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l Group" sheetId="1" r:id="rId5"/>
    <sheet state="visible" name="Pal REPORTING DATA" sheetId="2" r:id="rId6"/>
    <sheet state="visible" name="Computation" sheetId="3" r:id="rId7"/>
    <sheet state="visible" name="Doxa Group" sheetId="4" r:id="rId8"/>
    <sheet state="visible" name="Doxa REPORTING DATA" sheetId="5" r:id="rId9"/>
    <sheet state="visible" name="Doxa Computation" sheetId="6" r:id="rId10"/>
  </sheets>
  <definedNames>
    <definedName name="Attended">#REF!</definedName>
  </definedNames>
  <calcPr/>
</workbook>
</file>

<file path=xl/sharedStrings.xml><?xml version="1.0" encoding="utf-8"?>
<sst xmlns="http://schemas.openxmlformats.org/spreadsheetml/2006/main" count="585" uniqueCount="181">
  <si>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</si>
  <si>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</si>
  <si>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</si>
  <si>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</si>
  <si>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</si>
  <si>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</si>
  <si>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</si>
  <si>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</si>
  <si>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</si>
  <si>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</si>
  <si>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</si>
  <si>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</si>
  <si>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Members</t>
  </si>
  <si>
    <t>Contact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</si>
  <si>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</si>
  <si>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</si>
  <si>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</si>
  <si>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</si>
  <si>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</si>
  <si>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</si>
  <si>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</si>
  <si>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</si>
  <si>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</si>
  <si>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</si>
  <si>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</si>
  <si>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</si>
  <si>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</si>
  <si>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</si>
  <si>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</si>
  <si>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</si>
  <si>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</si>
  <si>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</si>
  <si>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</si>
  <si>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</si>
  <si>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</si>
  <si>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Week 22</t>
  </si>
  <si>
    <t>Week 23</t>
  </si>
  <si>
    <t>Week 24</t>
  </si>
  <si>
    <t>Week 25</t>
  </si>
  <si>
    <t>Week 26</t>
  </si>
  <si>
    <t>Week 27</t>
  </si>
  <si>
    <t>Week 28</t>
  </si>
  <si>
    <t>Week 29</t>
  </si>
  <si>
    <t>Week 30</t>
  </si>
  <si>
    <t>Week 31</t>
  </si>
  <si>
    <t>Week 32</t>
  </si>
  <si>
    <t>Week 33</t>
  </si>
  <si>
    <t>Week 34</t>
  </si>
  <si>
    <t>Week 35</t>
  </si>
  <si>
    <t>Week 36</t>
  </si>
  <si>
    <t>Week 37</t>
  </si>
  <si>
    <t>Week 38</t>
  </si>
  <si>
    <t>Week 39</t>
  </si>
  <si>
    <t>Week 40</t>
  </si>
  <si>
    <t>Week 41</t>
  </si>
  <si>
    <t>Week 42</t>
  </si>
  <si>
    <t>Week 43</t>
  </si>
  <si>
    <t>Week 44</t>
  </si>
  <si>
    <t>Week 45</t>
  </si>
  <si>
    <t>Week 46</t>
  </si>
  <si>
    <t>Week 47</t>
  </si>
  <si>
    <t>Week 48</t>
  </si>
  <si>
    <t>Week 49</t>
  </si>
  <si>
    <t>Week 50</t>
  </si>
  <si>
    <t>Week 51</t>
  </si>
  <si>
    <t>Week 52</t>
  </si>
  <si>
    <t>Leaders</t>
  </si>
  <si>
    <t>Present</t>
  </si>
  <si>
    <t>Absent</t>
  </si>
  <si>
    <t>PA</t>
  </si>
  <si>
    <t>TOTAL PA</t>
  </si>
  <si>
    <t>Qtr Att</t>
  </si>
  <si>
    <t>Qtr %</t>
  </si>
  <si>
    <t>Comments</t>
  </si>
  <si>
    <t>TOTAL ATT</t>
  </si>
  <si>
    <t>Min Sylvester Sesay</t>
  </si>
  <si>
    <t>PR</t>
  </si>
  <si>
    <t>Min Soriba</t>
  </si>
  <si>
    <t>AB</t>
  </si>
  <si>
    <t>Divine Emmanuel Sahr Dauda</t>
  </si>
  <si>
    <t>Intense</t>
  </si>
  <si>
    <t>Celina John</t>
  </si>
  <si>
    <t>Charles J M Yamba</t>
  </si>
  <si>
    <t>Emmanuella Johnny</t>
  </si>
  <si>
    <t>John S Beloved</t>
  </si>
  <si>
    <t xml:space="preserve">Alfred Foday Kargbo </t>
  </si>
  <si>
    <t>Samuella Pratt</t>
  </si>
  <si>
    <t>Hawanatu Kamara</t>
  </si>
  <si>
    <t>Consistent</t>
  </si>
  <si>
    <t>Patrick S J Koroma</t>
  </si>
  <si>
    <t>Edmond Lebbie</t>
  </si>
  <si>
    <t>Marian I. Peterson</t>
  </si>
  <si>
    <t>Rebecca Jansie</t>
  </si>
  <si>
    <t>Esther Kapindi</t>
  </si>
  <si>
    <t>Sarah N. Abu</t>
  </si>
  <si>
    <t>Jessica Jaka</t>
  </si>
  <si>
    <t>Semi-Consistent</t>
  </si>
  <si>
    <t>Inconsistent</t>
  </si>
  <si>
    <t>First timers</t>
  </si>
  <si>
    <t>JAN</t>
  </si>
  <si>
    <t>MEA%</t>
  </si>
  <si>
    <t>FEB</t>
  </si>
  <si>
    <t>MAR</t>
  </si>
  <si>
    <t>QEA</t>
  </si>
  <si>
    <t>QEA%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</si>
  <si>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</si>
  <si>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</si>
  <si>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</si>
  <si>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</si>
  <si>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</si>
  <si>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</si>
  <si>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</si>
  <si>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</si>
  <si>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</si>
  <si>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YRLY</t>
  </si>
  <si>
    <t>YEA%</t>
  </si>
  <si>
    <t>EA</t>
  </si>
  <si>
    <t>AA</t>
  </si>
  <si>
    <t>LEADERS</t>
  </si>
  <si>
    <t>INTENSE</t>
  </si>
  <si>
    <t>CONSISTENT</t>
  </si>
  <si>
    <t>SEMI-CONSISTENT</t>
  </si>
  <si>
    <t>INCONSISTENT</t>
  </si>
  <si>
    <t>WEEKLY AVERAGE</t>
  </si>
  <si>
    <t>QTRLY AVERAGE</t>
  </si>
  <si>
    <t>FIRST TIMERS</t>
  </si>
  <si>
    <t>43/12</t>
  </si>
  <si>
    <t>FT ESTABLISHED</t>
  </si>
  <si>
    <t>MEM FROM SCH</t>
  </si>
  <si>
    <t>1st Qtr Att</t>
  </si>
  <si>
    <t>2nd Qtr Att</t>
  </si>
  <si>
    <t>3rd Qtr Att</t>
  </si>
  <si>
    <t>4th Qtr Att</t>
  </si>
  <si>
    <t>Yearly Att</t>
  </si>
  <si>
    <t>Yearly Att Avg</t>
  </si>
  <si>
    <t>1st - 2nd  Qtr % Inc</t>
  </si>
  <si>
    <t>2nd - 3rd  Qtr % Inc</t>
  </si>
  <si>
    <t>3rd - 4th  Qtr % Inc</t>
  </si>
  <si>
    <t>1st Qtr Avg</t>
  </si>
  <si>
    <t>2nd Qtr Avg</t>
  </si>
  <si>
    <t>3rd Qtr Avg</t>
  </si>
  <si>
    <t>4th Qtr Avg</t>
  </si>
  <si>
    <t>Jan</t>
  </si>
  <si>
    <t>Feb</t>
  </si>
  <si>
    <t>Mar</t>
  </si>
  <si>
    <t>Apr</t>
  </si>
  <si>
    <t>May.</t>
  </si>
  <si>
    <t>Jun</t>
  </si>
  <si>
    <t>Jul</t>
  </si>
  <si>
    <t>Aug</t>
  </si>
  <si>
    <t>Sept</t>
  </si>
  <si>
    <t>Oct</t>
  </si>
  <si>
    <t>Nov</t>
  </si>
  <si>
    <t>Dec</t>
  </si>
  <si>
    <t>1st Qtr Att.</t>
  </si>
  <si>
    <t>2nd Qtr Att.</t>
  </si>
  <si>
    <t>3rd Qtr Att.</t>
  </si>
  <si>
    <t>4th Qtr Att.</t>
  </si>
  <si>
    <t>1st - 2nd  Qtr % Inc/Dec</t>
  </si>
  <si>
    <t>2nd - 3rd  Qtr % Inc/Dec</t>
  </si>
  <si>
    <t>3rd - 4th  Qtr % Inc/Dec</t>
  </si>
  <si>
    <t>Sum of 1st Qtr Avg</t>
  </si>
  <si>
    <t>Sum of 2nd Qtr Avg</t>
  </si>
  <si>
    <t>Sum of 3rd Qtr Avg</t>
  </si>
  <si>
    <t>Sum of 4th Qtr Avg</t>
  </si>
  <si>
    <t>Sum of Yearly Att</t>
  </si>
  <si>
    <t>Min Prince Lewis</t>
  </si>
  <si>
    <t>Amadu Saxone Kamara</t>
  </si>
  <si>
    <t>Mariama A. Sesay</t>
  </si>
  <si>
    <t>Findley V. Sesay</t>
  </si>
  <si>
    <t>Christiana R. M. Conteh</t>
  </si>
  <si>
    <t>Nathaniel Coker</t>
  </si>
  <si>
    <t>Jesse S. Fanday</t>
  </si>
  <si>
    <t>Marvel Ballay Koroma</t>
  </si>
  <si>
    <t>Moses Sahr Kpakiwa</t>
  </si>
  <si>
    <t>Sylvester Sesay</t>
  </si>
  <si>
    <t>Isaac Osman</t>
  </si>
  <si>
    <t>Isha M. Kamara</t>
  </si>
  <si>
    <t>Joy Conteh</t>
  </si>
  <si>
    <t>Elijah Swaray</t>
  </si>
  <si>
    <t>John S. Conteh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</si>
</sst>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"/>
  </numFmts>
  <fonts count="15">
    <font>
      <sz val="11.0"/>
      <color theme="1"/>
      <name val="Calibri"/>
      <scheme val="minor"/>
    </font>
    <font>
      <sz val="9.0"/>
      <color theme="1"/>
      <name val="Calibri"/>
    </font>
    <font>
      <sz val="11.0"/>
      <color theme="1"/>
      <name val="Calibri"/>
    </font>
    <font>
      <b/>
      <sz val="14.0"/>
      <color theme="0"/>
      <name val="Calibri"/>
    </font>
    <font/>
    <font>
      <b/>
      <sz val="9.0"/>
      <color theme="0"/>
      <name val="Calibri"/>
    </font>
    <font>
      <b/>
      <sz val="11.0"/>
      <color theme="0"/>
      <name val="Calibri"/>
    </font>
    <font>
      <sz val="9.0"/>
      <color theme="1"/>
      <name val="Arial"/>
    </font>
    <font>
      <b/>
      <sz val="9.0"/>
      <color theme="1"/>
      <name val="Arial"/>
    </font>
    <font>
      <b/>
      <sz val="9.0"/>
      <color rgb="FFFFFFFF"/>
      <name val="Calibri"/>
    </font>
    <font>
      <sz val="10.0"/>
      <color theme="1"/>
      <name val="Calibri"/>
    </font>
    <font>
      <sz val="9.0"/>
      <color theme="1"/>
      <name val="Bookman Old Style"/>
    </font>
    <font>
      <b/>
      <sz val="9.0"/>
      <color theme="1"/>
      <name val="Bookman Old Style"/>
    </font>
    <font>
      <b/>
      <sz val="9.0"/>
      <color theme="1"/>
      <name val="Calibri"/>
    </font>
    <font>
      <color theme="1"/>
      <name val="Calibri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0070C0"/>
        <bgColor rgb="FF0070C0"/>
      </patternFill>
    </fill>
    <fill>
      <patternFill patternType="solid">
        <fgColor rgb="FFD8D8D8"/>
        <bgColor rgb="FFD8D8D8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theme="0"/>
        <bgColor theme="0"/>
      </patternFill>
    </fill>
    <fill>
      <patternFill patternType="solid">
        <fgColor theme="8"/>
        <bgColor theme="8"/>
      </patternFill>
    </fill>
    <fill>
      <patternFill patternType="solid">
        <fgColor rgb="FFA8D08D"/>
        <bgColor rgb="FFA8D08D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D6DCE4"/>
        <bgColor rgb="FFD6DCE4"/>
      </patternFill>
    </fill>
    <fill>
      <patternFill patternType="solid">
        <fgColor theme="5"/>
        <bgColor theme="5"/>
      </patternFill>
    </fill>
    <fill>
      <patternFill patternType="solid">
        <fgColor rgb="FF7030A0"/>
        <bgColor rgb="FF7030A0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</fills>
  <borders count="2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2" fillId="2" fontId="3" numFmtId="0" xfId="0" applyAlignment="1" applyBorder="1" applyFill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2" fillId="0" fontId="2" numFmtId="0" xfId="0" applyBorder="1" applyFont="1"/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5" fillId="0" fontId="2" numFmtId="0" xfId="0" applyBorder="1" applyFont="1"/>
    <xf borderId="0" fillId="2" fontId="5" numFmtId="0" xfId="0" applyAlignment="1" applyFont="1">
      <alignment horizontal="center"/>
    </xf>
    <xf borderId="1" fillId="2" fontId="5" numFmtId="0" xfId="0" applyAlignment="1" applyBorder="1" applyFont="1">
      <alignment horizontal="center"/>
    </xf>
    <xf borderId="1" fillId="2" fontId="6" numFmtId="0" xfId="0" applyAlignment="1" applyBorder="1" applyFont="1">
      <alignment horizontal="center"/>
    </xf>
    <xf borderId="1" fillId="2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1" fillId="2" fontId="2" numFmtId="0" xfId="0" applyBorder="1" applyFont="1"/>
    <xf borderId="0" fillId="3" fontId="7" numFmtId="0" xfId="0" applyAlignment="1" applyFill="1" applyFont="1">
      <alignment horizontal="center" readingOrder="0"/>
    </xf>
    <xf borderId="1" fillId="3" fontId="7" numFmtId="0" xfId="0" applyAlignment="1" applyBorder="1" applyFont="1">
      <alignment horizontal="center" readingOrder="0"/>
    </xf>
    <xf borderId="1" fillId="4" fontId="2" numFmtId="0" xfId="0" applyBorder="1" applyFill="1" applyFont="1"/>
    <xf borderId="1" fillId="0" fontId="2" numFmtId="0" xfId="0" applyAlignment="1" applyBorder="1" applyFont="1">
      <alignment readingOrder="0"/>
    </xf>
    <xf borderId="1" fillId="5" fontId="2" numFmtId="0" xfId="0" applyAlignment="1" applyBorder="1" applyFill="1" applyFont="1">
      <alignment horizontal="center"/>
    </xf>
    <xf borderId="1" fillId="6" fontId="2" numFmtId="0" xfId="0" applyAlignment="1" applyBorder="1" applyFill="1" applyFont="1">
      <alignment horizontal="center"/>
    </xf>
    <xf borderId="1" fillId="6" fontId="2" numFmtId="1" xfId="0" applyBorder="1" applyFont="1" applyNumberFormat="1"/>
    <xf borderId="8" fillId="6" fontId="2" numFmtId="1" xfId="0" applyBorder="1" applyFont="1" applyNumberFormat="1"/>
    <xf borderId="1" fillId="6" fontId="2" numFmtId="0" xfId="0" applyBorder="1" applyFont="1"/>
    <xf borderId="0" fillId="3" fontId="7" numFmtId="0" xfId="0" applyAlignment="1" applyFont="1">
      <alignment horizontal="center"/>
    </xf>
    <xf borderId="1" fillId="3" fontId="7" numFmtId="0" xfId="0" applyAlignment="1" applyBorder="1" applyFont="1">
      <alignment horizontal="center"/>
    </xf>
    <xf borderId="4" fillId="0" fontId="8" numFmtId="0" xfId="0" applyAlignment="1" applyBorder="1" applyFont="1">
      <alignment horizontal="center" vertical="center"/>
    </xf>
    <xf borderId="9" fillId="0" fontId="8" numFmtId="0" xfId="0" applyAlignment="1" applyBorder="1" applyFont="1">
      <alignment horizontal="center" vertical="center"/>
    </xf>
    <xf borderId="2" fillId="0" fontId="8" numFmtId="0" xfId="0" applyAlignment="1" applyBorder="1" applyFont="1">
      <alignment horizontal="center" vertical="center"/>
    </xf>
    <xf borderId="10" fillId="6" fontId="2" numFmtId="1" xfId="0" applyBorder="1" applyFont="1" applyNumberFormat="1"/>
    <xf borderId="1" fillId="0" fontId="8" numFmtId="0" xfId="0" applyAlignment="1" applyBorder="1" applyFont="1">
      <alignment horizontal="center" vertical="center"/>
    </xf>
    <xf borderId="0" fillId="3" fontId="1" numFmtId="0" xfId="0" applyAlignment="1" applyFont="1">
      <alignment horizontal="center"/>
    </xf>
    <xf borderId="1" fillId="3" fontId="1" numFmtId="0" xfId="0" applyAlignment="1" applyBorder="1" applyFont="1">
      <alignment horizontal="center"/>
    </xf>
    <xf borderId="1" fillId="7" fontId="2" numFmtId="0" xfId="0" applyBorder="1" applyFill="1" applyFont="1"/>
    <xf borderId="0" fillId="0" fontId="7" numFmtId="164" xfId="0" applyAlignment="1" applyFont="1" applyNumberFormat="1">
      <alignment horizontal="center" readingOrder="0" vertical="center"/>
    </xf>
    <xf borderId="1" fillId="0" fontId="7" numFmtId="164" xfId="0" applyAlignment="1" applyBorder="1" applyFont="1" applyNumberFormat="1">
      <alignment horizontal="center" readingOrder="0" vertical="center"/>
    </xf>
    <xf borderId="0" fillId="3" fontId="1" numFmtId="0" xfId="0" applyAlignment="1" applyFont="1">
      <alignment horizontal="center" readingOrder="0" vertical="bottom"/>
    </xf>
    <xf borderId="1" fillId="3" fontId="1" numFmtId="0" xfId="0" applyAlignment="1" applyBorder="1" applyFont="1">
      <alignment horizontal="center" readingOrder="0" vertical="bottom"/>
    </xf>
    <xf borderId="11" fillId="6" fontId="2" numFmtId="1" xfId="0" applyBorder="1" applyFont="1" applyNumberFormat="1"/>
    <xf borderId="0" fillId="3" fontId="1" numFmtId="0" xfId="0" applyAlignment="1" applyFont="1">
      <alignment horizontal="center" vertical="bottom"/>
    </xf>
    <xf borderId="1" fillId="3" fontId="1" numFmtId="0" xfId="0" applyAlignment="1" applyBorder="1" applyFont="1">
      <alignment horizontal="center" vertical="bottom"/>
    </xf>
    <xf borderId="0" fillId="3" fontId="1" numFmtId="0" xfId="0" applyAlignment="1" applyFont="1">
      <alignment horizontal="center" readingOrder="0"/>
    </xf>
    <xf borderId="1" fillId="3" fontId="1" numFmtId="0" xfId="0" applyAlignment="1" applyBorder="1" applyFont="1">
      <alignment horizontal="center" readingOrder="0"/>
    </xf>
    <xf borderId="0" fillId="2" fontId="1" numFmtId="0" xfId="0" applyAlignment="1" applyFont="1">
      <alignment horizontal="center"/>
    </xf>
    <xf borderId="1" fillId="2" fontId="1" numFmtId="0" xfId="0" applyAlignment="1" applyBorder="1" applyFont="1">
      <alignment horizontal="center"/>
    </xf>
    <xf borderId="0" fillId="2" fontId="9" numFmtId="0" xfId="0" applyAlignment="1" applyFont="1">
      <alignment horizontal="center" readingOrder="0"/>
    </xf>
    <xf borderId="1" fillId="2" fontId="9" numFmtId="0" xfId="0" applyAlignment="1" applyBorder="1" applyFont="1">
      <alignment horizontal="center" readingOrder="0"/>
    </xf>
    <xf borderId="9" fillId="0" fontId="7" numFmtId="164" xfId="0" applyAlignment="1" applyBorder="1" applyFont="1" applyNumberFormat="1">
      <alignment horizontal="center" readingOrder="0" vertical="center"/>
    </xf>
    <xf borderId="0" fillId="0" fontId="10" numFmtId="164" xfId="0" applyAlignment="1" applyFont="1" applyNumberFormat="1">
      <alignment horizontal="center" readingOrder="0" vertical="center"/>
    </xf>
    <xf borderId="1" fillId="0" fontId="10" numFmtId="164" xfId="0" applyAlignment="1" applyBorder="1" applyFont="1" applyNumberFormat="1">
      <alignment horizontal="center" readingOrder="0" vertical="center"/>
    </xf>
    <xf borderId="0" fillId="2" fontId="6" numFmtId="0" xfId="0" applyAlignment="1" applyFont="1">
      <alignment horizontal="center"/>
    </xf>
    <xf borderId="0" fillId="0" fontId="10" numFmtId="164" xfId="0" applyAlignment="1" applyFont="1" applyNumberFormat="1">
      <alignment horizontal="center" vertical="center"/>
    </xf>
    <xf borderId="1" fillId="0" fontId="10" numFmtId="164" xfId="0" applyAlignment="1" applyBorder="1" applyFont="1" applyNumberFormat="1">
      <alignment horizontal="center" vertical="center"/>
    </xf>
    <xf borderId="9" fillId="0" fontId="10" numFmtId="164" xfId="0" applyAlignment="1" applyBorder="1" applyFont="1" applyNumberFormat="1">
      <alignment horizontal="center" vertical="center"/>
    </xf>
    <xf borderId="0" fillId="3" fontId="10" numFmtId="0" xfId="0" applyAlignment="1" applyFont="1">
      <alignment horizontal="center"/>
    </xf>
    <xf borderId="1" fillId="3" fontId="10" numFmtId="0" xfId="0" applyAlignment="1" applyBorder="1" applyFont="1">
      <alignment horizontal="center"/>
    </xf>
    <xf borderId="12" fillId="0" fontId="10" numFmtId="164" xfId="0" applyAlignment="1" applyBorder="1" applyFont="1" applyNumberFormat="1">
      <alignment horizontal="center" vertical="center"/>
    </xf>
    <xf borderId="13" fillId="6" fontId="2" numFmtId="1" xfId="0" applyBorder="1" applyFont="1" applyNumberFormat="1"/>
    <xf borderId="0" fillId="0" fontId="10" numFmtId="0" xfId="0" applyAlignment="1" applyFont="1">
      <alignment horizontal="center"/>
    </xf>
    <xf borderId="1" fillId="0" fontId="10" numFmtId="0" xfId="0" applyAlignment="1" applyBorder="1" applyFont="1">
      <alignment horizontal="center"/>
    </xf>
    <xf borderId="0" fillId="0" fontId="7" numFmtId="164" xfId="0" applyAlignment="1" applyFont="1" applyNumberFormat="1">
      <alignment horizontal="center" vertical="center"/>
    </xf>
    <xf borderId="1" fillId="0" fontId="7" numFmtId="164" xfId="0" applyAlignment="1" applyBorder="1" applyFont="1" applyNumberFormat="1">
      <alignment horizontal="center" vertical="center"/>
    </xf>
    <xf borderId="9" fillId="0" fontId="7" numFmtId="164" xfId="0" applyAlignment="1" applyBorder="1" applyFont="1" applyNumberFormat="1">
      <alignment horizontal="center" vertical="center"/>
    </xf>
    <xf borderId="0" fillId="6" fontId="7" numFmtId="0" xfId="0" applyAlignment="1" applyFont="1">
      <alignment horizontal="center"/>
    </xf>
    <xf borderId="1" fillId="6" fontId="7" numFmtId="0" xfId="0" applyAlignment="1" applyBorder="1" applyFont="1">
      <alignment horizontal="center"/>
    </xf>
    <xf borderId="12" fillId="0" fontId="7" numFmtId="164" xfId="0" applyAlignment="1" applyBorder="1" applyFont="1" applyNumberFormat="1">
      <alignment horizontal="center" readingOrder="0" vertical="center"/>
    </xf>
    <xf borderId="5" fillId="0" fontId="8" numFmtId="0" xfId="0" applyAlignment="1" applyBorder="1" applyFont="1">
      <alignment horizontal="center" vertical="center"/>
    </xf>
    <xf borderId="14" fillId="0" fontId="8" numFmtId="0" xfId="0" applyAlignment="1" applyBorder="1" applyFont="1">
      <alignment horizontal="center" vertical="center"/>
    </xf>
    <xf borderId="1" fillId="8" fontId="2" numFmtId="0" xfId="0" applyAlignment="1" applyBorder="1" applyFill="1" applyFont="1">
      <alignment horizontal="center"/>
    </xf>
    <xf borderId="1" fillId="3" fontId="2" numFmtId="0" xfId="0" applyBorder="1" applyFont="1"/>
    <xf borderId="1" fillId="2" fontId="6" numFmtId="0" xfId="0" applyBorder="1" applyFont="1"/>
    <xf borderId="1" fillId="8" fontId="2" numFmtId="0" xfId="0" applyBorder="1" applyFont="1"/>
    <xf borderId="1" fillId="9" fontId="2" numFmtId="0" xfId="0" applyBorder="1" applyFill="1" applyFont="1"/>
    <xf borderId="1" fillId="5" fontId="2" numFmtId="0" xfId="0" applyBorder="1" applyFont="1"/>
    <xf borderId="1" fillId="0" fontId="2" numFmtId="2" xfId="0" applyBorder="1" applyFont="1" applyNumberFormat="1"/>
    <xf borderId="0" fillId="0" fontId="1" numFmtId="0" xfId="0" applyAlignment="1" applyFont="1">
      <alignment shrinkToFit="0" wrapText="1"/>
    </xf>
    <xf borderId="0" fillId="0" fontId="1" numFmtId="0" xfId="0" applyFont="1"/>
    <xf borderId="9" fillId="0" fontId="1" numFmtId="0" xfId="0" applyBorder="1" applyFont="1"/>
    <xf borderId="9" fillId="0" fontId="11" numFmtId="0" xfId="0" applyBorder="1" applyFont="1"/>
    <xf borderId="15" fillId="0" fontId="12" numFmtId="0" xfId="0" applyAlignment="1" applyBorder="1" applyFont="1">
      <alignment shrinkToFit="0" wrapText="1"/>
    </xf>
    <xf borderId="16" fillId="0" fontId="12" numFmtId="0" xfId="0" applyBorder="1" applyFont="1"/>
    <xf borderId="17" fillId="0" fontId="12" numFmtId="0" xfId="0" applyBorder="1" applyFont="1"/>
    <xf borderId="18" fillId="0" fontId="12" numFmtId="0" xfId="0" applyBorder="1" applyFont="1"/>
    <xf borderId="12" fillId="0" fontId="12" numFmtId="0" xfId="0" applyAlignment="1" applyBorder="1" applyFont="1">
      <alignment shrinkToFit="0" wrapText="1"/>
    </xf>
    <xf borderId="19" fillId="10" fontId="12" numFmtId="0" xfId="0" applyBorder="1" applyFill="1" applyFont="1"/>
    <xf borderId="20" fillId="10" fontId="12" numFmtId="0" xfId="0" applyAlignment="1" applyBorder="1" applyFont="1">
      <alignment horizontal="center"/>
    </xf>
    <xf borderId="20" fillId="10" fontId="12" numFmtId="1" xfId="0" applyAlignment="1" applyBorder="1" applyFont="1" applyNumberFormat="1">
      <alignment horizontal="center"/>
    </xf>
    <xf borderId="21" fillId="11" fontId="12" numFmtId="0" xfId="0" applyAlignment="1" applyBorder="1" applyFill="1" applyFont="1">
      <alignment horizontal="center"/>
    </xf>
    <xf borderId="20" fillId="11" fontId="12" numFmtId="1" xfId="0" applyAlignment="1" applyBorder="1" applyFont="1" applyNumberFormat="1">
      <alignment horizontal="center"/>
    </xf>
    <xf borderId="22" fillId="10" fontId="12" numFmtId="0" xfId="0" applyBorder="1" applyFont="1"/>
    <xf borderId="1" fillId="0" fontId="11" numFmtId="0" xfId="0" applyAlignment="1" applyBorder="1" applyFont="1">
      <alignment shrinkToFit="0" wrapText="1"/>
    </xf>
    <xf borderId="1" fillId="10" fontId="11" numFmtId="0" xfId="0" applyBorder="1" applyFont="1"/>
    <xf borderId="12" fillId="0" fontId="4" numFmtId="0" xfId="0" applyBorder="1" applyFont="1"/>
    <xf borderId="19" fillId="11" fontId="12" numFmtId="0" xfId="0" applyAlignment="1" applyBorder="1" applyFont="1">
      <alignment horizontal="center"/>
    </xf>
    <xf borderId="23" fillId="10" fontId="11" numFmtId="0" xfId="0" applyBorder="1" applyFont="1"/>
    <xf borderId="1" fillId="0" fontId="12" numFmtId="0" xfId="0" applyAlignment="1" applyBorder="1" applyFont="1">
      <alignment shrinkToFit="0" wrapText="1"/>
    </xf>
    <xf borderId="1" fillId="12" fontId="12" numFmtId="0" xfId="0" applyBorder="1" applyFill="1" applyFont="1"/>
    <xf borderId="9" fillId="12" fontId="12" numFmtId="0" xfId="0" applyAlignment="1" applyBorder="1" applyFont="1">
      <alignment horizontal="center"/>
    </xf>
    <xf borderId="9" fillId="12" fontId="12" numFmtId="1" xfId="0" applyAlignment="1" applyBorder="1" applyFont="1" applyNumberFormat="1">
      <alignment horizontal="center"/>
    </xf>
    <xf borderId="24" fillId="11" fontId="12" numFmtId="0" xfId="0" applyAlignment="1" applyBorder="1" applyFont="1">
      <alignment horizontal="center"/>
    </xf>
    <xf borderId="9" fillId="11" fontId="12" numFmtId="1" xfId="0" applyAlignment="1" applyBorder="1" applyFont="1" applyNumberFormat="1">
      <alignment horizontal="center"/>
    </xf>
    <xf borderId="23" fillId="12" fontId="12" numFmtId="0" xfId="0" applyBorder="1" applyFont="1"/>
    <xf borderId="1" fillId="12" fontId="11" numFmtId="0" xfId="0" applyBorder="1" applyFont="1"/>
    <xf borderId="25" fillId="0" fontId="4" numFmtId="0" xfId="0" applyBorder="1" applyFont="1"/>
    <xf borderId="23" fillId="12" fontId="11" numFmtId="0" xfId="0" applyBorder="1" applyFont="1"/>
    <xf borderId="1" fillId="13" fontId="12" numFmtId="0" xfId="0" applyBorder="1" applyFill="1" applyFont="1"/>
    <xf borderId="9" fillId="13" fontId="12" numFmtId="0" xfId="0" applyAlignment="1" applyBorder="1" applyFont="1">
      <alignment horizontal="center"/>
    </xf>
    <xf borderId="9" fillId="13" fontId="12" numFmtId="1" xfId="0" applyAlignment="1" applyBorder="1" applyFont="1" applyNumberFormat="1">
      <alignment horizontal="center"/>
    </xf>
    <xf borderId="23" fillId="13" fontId="12" numFmtId="0" xfId="0" applyBorder="1" applyFont="1"/>
    <xf borderId="26" fillId="13" fontId="12" numFmtId="0" xfId="0" applyAlignment="1" applyBorder="1" applyFont="1">
      <alignment horizontal="center"/>
    </xf>
    <xf borderId="8" fillId="13" fontId="12" numFmtId="0" xfId="0" applyBorder="1" applyFont="1"/>
    <xf borderId="1" fillId="13" fontId="11" numFmtId="0" xfId="0" applyBorder="1" applyFont="1"/>
    <xf borderId="23" fillId="13" fontId="11" numFmtId="0" xfId="0" applyBorder="1" applyFont="1"/>
    <xf borderId="27" fillId="0" fontId="4" numFmtId="0" xfId="0" applyBorder="1" applyFont="1"/>
    <xf borderId="8" fillId="13" fontId="11" numFmtId="0" xfId="0" applyBorder="1" applyFont="1"/>
    <xf borderId="1" fillId="14" fontId="12" numFmtId="0" xfId="0" applyBorder="1" applyFill="1" applyFont="1"/>
    <xf borderId="9" fillId="14" fontId="12" numFmtId="0" xfId="0" applyAlignment="1" applyBorder="1" applyFont="1">
      <alignment horizontal="center"/>
    </xf>
    <xf borderId="9" fillId="14" fontId="12" numFmtId="1" xfId="0" applyAlignment="1" applyBorder="1" applyFont="1" applyNumberFormat="1">
      <alignment horizontal="center"/>
    </xf>
    <xf borderId="20" fillId="14" fontId="12" numFmtId="0" xfId="0" applyAlignment="1" applyBorder="1" applyFont="1">
      <alignment horizontal="center"/>
    </xf>
    <xf borderId="23" fillId="14" fontId="12" numFmtId="0" xfId="0" applyBorder="1" applyFont="1"/>
    <xf borderId="1" fillId="14" fontId="11" numFmtId="0" xfId="0" applyBorder="1" applyFont="1"/>
    <xf borderId="23" fillId="14" fontId="11" numFmtId="0" xfId="0" applyBorder="1" applyFont="1"/>
    <xf borderId="1" fillId="9" fontId="12" numFmtId="0" xfId="0" applyBorder="1" applyFont="1"/>
    <xf borderId="9" fillId="9" fontId="12" numFmtId="0" xfId="0" applyAlignment="1" applyBorder="1" applyFont="1">
      <alignment horizontal="center"/>
    </xf>
    <xf borderId="9" fillId="9" fontId="12" numFmtId="1" xfId="0" applyAlignment="1" applyBorder="1" applyFont="1" applyNumberFormat="1">
      <alignment horizontal="center"/>
    </xf>
    <xf borderId="23" fillId="9" fontId="12" numFmtId="0" xfId="0" applyBorder="1" applyFont="1"/>
    <xf borderId="1" fillId="9" fontId="11" numFmtId="0" xfId="0" applyBorder="1" applyFont="1"/>
    <xf borderId="23" fillId="9" fontId="11" numFmtId="0" xfId="0" applyBorder="1" applyFont="1"/>
    <xf borderId="1" fillId="15" fontId="12" numFmtId="0" xfId="0" applyBorder="1" applyFill="1" applyFont="1"/>
    <xf borderId="9" fillId="15" fontId="12" numFmtId="0" xfId="0" applyAlignment="1" applyBorder="1" applyFont="1">
      <alignment horizontal="center"/>
    </xf>
    <xf borderId="9" fillId="15" fontId="12" numFmtId="1" xfId="0" applyAlignment="1" applyBorder="1" applyFont="1" applyNumberFormat="1">
      <alignment horizontal="center"/>
    </xf>
    <xf borderId="23" fillId="15" fontId="12" numFmtId="0" xfId="0" applyBorder="1" applyFont="1"/>
    <xf borderId="1" fillId="15" fontId="11" numFmtId="0" xfId="0" applyBorder="1" applyFont="1"/>
    <xf borderId="23" fillId="15" fontId="11" numFmtId="0" xfId="0" applyBorder="1" applyFont="1"/>
    <xf borderId="1" fillId="0" fontId="12" numFmtId="1" xfId="0" applyBorder="1" applyFont="1" applyNumberFormat="1"/>
    <xf borderId="1" fillId="0" fontId="12" numFmtId="2" xfId="0" applyBorder="1" applyFont="1" applyNumberFormat="1"/>
    <xf borderId="14" fillId="0" fontId="12" numFmtId="2" xfId="0" applyBorder="1" applyFont="1" applyNumberFormat="1"/>
    <xf borderId="1" fillId="0" fontId="12" numFmtId="0" xfId="0" applyBorder="1" applyFont="1"/>
    <xf borderId="0" fillId="0" fontId="13" numFmtId="0" xfId="0" applyFont="1"/>
    <xf borderId="14" fillId="0" fontId="12" numFmtId="0" xfId="0" applyBorder="1" applyFont="1"/>
    <xf borderId="1" fillId="0" fontId="11" numFmtId="0" xfId="0" applyBorder="1" applyFont="1"/>
    <xf borderId="14" fillId="0" fontId="11" numFmtId="0" xfId="0" applyBorder="1" applyFont="1"/>
    <xf borderId="1" fillId="6" fontId="12" numFmtId="0" xfId="0" applyBorder="1" applyFont="1"/>
    <xf borderId="1" fillId="6" fontId="1" numFmtId="0" xfId="0" applyBorder="1" applyFont="1"/>
    <xf borderId="1" fillId="6" fontId="11" numFmtId="0" xfId="0" applyBorder="1" applyFont="1"/>
    <xf borderId="9" fillId="0" fontId="11" numFmtId="0" xfId="0" applyAlignment="1" applyBorder="1" applyFont="1">
      <alignment shrinkToFit="0" wrapText="1"/>
    </xf>
    <xf borderId="2" fillId="0" fontId="11" numFmtId="0" xfId="0" applyBorder="1" applyFont="1"/>
    <xf borderId="0" fillId="0" fontId="14" numFmtId="0" xfId="0" applyFont="1"/>
    <xf borderId="12" fillId="0" fontId="7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4">
    <dxf>
      <font>
        <b/>
      </font>
      <fill>
        <patternFill patternType="none"/>
      </fill>
      <border/>
    </dxf>
    <dxf>
      <font/>
      <fill>
        <patternFill patternType="solid">
          <fgColor rgb="FF00B050"/>
          <bgColor rgb="FF00B05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2" width="28.0"/>
    <col customWidth="1" min="3" max="3" width="16.71"/>
    <col customWidth="1" min="4" max="4" width="11.43"/>
    <col customWidth="1" min="5" max="5" width="10.86"/>
    <col customWidth="1" min="6" max="6" width="9.57"/>
    <col customWidth="1" min="7" max="7" width="11.43"/>
    <col customWidth="1" min="8" max="8" width="11.14"/>
    <col customWidth="1" min="9" max="11" width="13.29"/>
    <col customWidth="1" min="12" max="12" width="11.0"/>
    <col customWidth="1" min="13" max="13" width="10.57"/>
    <col customWidth="1" min="14" max="14" width="11.71"/>
    <col customWidth="1" min="15" max="15" width="10.86"/>
    <col customWidth="1" min="16" max="16" width="13.71"/>
    <col customWidth="1" min="17" max="18" width="13.29"/>
    <col customWidth="1" min="19" max="19" width="11.29"/>
    <col customWidth="1" min="20" max="20" width="11.14"/>
    <col customWidth="1" min="21" max="21" width="11.86"/>
    <col customWidth="1" min="22" max="22" width="10.14"/>
    <col customWidth="1" min="23" max="23" width="12.14"/>
    <col customWidth="1" min="24" max="26" width="13.29"/>
    <col customWidth="1" min="27" max="27" width="12.14"/>
    <col customWidth="1" min="28" max="28" width="8.29"/>
    <col customWidth="1" min="29" max="29" width="10.14"/>
    <col customWidth="1" min="30" max="30" width="10.57"/>
    <col customWidth="1" min="31" max="31" width="9.71"/>
    <col customWidth="1" min="32" max="33" width="10.29"/>
    <col customWidth="1" min="34" max="34" width="16.43"/>
    <col customWidth="1" min="35" max="36" width="13.29"/>
    <col customWidth="1" min="37" max="41" width="8.86"/>
    <col customWidth="1" min="42" max="42" width="12.71"/>
    <col customWidth="1" min="43" max="44" width="13.29"/>
    <col customWidth="1" min="45" max="48" width="8.86"/>
    <col customWidth="1" min="49" max="49" width="13.0"/>
    <col customWidth="1" min="50" max="52" width="13.29"/>
    <col customWidth="1" min="53" max="53" width="12.14"/>
    <col customWidth="1" min="54" max="58" width="8.86"/>
    <col customWidth="1" min="59" max="59" width="10.14"/>
    <col customWidth="1" min="60" max="61" width="13.29"/>
    <col customWidth="1" min="62" max="66" width="8.86"/>
    <col customWidth="1" min="67" max="67" width="11.57"/>
    <col customWidth="1" min="68" max="68" width="10.29"/>
    <col customWidth="1" min="69" max="69" width="10.57"/>
    <col customWidth="1" min="70" max="72" width="8.86"/>
    <col customWidth="1" min="73" max="73" width="8.0"/>
    <col customWidth="1" min="74" max="74" width="12.14"/>
    <col customWidth="1" min="75" max="75" width="12.29"/>
    <col customWidth="1" min="76" max="77" width="11.71"/>
    <col customWidth="1" min="78" max="78" width="12.14"/>
    <col customWidth="1" min="79" max="79" width="8.86"/>
    <col customWidth="1" min="80" max="80" width="10.14"/>
    <col customWidth="1" min="81" max="85" width="8.86"/>
    <col customWidth="1" min="86" max="86" width="12.14"/>
    <col customWidth="1" min="87" max="87" width="11.71"/>
    <col customWidth="1" min="88" max="88" width="11.29"/>
    <col customWidth="1" min="89" max="92" width="8.86"/>
    <col customWidth="1" min="93" max="93" width="10.86"/>
    <col customWidth="1" min="94" max="94" width="10.29"/>
    <col customWidth="1" min="95" max="95" width="9.71"/>
    <col customWidth="1" min="96" max="99" width="8.86"/>
    <col customWidth="1" min="100" max="100" width="11.57"/>
    <col customWidth="1" min="101" max="101" width="11.29"/>
    <col customWidth="1" min="102" max="102" width="11.57"/>
    <col customWidth="1" min="103" max="103" width="10.86"/>
    <col customWidth="1" min="104" max="104" width="12.14"/>
    <col customWidth="1" min="105" max="105" width="8.86"/>
    <col customWidth="1" min="106" max="106" width="10.14"/>
    <col customWidth="1" min="107" max="107" width="14.29"/>
    <col customWidth="1" min="108" max="118" width="8.86"/>
  </cols>
  <sheetData>
    <row r="1" ht="18.0" customHeight="1">
      <c r="A1" s="1"/>
      <c r="B1" s="2"/>
      <c r="C1" s="3"/>
      <c r="D1" s="4" t="s">
        <v>0</v>
      </c>
      <c r="E1" s="5"/>
      <c r="F1" s="5"/>
      <c r="G1" s="5"/>
      <c r="H1" s="6"/>
      <c r="I1" s="3"/>
      <c r="J1" s="7"/>
      <c r="K1" s="7"/>
      <c r="L1" s="4" t="s">
        <v>1</v>
      </c>
      <c r="M1" s="5"/>
      <c r="N1" s="5"/>
      <c r="O1" s="6"/>
      <c r="P1" s="3"/>
      <c r="Q1" s="7"/>
      <c r="R1" s="7"/>
      <c r="S1" s="4" t="s">
        <v>2</v>
      </c>
      <c r="T1" s="5"/>
      <c r="U1" s="5"/>
      <c r="V1" s="6"/>
      <c r="W1" s="3"/>
      <c r="X1" s="7"/>
      <c r="Y1" s="7"/>
      <c r="Z1" s="7"/>
      <c r="AA1" s="3"/>
      <c r="AB1" s="3"/>
      <c r="AC1" s="7"/>
      <c r="AD1" s="4" t="s">
        <v>3</v>
      </c>
      <c r="AE1" s="5"/>
      <c r="AF1" s="5"/>
      <c r="AG1" s="6"/>
      <c r="AH1" s="3"/>
      <c r="AI1" s="7"/>
      <c r="AJ1" s="7"/>
      <c r="AK1" s="4" t="s">
        <v>4</v>
      </c>
      <c r="AL1" s="5"/>
      <c r="AM1" s="5"/>
      <c r="AN1" s="5"/>
      <c r="AO1" s="6"/>
      <c r="AP1" s="3"/>
      <c r="AQ1" s="7"/>
      <c r="AR1" s="7"/>
      <c r="AS1" s="4" t="s">
        <v>5</v>
      </c>
      <c r="AT1" s="5"/>
      <c r="AU1" s="5"/>
      <c r="AV1" s="6"/>
      <c r="AW1" s="3"/>
      <c r="AX1" s="7"/>
      <c r="AY1" s="7"/>
      <c r="AZ1" s="7"/>
      <c r="BA1" s="3"/>
      <c r="BB1" s="3"/>
      <c r="BC1" s="4" t="s">
        <v>6</v>
      </c>
      <c r="BD1" s="5"/>
      <c r="BE1" s="5"/>
      <c r="BF1" s="6"/>
      <c r="BG1" s="3"/>
      <c r="BH1" s="7"/>
      <c r="BI1" s="7"/>
      <c r="BJ1" s="4" t="s">
        <v>7</v>
      </c>
      <c r="BK1" s="5"/>
      <c r="BL1" s="5"/>
      <c r="BM1" s="5"/>
      <c r="BN1" s="6"/>
      <c r="BO1" s="3"/>
      <c r="BP1" s="7"/>
      <c r="BQ1" s="7"/>
      <c r="BR1" s="4" t="s">
        <v>8</v>
      </c>
      <c r="BS1" s="5"/>
      <c r="BT1" s="5"/>
      <c r="BU1" s="6"/>
      <c r="BV1" s="3"/>
      <c r="BW1" s="7"/>
      <c r="BX1" s="7"/>
      <c r="BY1" s="7"/>
      <c r="BZ1" s="3"/>
      <c r="CA1" s="3"/>
      <c r="CB1" s="7"/>
      <c r="CC1" s="4" t="s">
        <v>9</v>
      </c>
      <c r="CD1" s="5"/>
      <c r="CE1" s="5"/>
      <c r="CF1" s="5"/>
      <c r="CG1" s="6"/>
      <c r="CH1" s="3"/>
      <c r="CI1" s="7"/>
      <c r="CJ1" s="7"/>
      <c r="CK1" s="4" t="s">
        <v>10</v>
      </c>
      <c r="CL1" s="5"/>
      <c r="CM1" s="5"/>
      <c r="CN1" s="6"/>
      <c r="CO1" s="3"/>
      <c r="CP1" s="7"/>
      <c r="CQ1" s="7"/>
      <c r="CR1" s="4" t="s">
        <v>11</v>
      </c>
      <c r="CS1" s="5"/>
      <c r="CT1" s="5"/>
      <c r="CU1" s="6"/>
      <c r="CV1" s="3"/>
      <c r="CW1" s="7"/>
      <c r="CX1" s="7"/>
      <c r="CY1" s="7"/>
      <c r="CZ1" s="3"/>
      <c r="DA1" s="3"/>
      <c r="DB1" s="7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</row>
    <row r="2" ht="18.0" customHeight="1">
      <c r="A2" s="1"/>
      <c r="B2" s="2"/>
      <c r="C2" s="3"/>
      <c r="D2" s="8"/>
      <c r="E2" s="9"/>
      <c r="F2" s="9"/>
      <c r="G2" s="9"/>
      <c r="H2" s="10"/>
      <c r="I2" s="3"/>
      <c r="J2" s="11"/>
      <c r="K2" s="11"/>
      <c r="L2" s="8"/>
      <c r="M2" s="9"/>
      <c r="N2" s="9"/>
      <c r="O2" s="10"/>
      <c r="P2" s="3"/>
      <c r="Q2" s="11"/>
      <c r="R2" s="11"/>
      <c r="S2" s="8"/>
      <c r="T2" s="9"/>
      <c r="U2" s="9"/>
      <c r="V2" s="10"/>
      <c r="W2" s="3"/>
      <c r="X2" s="11"/>
      <c r="Y2" s="11"/>
      <c r="Z2" s="11"/>
      <c r="AA2" s="3"/>
      <c r="AB2" s="3"/>
      <c r="AC2" s="11"/>
      <c r="AD2" s="8"/>
      <c r="AE2" s="9"/>
      <c r="AF2" s="9"/>
      <c r="AG2" s="10"/>
      <c r="AH2" s="3"/>
      <c r="AI2" s="11"/>
      <c r="AJ2" s="11"/>
      <c r="AK2" s="8"/>
      <c r="AL2" s="9"/>
      <c r="AM2" s="9"/>
      <c r="AN2" s="9"/>
      <c r="AO2" s="10"/>
      <c r="AP2" s="3"/>
      <c r="AQ2" s="11"/>
      <c r="AR2" s="11"/>
      <c r="AS2" s="8"/>
      <c r="AT2" s="9"/>
      <c r="AU2" s="9"/>
      <c r="AV2" s="10"/>
      <c r="AW2" s="3"/>
      <c r="AX2" s="11"/>
      <c r="AY2" s="11"/>
      <c r="AZ2" s="11"/>
      <c r="BA2" s="3"/>
      <c r="BB2" s="3"/>
      <c r="BC2" s="8"/>
      <c r="BD2" s="9"/>
      <c r="BE2" s="9"/>
      <c r="BF2" s="10"/>
      <c r="BG2" s="3"/>
      <c r="BH2" s="11"/>
      <c r="BI2" s="11"/>
      <c r="BJ2" s="8"/>
      <c r="BK2" s="9"/>
      <c r="BL2" s="9"/>
      <c r="BM2" s="9"/>
      <c r="BN2" s="10"/>
      <c r="BO2" s="3"/>
      <c r="BP2" s="11"/>
      <c r="BQ2" s="11"/>
      <c r="BR2" s="8"/>
      <c r="BS2" s="9"/>
      <c r="BT2" s="9"/>
      <c r="BU2" s="10"/>
      <c r="BV2" s="3"/>
      <c r="BW2" s="11"/>
      <c r="BX2" s="11"/>
      <c r="BY2" s="11"/>
      <c r="BZ2" s="3"/>
      <c r="CA2" s="3"/>
      <c r="CB2" s="11"/>
      <c r="CC2" s="8"/>
      <c r="CD2" s="9"/>
      <c r="CE2" s="9"/>
      <c r="CF2" s="9"/>
      <c r="CG2" s="10"/>
      <c r="CH2" s="3"/>
      <c r="CI2" s="11"/>
      <c r="CJ2" s="11"/>
      <c r="CK2" s="8"/>
      <c r="CL2" s="9"/>
      <c r="CM2" s="9"/>
      <c r="CN2" s="10"/>
      <c r="CO2" s="3"/>
      <c r="CP2" s="11"/>
      <c r="CQ2" s="11"/>
      <c r="CR2" s="8"/>
      <c r="CS2" s="9"/>
      <c r="CT2" s="9"/>
      <c r="CU2" s="10"/>
      <c r="CV2" s="3"/>
      <c r="CW2" s="11"/>
      <c r="CX2" s="11"/>
      <c r="CY2" s="11"/>
      <c r="CZ2" s="3"/>
      <c r="DA2" s="3"/>
      <c r="DB2" s="11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</row>
    <row r="3" ht="14.25" customHeight="1">
      <c r="A3" s="12"/>
      <c r="B3" s="13" t="s">
        <v>12</v>
      </c>
      <c r="C3" s="14" t="s">
        <v>13</v>
      </c>
      <c r="D3" s="14" t="s">
        <v>14</v>
      </c>
      <c r="E3" s="14" t="s">
        <v>15</v>
      </c>
      <c r="F3" s="14" t="s">
        <v>16</v>
      </c>
      <c r="G3" s="14" t="s">
        <v>17</v>
      </c>
      <c r="H3" s="14" t="s">
        <v>18</v>
      </c>
      <c r="I3" s="15"/>
      <c r="J3" s="15"/>
      <c r="K3" s="15"/>
      <c r="L3" s="14" t="s">
        <v>19</v>
      </c>
      <c r="M3" s="14" t="s">
        <v>20</v>
      </c>
      <c r="N3" s="14" t="s">
        <v>21</v>
      </c>
      <c r="O3" s="14" t="s">
        <v>22</v>
      </c>
      <c r="P3" s="14"/>
      <c r="Q3" s="15"/>
      <c r="R3" s="15"/>
      <c r="S3" s="14" t="s">
        <v>23</v>
      </c>
      <c r="T3" s="14" t="s">
        <v>24</v>
      </c>
      <c r="U3" s="14" t="s">
        <v>25</v>
      </c>
      <c r="V3" s="14" t="s">
        <v>26</v>
      </c>
      <c r="W3" s="14"/>
      <c r="X3" s="15"/>
      <c r="Y3" s="15"/>
      <c r="Z3" s="15"/>
      <c r="AA3" s="14"/>
      <c r="AB3" s="14"/>
      <c r="AC3" s="14"/>
      <c r="AD3" s="14" t="s">
        <v>27</v>
      </c>
      <c r="AE3" s="14" t="s">
        <v>28</v>
      </c>
      <c r="AF3" s="14" t="s">
        <v>29</v>
      </c>
      <c r="AG3" s="14" t="s">
        <v>30</v>
      </c>
      <c r="AH3" s="14"/>
      <c r="AI3" s="15"/>
      <c r="AJ3" s="15"/>
      <c r="AK3" s="14" t="s">
        <v>31</v>
      </c>
      <c r="AL3" s="14" t="s">
        <v>32</v>
      </c>
      <c r="AM3" s="14" t="s">
        <v>33</v>
      </c>
      <c r="AN3" s="14" t="s">
        <v>34</v>
      </c>
      <c r="AO3" s="14" t="s">
        <v>35</v>
      </c>
      <c r="AP3" s="14"/>
      <c r="AQ3" s="15"/>
      <c r="AR3" s="15"/>
      <c r="AS3" s="14" t="s">
        <v>36</v>
      </c>
      <c r="AT3" s="14" t="s">
        <v>37</v>
      </c>
      <c r="AU3" s="14" t="s">
        <v>38</v>
      </c>
      <c r="AV3" s="14" t="s">
        <v>39</v>
      </c>
      <c r="AW3" s="14"/>
      <c r="AX3" s="15"/>
      <c r="AY3" s="15"/>
      <c r="AZ3" s="15"/>
      <c r="BA3" s="14"/>
      <c r="BB3" s="14"/>
      <c r="BC3" s="14" t="s">
        <v>40</v>
      </c>
      <c r="BD3" s="14" t="s">
        <v>41</v>
      </c>
      <c r="BE3" s="14" t="s">
        <v>42</v>
      </c>
      <c r="BF3" s="14" t="s">
        <v>43</v>
      </c>
      <c r="BG3" s="15"/>
      <c r="BH3" s="15"/>
      <c r="BI3" s="15"/>
      <c r="BJ3" s="14" t="s">
        <v>44</v>
      </c>
      <c r="BK3" s="14" t="s">
        <v>45</v>
      </c>
      <c r="BL3" s="14" t="s">
        <v>46</v>
      </c>
      <c r="BM3" s="14" t="s">
        <v>47</v>
      </c>
      <c r="BN3" s="14" t="s">
        <v>48</v>
      </c>
      <c r="BO3" s="14"/>
      <c r="BP3" s="15"/>
      <c r="BQ3" s="15"/>
      <c r="BR3" s="14" t="s">
        <v>49</v>
      </c>
      <c r="BS3" s="14" t="s">
        <v>50</v>
      </c>
      <c r="BT3" s="14" t="s">
        <v>51</v>
      </c>
      <c r="BU3" s="14" t="s">
        <v>52</v>
      </c>
      <c r="BV3" s="14"/>
      <c r="BW3" s="15"/>
      <c r="BX3" s="15"/>
      <c r="BY3" s="15"/>
      <c r="BZ3" s="14"/>
      <c r="CA3" s="14"/>
      <c r="CB3" s="14"/>
      <c r="CC3" s="14" t="s">
        <v>53</v>
      </c>
      <c r="CD3" s="14" t="s">
        <v>54</v>
      </c>
      <c r="CE3" s="14" t="s">
        <v>55</v>
      </c>
      <c r="CF3" s="14" t="s">
        <v>56</v>
      </c>
      <c r="CG3" s="14" t="s">
        <v>57</v>
      </c>
      <c r="CH3" s="14"/>
      <c r="CI3" s="15"/>
      <c r="CJ3" s="15"/>
      <c r="CK3" s="14" t="s">
        <v>58</v>
      </c>
      <c r="CL3" s="14" t="s">
        <v>59</v>
      </c>
      <c r="CM3" s="14" t="s">
        <v>60</v>
      </c>
      <c r="CN3" s="14" t="s">
        <v>61</v>
      </c>
      <c r="CO3" s="14"/>
      <c r="CP3" s="15"/>
      <c r="CQ3" s="15"/>
      <c r="CR3" s="14" t="s">
        <v>62</v>
      </c>
      <c r="CS3" s="14" t="s">
        <v>63</v>
      </c>
      <c r="CT3" s="14" t="s">
        <v>64</v>
      </c>
      <c r="CU3" s="14" t="s">
        <v>65</v>
      </c>
      <c r="CV3" s="14"/>
      <c r="CW3" s="15"/>
      <c r="CX3" s="15"/>
      <c r="CY3" s="15"/>
      <c r="CZ3" s="14"/>
      <c r="DA3" s="14"/>
      <c r="DB3" s="14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</row>
    <row r="4" ht="14.25" customHeight="1">
      <c r="A4" s="12"/>
      <c r="B4" s="13" t="s">
        <v>66</v>
      </c>
      <c r="C4" s="17"/>
      <c r="D4" s="17"/>
      <c r="E4" s="17"/>
      <c r="F4" s="17"/>
      <c r="G4" s="17"/>
      <c r="H4" s="17"/>
      <c r="I4" s="14" t="s">
        <v>67</v>
      </c>
      <c r="J4" s="14" t="s">
        <v>68</v>
      </c>
      <c r="K4" s="14" t="s">
        <v>69</v>
      </c>
      <c r="L4" s="17"/>
      <c r="M4" s="17"/>
      <c r="N4" s="17"/>
      <c r="O4" s="17"/>
      <c r="P4" s="14" t="s">
        <v>67</v>
      </c>
      <c r="Q4" s="14" t="s">
        <v>68</v>
      </c>
      <c r="R4" s="14" t="s">
        <v>69</v>
      </c>
      <c r="S4" s="17"/>
      <c r="T4" s="17"/>
      <c r="U4" s="17"/>
      <c r="V4" s="17"/>
      <c r="W4" s="14" t="s">
        <v>67</v>
      </c>
      <c r="X4" s="14" t="s">
        <v>68</v>
      </c>
      <c r="Y4" s="14" t="s">
        <v>69</v>
      </c>
      <c r="Z4" s="14" t="s">
        <v>70</v>
      </c>
      <c r="AA4" s="14" t="s">
        <v>71</v>
      </c>
      <c r="AB4" s="14" t="s">
        <v>72</v>
      </c>
      <c r="AC4" s="14" t="s">
        <v>73</v>
      </c>
      <c r="AD4" s="17"/>
      <c r="AE4" s="17"/>
      <c r="AF4" s="17"/>
      <c r="AG4" s="17"/>
      <c r="AH4" s="14" t="s">
        <v>67</v>
      </c>
      <c r="AI4" s="14" t="s">
        <v>68</v>
      </c>
      <c r="AJ4" s="14" t="s">
        <v>69</v>
      </c>
      <c r="AK4" s="17"/>
      <c r="AL4" s="17"/>
      <c r="AM4" s="17"/>
      <c r="AN4" s="17"/>
      <c r="AO4" s="17"/>
      <c r="AP4" s="14" t="s">
        <v>67</v>
      </c>
      <c r="AQ4" s="14" t="s">
        <v>68</v>
      </c>
      <c r="AR4" s="14" t="s">
        <v>69</v>
      </c>
      <c r="AS4" s="17"/>
      <c r="AT4" s="17"/>
      <c r="AU4" s="17"/>
      <c r="AV4" s="17"/>
      <c r="AW4" s="14" t="s">
        <v>67</v>
      </c>
      <c r="AX4" s="14" t="s">
        <v>68</v>
      </c>
      <c r="AY4" s="14" t="s">
        <v>69</v>
      </c>
      <c r="AZ4" s="14" t="s">
        <v>70</v>
      </c>
      <c r="BA4" s="14" t="s">
        <v>71</v>
      </c>
      <c r="BB4" s="14" t="s">
        <v>72</v>
      </c>
      <c r="BC4" s="17"/>
      <c r="BD4" s="17"/>
      <c r="BE4" s="17"/>
      <c r="BF4" s="17"/>
      <c r="BG4" s="14" t="s">
        <v>67</v>
      </c>
      <c r="BH4" s="14" t="s">
        <v>68</v>
      </c>
      <c r="BI4" s="14" t="s">
        <v>69</v>
      </c>
      <c r="BJ4" s="17"/>
      <c r="BK4" s="17"/>
      <c r="BL4" s="17"/>
      <c r="BM4" s="17"/>
      <c r="BN4" s="17"/>
      <c r="BO4" s="14" t="s">
        <v>67</v>
      </c>
      <c r="BP4" s="14" t="s">
        <v>68</v>
      </c>
      <c r="BQ4" s="14" t="s">
        <v>69</v>
      </c>
      <c r="BR4" s="17"/>
      <c r="BS4" s="17"/>
      <c r="BT4" s="17"/>
      <c r="BU4" s="17"/>
      <c r="BV4" s="14" t="s">
        <v>67</v>
      </c>
      <c r="BW4" s="14" t="s">
        <v>68</v>
      </c>
      <c r="BX4" s="14" t="s">
        <v>69</v>
      </c>
      <c r="BY4" s="14" t="s">
        <v>70</v>
      </c>
      <c r="BZ4" s="14" t="s">
        <v>71</v>
      </c>
      <c r="CA4" s="14" t="s">
        <v>72</v>
      </c>
      <c r="CB4" s="14" t="s">
        <v>73</v>
      </c>
      <c r="CC4" s="17"/>
      <c r="CD4" s="17"/>
      <c r="CE4" s="17"/>
      <c r="CF4" s="17"/>
      <c r="CG4" s="17"/>
      <c r="CH4" s="14" t="s">
        <v>67</v>
      </c>
      <c r="CI4" s="14" t="s">
        <v>68</v>
      </c>
      <c r="CJ4" s="14" t="s">
        <v>69</v>
      </c>
      <c r="CK4" s="17"/>
      <c r="CL4" s="17"/>
      <c r="CM4" s="17"/>
      <c r="CN4" s="17"/>
      <c r="CO4" s="14" t="s">
        <v>67</v>
      </c>
      <c r="CP4" s="14" t="s">
        <v>68</v>
      </c>
      <c r="CQ4" s="14" t="s">
        <v>69</v>
      </c>
      <c r="CR4" s="17"/>
      <c r="CS4" s="17"/>
      <c r="CT4" s="17"/>
      <c r="CU4" s="17"/>
      <c r="CV4" s="14" t="s">
        <v>67</v>
      </c>
      <c r="CW4" s="14" t="s">
        <v>68</v>
      </c>
      <c r="CX4" s="14" t="s">
        <v>69</v>
      </c>
      <c r="CY4" s="14" t="s">
        <v>74</v>
      </c>
      <c r="CZ4" s="14" t="s">
        <v>71</v>
      </c>
      <c r="DA4" s="14" t="s">
        <v>72</v>
      </c>
      <c r="DB4" s="14" t="s">
        <v>73</v>
      </c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</row>
    <row r="5" ht="14.25" customHeight="1">
      <c r="A5" s="18"/>
      <c r="B5" s="19" t="s">
        <v>75</v>
      </c>
      <c r="C5" s="20"/>
      <c r="D5" s="21" t="s">
        <v>76</v>
      </c>
      <c r="E5" s="21" t="s">
        <v>76</v>
      </c>
      <c r="F5" s="21" t="s">
        <v>76</v>
      </c>
      <c r="G5" s="3"/>
      <c r="H5" s="3"/>
      <c r="I5" s="22">
        <f t="shared" ref="I5:I12" si="1">COUNTIF(D5:H5,"PR")</f>
        <v>3</v>
      </c>
      <c r="J5" s="23">
        <f t="shared" ref="J5:J12" si="2">COUNTIF(D5:H5,"AB")</f>
        <v>0</v>
      </c>
      <c r="K5" s="22">
        <f t="shared" ref="K5:K12" si="3">I5+J5</f>
        <v>3</v>
      </c>
      <c r="L5" s="3"/>
      <c r="M5" s="3"/>
      <c r="N5" s="3"/>
      <c r="O5" s="3"/>
      <c r="P5" s="22">
        <f t="shared" ref="P5:P12" si="4">COUNTIF(L5:O5,"PR")</f>
        <v>0</v>
      </c>
      <c r="Q5" s="23">
        <f t="shared" ref="Q5:Q12" si="5">COUNTIF(L5:O5,"AB")</f>
        <v>0</v>
      </c>
      <c r="R5" s="22">
        <f t="shared" ref="R5:R12" si="6">P5+Q5</f>
        <v>0</v>
      </c>
      <c r="S5" s="3"/>
      <c r="T5" s="3"/>
      <c r="U5" s="3"/>
      <c r="V5" s="3"/>
      <c r="W5" s="22">
        <f t="shared" ref="W5:W12" si="7">COUNTIF(S5:V5,"PR")</f>
        <v>0</v>
      </c>
      <c r="X5" s="22">
        <f t="shared" ref="X5:X12" si="8">COUNTIF(S5:V5,"AB")</f>
        <v>0</v>
      </c>
      <c r="Y5" s="22">
        <f t="shared" ref="Y5:Y12" si="9">W5+X5</f>
        <v>0</v>
      </c>
      <c r="Z5" s="22">
        <f t="shared" ref="Z5:Z12" si="10">K5+R5+Y5</f>
        <v>3</v>
      </c>
      <c r="AA5" s="22">
        <f t="shared" ref="AA5:AA12" si="11">SUM(I5,P5,W5)</f>
        <v>3</v>
      </c>
      <c r="AB5" s="24">
        <f t="shared" ref="AB5:AB12" si="12">AA5/Z5*100</f>
        <v>100</v>
      </c>
      <c r="AC5" s="25"/>
      <c r="AD5" s="3"/>
      <c r="AE5" s="3"/>
      <c r="AF5" s="3"/>
      <c r="AG5" s="3"/>
      <c r="AH5" s="22">
        <f t="shared" ref="AH5:AH12" si="13">COUNTIF(AD5:AG5,"PR")</f>
        <v>0</v>
      </c>
      <c r="AI5" s="22">
        <f t="shared" ref="AI5:AI12" si="14">COUNTIF(AD5:AG5,"AB")</f>
        <v>0</v>
      </c>
      <c r="AJ5" s="22">
        <f t="shared" ref="AJ5:AJ12" si="15">AH5+AI5</f>
        <v>0</v>
      </c>
      <c r="AK5" s="3"/>
      <c r="AL5" s="3"/>
      <c r="AM5" s="3"/>
      <c r="AN5" s="3"/>
      <c r="AO5" s="3"/>
      <c r="AP5" s="22">
        <f t="shared" ref="AP5:AP12" si="16">COUNTIF(AK5:AO5,"PR")</f>
        <v>0</v>
      </c>
      <c r="AQ5" s="22">
        <f t="shared" ref="AQ5:AQ12" si="17">COUNTIF(AK5:AO5,"AB")</f>
        <v>0</v>
      </c>
      <c r="AR5" s="22">
        <f t="shared" ref="AR5:AR12" si="18">AP5+AQ5</f>
        <v>0</v>
      </c>
      <c r="AS5" s="3"/>
      <c r="AT5" s="3"/>
      <c r="AU5" s="3"/>
      <c r="AV5" s="3"/>
      <c r="AW5" s="22">
        <f t="shared" ref="AW5:AW12" si="19">COUNTIF(AS5:AV5,"PR")</f>
        <v>0</v>
      </c>
      <c r="AX5" s="22">
        <f t="shared" ref="AX5:AX12" si="20">COUNTIF(AS5:AV5,"AB")</f>
        <v>0</v>
      </c>
      <c r="AY5" s="22">
        <f t="shared" ref="AY5:AY12" si="21">AW5+AX5</f>
        <v>0</v>
      </c>
      <c r="AZ5" s="22">
        <f t="shared" ref="AZ5:AZ12" si="22">AJ5+AR5+AY5</f>
        <v>0</v>
      </c>
      <c r="BA5" s="22">
        <f t="shared" ref="BA5:BA13" si="23">SUM(AH5,AP5,AW5)</f>
        <v>0</v>
      </c>
      <c r="BB5" s="24" t="str">
        <f t="shared" ref="BB5:BB12" si="24">BA5/AZ5*100</f>
        <v>#DIV/0!</v>
      </c>
      <c r="BC5" s="3"/>
      <c r="BD5" s="3"/>
      <c r="BE5" s="26"/>
      <c r="BF5" s="3"/>
      <c r="BG5" s="22">
        <f t="shared" ref="BG5:BG12" si="25">COUNTIF(BC5:BF5,"PR")</f>
        <v>0</v>
      </c>
      <c r="BH5" s="22">
        <f t="shared" ref="BH5:BH12" si="26">COUNTIF(BC5:BF5,"AB")</f>
        <v>0</v>
      </c>
      <c r="BI5" s="22">
        <f t="shared" ref="BI5:BI12" si="27">BG5+BH5</f>
        <v>0</v>
      </c>
      <c r="BJ5" s="3"/>
      <c r="BK5" s="3"/>
      <c r="BL5" s="3"/>
      <c r="BM5" s="3"/>
      <c r="BN5" s="3"/>
      <c r="BO5" s="22">
        <f t="shared" ref="BO5:BO12" si="28">COUNTIF(BJ5:BN5,"PR")</f>
        <v>0</v>
      </c>
      <c r="BP5" s="22">
        <f t="shared" ref="BP5:BP12" si="29">COUNTIF(BJ5:BN5,"AB")</f>
        <v>0</v>
      </c>
      <c r="BQ5" s="22">
        <f t="shared" ref="BQ5:BQ12" si="30">BO5+BP5</f>
        <v>0</v>
      </c>
      <c r="BR5" s="3"/>
      <c r="BS5" s="3"/>
      <c r="BT5" s="3"/>
      <c r="BU5" s="3"/>
      <c r="BV5" s="22">
        <f t="shared" ref="BV5:BV12" si="31">COUNTIF(BR5:BU5,"PR")</f>
        <v>0</v>
      </c>
      <c r="BW5" s="22">
        <f t="shared" ref="BW5:BW12" si="32">COUNTIF(BR5:BU5,"AB")</f>
        <v>0</v>
      </c>
      <c r="BX5" s="22">
        <f t="shared" ref="BX5:BX12" si="33">BV5+BW5</f>
        <v>0</v>
      </c>
      <c r="BY5" s="22">
        <f t="shared" ref="BY5:BY12" si="34">BI5+BQ5+BX5</f>
        <v>0</v>
      </c>
      <c r="BZ5" s="22">
        <f t="shared" ref="BZ5:BZ12" si="35">SUM(BG5,BO5,BV5)</f>
        <v>0</v>
      </c>
      <c r="CA5" s="24" t="str">
        <f t="shared" ref="CA5:CA12" si="36">BZ5/BY5*100</f>
        <v>#DIV/0!</v>
      </c>
      <c r="CB5" s="25"/>
      <c r="CC5" s="3"/>
      <c r="CD5" s="3"/>
      <c r="CE5" s="3"/>
      <c r="CF5" s="3"/>
      <c r="CG5" s="3"/>
      <c r="CH5" s="22">
        <f t="shared" ref="CH5:CH12" si="37">COUNTIF(CC5:CG5,"PR")</f>
        <v>0</v>
      </c>
      <c r="CI5" s="22">
        <f t="shared" ref="CI5:CI12" si="38">COUNTIF(CC5:CG5,"AB")</f>
        <v>0</v>
      </c>
      <c r="CJ5" s="22">
        <f t="shared" ref="CJ5:CJ12" si="39">CH5+CI5</f>
        <v>0</v>
      </c>
      <c r="CK5" s="3"/>
      <c r="CL5" s="3"/>
      <c r="CM5" s="3"/>
      <c r="CN5" s="3"/>
      <c r="CO5" s="22">
        <f t="shared" ref="CO5:CO12" si="40">COUNTIF(CK5:CN5,"PR")</f>
        <v>0</v>
      </c>
      <c r="CP5" s="22">
        <f t="shared" ref="CP5:CP12" si="41">COUNTIF(CK5:CN5,"AB")</f>
        <v>0</v>
      </c>
      <c r="CQ5" s="22">
        <f t="shared" ref="CQ5:CQ12" si="42">CO5+CP5</f>
        <v>0</v>
      </c>
      <c r="CR5" s="3"/>
      <c r="CS5" s="3"/>
      <c r="CT5" s="3"/>
      <c r="CU5" s="3"/>
      <c r="CV5" s="22">
        <f t="shared" ref="CV5:CV12" si="43">COUNTIF(CR5:CU5,"PR")</f>
        <v>0</v>
      </c>
      <c r="CW5" s="22">
        <f t="shared" ref="CW5:CW12" si="44">COUNTIF(CR5:CU5,"AB")</f>
        <v>0</v>
      </c>
      <c r="CX5" s="22">
        <f t="shared" ref="CX5:CX12" si="45">CV5+CW5</f>
        <v>0</v>
      </c>
      <c r="CY5" s="22">
        <f t="shared" ref="CY5:CY12" si="46">CH5+CO5+CV5</f>
        <v>0</v>
      </c>
      <c r="CZ5" s="22" t="str">
        <f t="shared" ref="CZ5:CZ12" si="47">SUM(CF5,#REF!,CT5)</f>
        <v>#REF!</v>
      </c>
      <c r="DA5" s="24" t="str">
        <f t="shared" ref="DA5:DA12" si="48">CZ5/CY5*100</f>
        <v>#REF!</v>
      </c>
      <c r="DB5" s="25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</row>
    <row r="6" ht="14.25" customHeight="1">
      <c r="A6" s="18"/>
      <c r="B6" s="19" t="s">
        <v>77</v>
      </c>
      <c r="C6" s="20"/>
      <c r="D6" s="21" t="s">
        <v>76</v>
      </c>
      <c r="E6" s="21" t="s">
        <v>76</v>
      </c>
      <c r="F6" s="21" t="s">
        <v>78</v>
      </c>
      <c r="G6" s="3"/>
      <c r="H6" s="3"/>
      <c r="I6" s="22">
        <f t="shared" si="1"/>
        <v>2</v>
      </c>
      <c r="J6" s="23">
        <f t="shared" si="2"/>
        <v>1</v>
      </c>
      <c r="K6" s="22">
        <f t="shared" si="3"/>
        <v>3</v>
      </c>
      <c r="L6" s="3"/>
      <c r="M6" s="3"/>
      <c r="N6" s="3"/>
      <c r="O6" s="3"/>
      <c r="P6" s="22">
        <f t="shared" si="4"/>
        <v>0</v>
      </c>
      <c r="Q6" s="23">
        <f t="shared" si="5"/>
        <v>0</v>
      </c>
      <c r="R6" s="22">
        <f t="shared" si="6"/>
        <v>0</v>
      </c>
      <c r="S6" s="3"/>
      <c r="T6" s="3"/>
      <c r="U6" s="3"/>
      <c r="V6" s="3"/>
      <c r="W6" s="22">
        <f t="shared" si="7"/>
        <v>0</v>
      </c>
      <c r="X6" s="22">
        <f t="shared" si="8"/>
        <v>0</v>
      </c>
      <c r="Y6" s="22">
        <f t="shared" si="9"/>
        <v>0</v>
      </c>
      <c r="Z6" s="22">
        <f t="shared" si="10"/>
        <v>3</v>
      </c>
      <c r="AA6" s="22">
        <f t="shared" si="11"/>
        <v>2</v>
      </c>
      <c r="AB6" s="24">
        <f t="shared" si="12"/>
        <v>66.66666667</v>
      </c>
      <c r="AC6" s="25"/>
      <c r="AD6" s="3"/>
      <c r="AE6" s="3"/>
      <c r="AF6" s="3"/>
      <c r="AG6" s="3"/>
      <c r="AH6" s="22">
        <f t="shared" si="13"/>
        <v>0</v>
      </c>
      <c r="AI6" s="22">
        <f t="shared" si="14"/>
        <v>0</v>
      </c>
      <c r="AJ6" s="22">
        <f t="shared" si="15"/>
        <v>0</v>
      </c>
      <c r="AK6" s="3"/>
      <c r="AL6" s="3"/>
      <c r="AM6" s="3"/>
      <c r="AN6" s="3"/>
      <c r="AO6" s="3"/>
      <c r="AP6" s="22">
        <f t="shared" si="16"/>
        <v>0</v>
      </c>
      <c r="AQ6" s="22">
        <f t="shared" si="17"/>
        <v>0</v>
      </c>
      <c r="AR6" s="22">
        <f t="shared" si="18"/>
        <v>0</v>
      </c>
      <c r="AS6" s="3"/>
      <c r="AT6" s="3"/>
      <c r="AU6" s="3"/>
      <c r="AV6" s="3"/>
      <c r="AW6" s="22">
        <f t="shared" si="19"/>
        <v>0</v>
      </c>
      <c r="AX6" s="22">
        <f t="shared" si="20"/>
        <v>0</v>
      </c>
      <c r="AY6" s="22">
        <f t="shared" si="21"/>
        <v>0</v>
      </c>
      <c r="AZ6" s="22">
        <f t="shared" si="22"/>
        <v>0</v>
      </c>
      <c r="BA6" s="22">
        <f t="shared" si="23"/>
        <v>0</v>
      </c>
      <c r="BB6" s="24" t="str">
        <f t="shared" si="24"/>
        <v>#DIV/0!</v>
      </c>
      <c r="BC6" s="3"/>
      <c r="BD6" s="3"/>
      <c r="BE6" s="26"/>
      <c r="BF6" s="3"/>
      <c r="BG6" s="22">
        <f t="shared" si="25"/>
        <v>0</v>
      </c>
      <c r="BH6" s="22">
        <f t="shared" si="26"/>
        <v>0</v>
      </c>
      <c r="BI6" s="22">
        <f t="shared" si="27"/>
        <v>0</v>
      </c>
      <c r="BJ6" s="3"/>
      <c r="BK6" s="3"/>
      <c r="BL6" s="3"/>
      <c r="BM6" s="3"/>
      <c r="BN6" s="3"/>
      <c r="BO6" s="22">
        <f t="shared" si="28"/>
        <v>0</v>
      </c>
      <c r="BP6" s="22">
        <f t="shared" si="29"/>
        <v>0</v>
      </c>
      <c r="BQ6" s="22">
        <f t="shared" si="30"/>
        <v>0</v>
      </c>
      <c r="BR6" s="3"/>
      <c r="BS6" s="3"/>
      <c r="BT6" s="3"/>
      <c r="BU6" s="3"/>
      <c r="BV6" s="22">
        <f t="shared" si="31"/>
        <v>0</v>
      </c>
      <c r="BW6" s="22">
        <f t="shared" si="32"/>
        <v>0</v>
      </c>
      <c r="BX6" s="22">
        <f t="shared" si="33"/>
        <v>0</v>
      </c>
      <c r="BY6" s="22">
        <f t="shared" si="34"/>
        <v>0</v>
      </c>
      <c r="BZ6" s="22">
        <f t="shared" si="35"/>
        <v>0</v>
      </c>
      <c r="CA6" s="24" t="str">
        <f t="shared" si="36"/>
        <v>#DIV/0!</v>
      </c>
      <c r="CB6" s="25"/>
      <c r="CC6" s="3"/>
      <c r="CD6" s="3"/>
      <c r="CE6" s="3"/>
      <c r="CF6" s="3"/>
      <c r="CG6" s="3"/>
      <c r="CH6" s="22">
        <f t="shared" si="37"/>
        <v>0</v>
      </c>
      <c r="CI6" s="22">
        <f t="shared" si="38"/>
        <v>0</v>
      </c>
      <c r="CJ6" s="22">
        <f t="shared" si="39"/>
        <v>0</v>
      </c>
      <c r="CK6" s="3"/>
      <c r="CL6" s="3"/>
      <c r="CM6" s="3"/>
      <c r="CN6" s="3"/>
      <c r="CO6" s="22">
        <f t="shared" si="40"/>
        <v>0</v>
      </c>
      <c r="CP6" s="22">
        <f t="shared" si="41"/>
        <v>0</v>
      </c>
      <c r="CQ6" s="22">
        <f t="shared" si="42"/>
        <v>0</v>
      </c>
      <c r="CR6" s="3"/>
      <c r="CS6" s="3"/>
      <c r="CT6" s="3"/>
      <c r="CU6" s="3"/>
      <c r="CV6" s="22">
        <f t="shared" si="43"/>
        <v>0</v>
      </c>
      <c r="CW6" s="22">
        <f t="shared" si="44"/>
        <v>0</v>
      </c>
      <c r="CX6" s="22">
        <f t="shared" si="45"/>
        <v>0</v>
      </c>
      <c r="CY6" s="22">
        <f t="shared" si="46"/>
        <v>0</v>
      </c>
      <c r="CZ6" s="22" t="str">
        <f t="shared" si="47"/>
        <v>#REF!</v>
      </c>
      <c r="DA6" s="24" t="str">
        <f t="shared" si="48"/>
        <v>#REF!</v>
      </c>
      <c r="DB6" s="25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</row>
    <row r="7" ht="14.25" customHeight="1">
      <c r="A7" s="18"/>
      <c r="B7" s="19" t="s">
        <v>79</v>
      </c>
      <c r="C7" s="20"/>
      <c r="D7" s="21" t="s">
        <v>76</v>
      </c>
      <c r="E7" s="21" t="s">
        <v>76</v>
      </c>
      <c r="F7" s="21" t="s">
        <v>76</v>
      </c>
      <c r="G7" s="3"/>
      <c r="H7" s="3"/>
      <c r="I7" s="22">
        <f t="shared" si="1"/>
        <v>3</v>
      </c>
      <c r="J7" s="23">
        <f t="shared" si="2"/>
        <v>0</v>
      </c>
      <c r="K7" s="22">
        <f t="shared" si="3"/>
        <v>3</v>
      </c>
      <c r="L7" s="3"/>
      <c r="M7" s="3"/>
      <c r="N7" s="3"/>
      <c r="O7" s="3"/>
      <c r="P7" s="22">
        <f t="shared" si="4"/>
        <v>0</v>
      </c>
      <c r="Q7" s="23">
        <f t="shared" si="5"/>
        <v>0</v>
      </c>
      <c r="R7" s="22">
        <f t="shared" si="6"/>
        <v>0</v>
      </c>
      <c r="S7" s="3"/>
      <c r="T7" s="3"/>
      <c r="U7" s="3"/>
      <c r="V7" s="3"/>
      <c r="W7" s="22">
        <f t="shared" si="7"/>
        <v>0</v>
      </c>
      <c r="X7" s="22">
        <f t="shared" si="8"/>
        <v>0</v>
      </c>
      <c r="Y7" s="22">
        <f t="shared" si="9"/>
        <v>0</v>
      </c>
      <c r="Z7" s="22">
        <f t="shared" si="10"/>
        <v>3</v>
      </c>
      <c r="AA7" s="22">
        <f t="shared" si="11"/>
        <v>3</v>
      </c>
      <c r="AB7" s="24">
        <f t="shared" si="12"/>
        <v>100</v>
      </c>
      <c r="AC7" s="25"/>
      <c r="AD7" s="3"/>
      <c r="AE7" s="3"/>
      <c r="AF7" s="3"/>
      <c r="AG7" s="3"/>
      <c r="AH7" s="22">
        <f t="shared" si="13"/>
        <v>0</v>
      </c>
      <c r="AI7" s="22">
        <f t="shared" si="14"/>
        <v>0</v>
      </c>
      <c r="AJ7" s="22">
        <f t="shared" si="15"/>
        <v>0</v>
      </c>
      <c r="AK7" s="3"/>
      <c r="AL7" s="3"/>
      <c r="AM7" s="3"/>
      <c r="AN7" s="3"/>
      <c r="AO7" s="3"/>
      <c r="AP7" s="22">
        <f t="shared" si="16"/>
        <v>0</v>
      </c>
      <c r="AQ7" s="22">
        <f t="shared" si="17"/>
        <v>0</v>
      </c>
      <c r="AR7" s="22">
        <f t="shared" si="18"/>
        <v>0</v>
      </c>
      <c r="AS7" s="3"/>
      <c r="AT7" s="3"/>
      <c r="AU7" s="3"/>
      <c r="AV7" s="3"/>
      <c r="AW7" s="22">
        <f t="shared" si="19"/>
        <v>0</v>
      </c>
      <c r="AX7" s="22">
        <f t="shared" si="20"/>
        <v>0</v>
      </c>
      <c r="AY7" s="22">
        <f t="shared" si="21"/>
        <v>0</v>
      </c>
      <c r="AZ7" s="22">
        <f t="shared" si="22"/>
        <v>0</v>
      </c>
      <c r="BA7" s="22">
        <f t="shared" si="23"/>
        <v>0</v>
      </c>
      <c r="BB7" s="24" t="str">
        <f t="shared" si="24"/>
        <v>#DIV/0!</v>
      </c>
      <c r="BC7" s="3"/>
      <c r="BD7" s="3"/>
      <c r="BE7" s="26"/>
      <c r="BF7" s="3"/>
      <c r="BG7" s="22">
        <f t="shared" si="25"/>
        <v>0</v>
      </c>
      <c r="BH7" s="22">
        <f t="shared" si="26"/>
        <v>0</v>
      </c>
      <c r="BI7" s="22">
        <f t="shared" si="27"/>
        <v>0</v>
      </c>
      <c r="BJ7" s="3"/>
      <c r="BK7" s="3"/>
      <c r="BL7" s="3"/>
      <c r="BM7" s="3"/>
      <c r="BN7" s="3"/>
      <c r="BO7" s="22">
        <f t="shared" si="28"/>
        <v>0</v>
      </c>
      <c r="BP7" s="22">
        <f t="shared" si="29"/>
        <v>0</v>
      </c>
      <c r="BQ7" s="22">
        <f t="shared" si="30"/>
        <v>0</v>
      </c>
      <c r="BR7" s="3"/>
      <c r="BS7" s="3"/>
      <c r="BT7" s="3"/>
      <c r="BU7" s="3"/>
      <c r="BV7" s="22">
        <f t="shared" si="31"/>
        <v>0</v>
      </c>
      <c r="BW7" s="22">
        <f t="shared" si="32"/>
        <v>0</v>
      </c>
      <c r="BX7" s="22">
        <f t="shared" si="33"/>
        <v>0</v>
      </c>
      <c r="BY7" s="22">
        <f t="shared" si="34"/>
        <v>0</v>
      </c>
      <c r="BZ7" s="22">
        <f t="shared" si="35"/>
        <v>0</v>
      </c>
      <c r="CA7" s="24" t="str">
        <f t="shared" si="36"/>
        <v>#DIV/0!</v>
      </c>
      <c r="CB7" s="25"/>
      <c r="CC7" s="3"/>
      <c r="CD7" s="3"/>
      <c r="CE7" s="3"/>
      <c r="CF7" s="3"/>
      <c r="CG7" s="3"/>
      <c r="CH7" s="22">
        <f t="shared" si="37"/>
        <v>0</v>
      </c>
      <c r="CI7" s="22">
        <f t="shared" si="38"/>
        <v>0</v>
      </c>
      <c r="CJ7" s="22">
        <f t="shared" si="39"/>
        <v>0</v>
      </c>
      <c r="CK7" s="3"/>
      <c r="CL7" s="3"/>
      <c r="CM7" s="3"/>
      <c r="CN7" s="3"/>
      <c r="CO7" s="22">
        <f t="shared" si="40"/>
        <v>0</v>
      </c>
      <c r="CP7" s="22">
        <f t="shared" si="41"/>
        <v>0</v>
      </c>
      <c r="CQ7" s="22">
        <f t="shared" si="42"/>
        <v>0</v>
      </c>
      <c r="CR7" s="3"/>
      <c r="CS7" s="3"/>
      <c r="CT7" s="3"/>
      <c r="CU7" s="3"/>
      <c r="CV7" s="22">
        <f t="shared" si="43"/>
        <v>0</v>
      </c>
      <c r="CW7" s="22">
        <f t="shared" si="44"/>
        <v>0</v>
      </c>
      <c r="CX7" s="22">
        <f t="shared" si="45"/>
        <v>0</v>
      </c>
      <c r="CY7" s="22">
        <f t="shared" si="46"/>
        <v>0</v>
      </c>
      <c r="CZ7" s="22" t="str">
        <f t="shared" si="47"/>
        <v>#REF!</v>
      </c>
      <c r="DA7" s="24" t="str">
        <f t="shared" si="48"/>
        <v>#REF!</v>
      </c>
      <c r="DB7" s="25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</row>
    <row r="8" ht="14.25" customHeight="1">
      <c r="A8" s="27"/>
      <c r="B8" s="28"/>
      <c r="C8" s="20"/>
      <c r="D8" s="3"/>
      <c r="E8" s="3"/>
      <c r="F8" s="3"/>
      <c r="G8" s="3"/>
      <c r="H8" s="3"/>
      <c r="I8" s="22">
        <f t="shared" si="1"/>
        <v>0</v>
      </c>
      <c r="J8" s="23">
        <f t="shared" si="2"/>
        <v>0</v>
      </c>
      <c r="K8" s="22">
        <f t="shared" si="3"/>
        <v>0</v>
      </c>
      <c r="L8" s="3"/>
      <c r="M8" s="3"/>
      <c r="N8" s="3"/>
      <c r="O8" s="3"/>
      <c r="P8" s="22">
        <f t="shared" si="4"/>
        <v>0</v>
      </c>
      <c r="Q8" s="23">
        <f t="shared" si="5"/>
        <v>0</v>
      </c>
      <c r="R8" s="22">
        <f t="shared" si="6"/>
        <v>0</v>
      </c>
      <c r="S8" s="3"/>
      <c r="T8" s="3"/>
      <c r="U8" s="3"/>
      <c r="V8" s="3"/>
      <c r="W8" s="22">
        <f t="shared" si="7"/>
        <v>0</v>
      </c>
      <c r="X8" s="22">
        <f t="shared" si="8"/>
        <v>0</v>
      </c>
      <c r="Y8" s="22">
        <f t="shared" si="9"/>
        <v>0</v>
      </c>
      <c r="Z8" s="22">
        <f t="shared" si="10"/>
        <v>0</v>
      </c>
      <c r="AA8" s="22">
        <f t="shared" si="11"/>
        <v>0</v>
      </c>
      <c r="AB8" s="24" t="str">
        <f t="shared" si="12"/>
        <v>#DIV/0!</v>
      </c>
      <c r="AC8" s="25"/>
      <c r="AD8" s="3"/>
      <c r="AE8" s="3"/>
      <c r="AF8" s="3"/>
      <c r="AG8" s="3"/>
      <c r="AH8" s="22">
        <f t="shared" si="13"/>
        <v>0</v>
      </c>
      <c r="AI8" s="22">
        <f t="shared" si="14"/>
        <v>0</v>
      </c>
      <c r="AJ8" s="22">
        <f t="shared" si="15"/>
        <v>0</v>
      </c>
      <c r="AK8" s="3"/>
      <c r="AL8" s="3"/>
      <c r="AM8" s="3"/>
      <c r="AN8" s="3"/>
      <c r="AO8" s="3"/>
      <c r="AP8" s="22">
        <f t="shared" si="16"/>
        <v>0</v>
      </c>
      <c r="AQ8" s="22">
        <f t="shared" si="17"/>
        <v>0</v>
      </c>
      <c r="AR8" s="22">
        <f t="shared" si="18"/>
        <v>0</v>
      </c>
      <c r="AS8" s="3"/>
      <c r="AT8" s="3"/>
      <c r="AU8" s="3"/>
      <c r="AV8" s="3"/>
      <c r="AW8" s="22">
        <f t="shared" si="19"/>
        <v>0</v>
      </c>
      <c r="AX8" s="22">
        <f t="shared" si="20"/>
        <v>0</v>
      </c>
      <c r="AY8" s="22">
        <f t="shared" si="21"/>
        <v>0</v>
      </c>
      <c r="AZ8" s="22">
        <f t="shared" si="22"/>
        <v>0</v>
      </c>
      <c r="BA8" s="22">
        <f t="shared" si="23"/>
        <v>0</v>
      </c>
      <c r="BB8" s="24" t="str">
        <f t="shared" si="24"/>
        <v>#DIV/0!</v>
      </c>
      <c r="BC8" s="3"/>
      <c r="BD8" s="3"/>
      <c r="BE8" s="26"/>
      <c r="BF8" s="3"/>
      <c r="BG8" s="22">
        <f t="shared" si="25"/>
        <v>0</v>
      </c>
      <c r="BH8" s="22">
        <f t="shared" si="26"/>
        <v>0</v>
      </c>
      <c r="BI8" s="22">
        <f t="shared" si="27"/>
        <v>0</v>
      </c>
      <c r="BJ8" s="3"/>
      <c r="BK8" s="3"/>
      <c r="BL8" s="3"/>
      <c r="BM8" s="3"/>
      <c r="BN8" s="3"/>
      <c r="BO8" s="22">
        <f t="shared" si="28"/>
        <v>0</v>
      </c>
      <c r="BP8" s="22">
        <f t="shared" si="29"/>
        <v>0</v>
      </c>
      <c r="BQ8" s="22">
        <f t="shared" si="30"/>
        <v>0</v>
      </c>
      <c r="BR8" s="3"/>
      <c r="BS8" s="3"/>
      <c r="BT8" s="3"/>
      <c r="BU8" s="3"/>
      <c r="BV8" s="22">
        <f t="shared" si="31"/>
        <v>0</v>
      </c>
      <c r="BW8" s="22">
        <f t="shared" si="32"/>
        <v>0</v>
      </c>
      <c r="BX8" s="22">
        <f t="shared" si="33"/>
        <v>0</v>
      </c>
      <c r="BY8" s="22">
        <f t="shared" si="34"/>
        <v>0</v>
      </c>
      <c r="BZ8" s="22">
        <f t="shared" si="35"/>
        <v>0</v>
      </c>
      <c r="CA8" s="24" t="str">
        <f t="shared" si="36"/>
        <v>#DIV/0!</v>
      </c>
      <c r="CB8" s="25"/>
      <c r="CC8" s="3"/>
      <c r="CD8" s="3"/>
      <c r="CE8" s="3"/>
      <c r="CF8" s="3"/>
      <c r="CG8" s="3"/>
      <c r="CH8" s="22">
        <f t="shared" si="37"/>
        <v>0</v>
      </c>
      <c r="CI8" s="22">
        <f t="shared" si="38"/>
        <v>0</v>
      </c>
      <c r="CJ8" s="22">
        <f t="shared" si="39"/>
        <v>0</v>
      </c>
      <c r="CK8" s="3"/>
      <c r="CL8" s="3"/>
      <c r="CM8" s="3"/>
      <c r="CN8" s="3"/>
      <c r="CO8" s="22">
        <f t="shared" si="40"/>
        <v>0</v>
      </c>
      <c r="CP8" s="22">
        <f t="shared" si="41"/>
        <v>0</v>
      </c>
      <c r="CQ8" s="22">
        <f t="shared" si="42"/>
        <v>0</v>
      </c>
      <c r="CR8" s="3"/>
      <c r="CS8" s="3"/>
      <c r="CT8" s="3"/>
      <c r="CU8" s="3"/>
      <c r="CV8" s="22">
        <f t="shared" si="43"/>
        <v>0</v>
      </c>
      <c r="CW8" s="22">
        <f t="shared" si="44"/>
        <v>0</v>
      </c>
      <c r="CX8" s="22">
        <f t="shared" si="45"/>
        <v>0</v>
      </c>
      <c r="CY8" s="22">
        <f t="shared" si="46"/>
        <v>0</v>
      </c>
      <c r="CZ8" s="22" t="str">
        <f t="shared" si="47"/>
        <v>#REF!</v>
      </c>
      <c r="DA8" s="24" t="str">
        <f t="shared" si="48"/>
        <v>#REF!</v>
      </c>
      <c r="DB8" s="25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</row>
    <row r="9" ht="14.25" customHeight="1">
      <c r="A9" s="27"/>
      <c r="B9" s="28"/>
      <c r="C9" s="20"/>
      <c r="D9" s="3"/>
      <c r="E9" s="3"/>
      <c r="F9" s="3"/>
      <c r="G9" s="3"/>
      <c r="H9" s="3"/>
      <c r="I9" s="22">
        <f t="shared" si="1"/>
        <v>0</v>
      </c>
      <c r="J9" s="23">
        <f t="shared" si="2"/>
        <v>0</v>
      </c>
      <c r="K9" s="22">
        <f t="shared" si="3"/>
        <v>0</v>
      </c>
      <c r="L9" s="3"/>
      <c r="M9" s="3"/>
      <c r="N9" s="3"/>
      <c r="O9" s="3"/>
      <c r="P9" s="22">
        <f t="shared" si="4"/>
        <v>0</v>
      </c>
      <c r="Q9" s="23">
        <f t="shared" si="5"/>
        <v>0</v>
      </c>
      <c r="R9" s="22">
        <f t="shared" si="6"/>
        <v>0</v>
      </c>
      <c r="S9" s="3"/>
      <c r="T9" s="3"/>
      <c r="U9" s="3"/>
      <c r="V9" s="3"/>
      <c r="W9" s="22">
        <f t="shared" si="7"/>
        <v>0</v>
      </c>
      <c r="X9" s="22">
        <f t="shared" si="8"/>
        <v>0</v>
      </c>
      <c r="Y9" s="22">
        <f t="shared" si="9"/>
        <v>0</v>
      </c>
      <c r="Z9" s="22">
        <f t="shared" si="10"/>
        <v>0</v>
      </c>
      <c r="AA9" s="22">
        <f t="shared" si="11"/>
        <v>0</v>
      </c>
      <c r="AB9" s="24" t="str">
        <f t="shared" si="12"/>
        <v>#DIV/0!</v>
      </c>
      <c r="AC9" s="25"/>
      <c r="AD9" s="3"/>
      <c r="AE9" s="3"/>
      <c r="AF9" s="3"/>
      <c r="AG9" s="3"/>
      <c r="AH9" s="22">
        <f t="shared" si="13"/>
        <v>0</v>
      </c>
      <c r="AI9" s="22">
        <f t="shared" si="14"/>
        <v>0</v>
      </c>
      <c r="AJ9" s="22">
        <f t="shared" si="15"/>
        <v>0</v>
      </c>
      <c r="AK9" s="3"/>
      <c r="AL9" s="3"/>
      <c r="AM9" s="3"/>
      <c r="AN9" s="3"/>
      <c r="AO9" s="3"/>
      <c r="AP9" s="22">
        <f t="shared" si="16"/>
        <v>0</v>
      </c>
      <c r="AQ9" s="22">
        <f t="shared" si="17"/>
        <v>0</v>
      </c>
      <c r="AR9" s="22">
        <f t="shared" si="18"/>
        <v>0</v>
      </c>
      <c r="AS9" s="3"/>
      <c r="AT9" s="3"/>
      <c r="AU9" s="3"/>
      <c r="AV9" s="3"/>
      <c r="AW9" s="22">
        <f t="shared" si="19"/>
        <v>0</v>
      </c>
      <c r="AX9" s="22">
        <f t="shared" si="20"/>
        <v>0</v>
      </c>
      <c r="AY9" s="22">
        <f t="shared" si="21"/>
        <v>0</v>
      </c>
      <c r="AZ9" s="22">
        <f t="shared" si="22"/>
        <v>0</v>
      </c>
      <c r="BA9" s="22">
        <f t="shared" si="23"/>
        <v>0</v>
      </c>
      <c r="BB9" s="24" t="str">
        <f t="shared" si="24"/>
        <v>#DIV/0!</v>
      </c>
      <c r="BC9" s="3"/>
      <c r="BD9" s="3"/>
      <c r="BE9" s="26"/>
      <c r="BF9" s="3"/>
      <c r="BG9" s="22">
        <f t="shared" si="25"/>
        <v>0</v>
      </c>
      <c r="BH9" s="22">
        <f t="shared" si="26"/>
        <v>0</v>
      </c>
      <c r="BI9" s="22">
        <f t="shared" si="27"/>
        <v>0</v>
      </c>
      <c r="BJ9" s="3"/>
      <c r="BK9" s="3"/>
      <c r="BL9" s="3"/>
      <c r="BM9" s="3"/>
      <c r="BN9" s="3"/>
      <c r="BO9" s="22">
        <f t="shared" si="28"/>
        <v>0</v>
      </c>
      <c r="BP9" s="22">
        <f t="shared" si="29"/>
        <v>0</v>
      </c>
      <c r="BQ9" s="22">
        <f t="shared" si="30"/>
        <v>0</v>
      </c>
      <c r="BR9" s="3"/>
      <c r="BS9" s="3"/>
      <c r="BT9" s="3"/>
      <c r="BU9" s="3"/>
      <c r="BV9" s="22">
        <f t="shared" si="31"/>
        <v>0</v>
      </c>
      <c r="BW9" s="22">
        <f t="shared" si="32"/>
        <v>0</v>
      </c>
      <c r="BX9" s="22">
        <f t="shared" si="33"/>
        <v>0</v>
      </c>
      <c r="BY9" s="22">
        <f t="shared" si="34"/>
        <v>0</v>
      </c>
      <c r="BZ9" s="22">
        <f t="shared" si="35"/>
        <v>0</v>
      </c>
      <c r="CA9" s="24" t="str">
        <f t="shared" si="36"/>
        <v>#DIV/0!</v>
      </c>
      <c r="CB9" s="25"/>
      <c r="CC9" s="3"/>
      <c r="CD9" s="3"/>
      <c r="CE9" s="3"/>
      <c r="CF9" s="3"/>
      <c r="CG9" s="3"/>
      <c r="CH9" s="22">
        <f t="shared" si="37"/>
        <v>0</v>
      </c>
      <c r="CI9" s="22">
        <f t="shared" si="38"/>
        <v>0</v>
      </c>
      <c r="CJ9" s="22">
        <f t="shared" si="39"/>
        <v>0</v>
      </c>
      <c r="CK9" s="3"/>
      <c r="CL9" s="3"/>
      <c r="CM9" s="3"/>
      <c r="CN9" s="3"/>
      <c r="CO9" s="22">
        <f t="shared" si="40"/>
        <v>0</v>
      </c>
      <c r="CP9" s="22">
        <f t="shared" si="41"/>
        <v>0</v>
      </c>
      <c r="CQ9" s="22">
        <f t="shared" si="42"/>
        <v>0</v>
      </c>
      <c r="CR9" s="3"/>
      <c r="CS9" s="3"/>
      <c r="CT9" s="3"/>
      <c r="CU9" s="3"/>
      <c r="CV9" s="22">
        <f t="shared" si="43"/>
        <v>0</v>
      </c>
      <c r="CW9" s="22">
        <f t="shared" si="44"/>
        <v>0</v>
      </c>
      <c r="CX9" s="22">
        <f t="shared" si="45"/>
        <v>0</v>
      </c>
      <c r="CY9" s="22">
        <f t="shared" si="46"/>
        <v>0</v>
      </c>
      <c r="CZ9" s="22" t="str">
        <f t="shared" si="47"/>
        <v>#REF!</v>
      </c>
      <c r="DA9" s="24" t="str">
        <f t="shared" si="48"/>
        <v>#REF!</v>
      </c>
      <c r="DB9" s="25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</row>
    <row r="10" ht="14.25" customHeight="1">
      <c r="A10" s="27"/>
      <c r="B10" s="28"/>
      <c r="C10" s="20"/>
      <c r="D10" s="3"/>
      <c r="E10" s="3"/>
      <c r="F10" s="3"/>
      <c r="G10" s="3"/>
      <c r="H10" s="3"/>
      <c r="I10" s="22">
        <f t="shared" si="1"/>
        <v>0</v>
      </c>
      <c r="J10" s="23">
        <f t="shared" si="2"/>
        <v>0</v>
      </c>
      <c r="K10" s="22">
        <f t="shared" si="3"/>
        <v>0</v>
      </c>
      <c r="L10" s="3"/>
      <c r="M10" s="3"/>
      <c r="N10" s="3"/>
      <c r="O10" s="3"/>
      <c r="P10" s="22">
        <f t="shared" si="4"/>
        <v>0</v>
      </c>
      <c r="Q10" s="23">
        <f t="shared" si="5"/>
        <v>0</v>
      </c>
      <c r="R10" s="22">
        <f t="shared" si="6"/>
        <v>0</v>
      </c>
      <c r="S10" s="3"/>
      <c r="T10" s="3"/>
      <c r="U10" s="3"/>
      <c r="V10" s="3"/>
      <c r="W10" s="22">
        <f t="shared" si="7"/>
        <v>0</v>
      </c>
      <c r="X10" s="22">
        <f t="shared" si="8"/>
        <v>0</v>
      </c>
      <c r="Y10" s="22">
        <f t="shared" si="9"/>
        <v>0</v>
      </c>
      <c r="Z10" s="22">
        <f t="shared" si="10"/>
        <v>0</v>
      </c>
      <c r="AA10" s="22">
        <f t="shared" si="11"/>
        <v>0</v>
      </c>
      <c r="AB10" s="24" t="str">
        <f t="shared" si="12"/>
        <v>#DIV/0!</v>
      </c>
      <c r="AC10" s="25"/>
      <c r="AD10" s="3"/>
      <c r="AE10" s="3"/>
      <c r="AF10" s="3"/>
      <c r="AG10" s="3"/>
      <c r="AH10" s="22">
        <f t="shared" si="13"/>
        <v>0</v>
      </c>
      <c r="AI10" s="22">
        <f t="shared" si="14"/>
        <v>0</v>
      </c>
      <c r="AJ10" s="22">
        <f t="shared" si="15"/>
        <v>0</v>
      </c>
      <c r="AK10" s="3"/>
      <c r="AL10" s="3"/>
      <c r="AM10" s="3"/>
      <c r="AN10" s="3"/>
      <c r="AO10" s="3"/>
      <c r="AP10" s="22">
        <f t="shared" si="16"/>
        <v>0</v>
      </c>
      <c r="AQ10" s="22">
        <f t="shared" si="17"/>
        <v>0</v>
      </c>
      <c r="AR10" s="22">
        <f t="shared" si="18"/>
        <v>0</v>
      </c>
      <c r="AS10" s="3"/>
      <c r="AT10" s="3"/>
      <c r="AU10" s="3"/>
      <c r="AV10" s="3"/>
      <c r="AW10" s="22">
        <f t="shared" si="19"/>
        <v>0</v>
      </c>
      <c r="AX10" s="22">
        <f t="shared" si="20"/>
        <v>0</v>
      </c>
      <c r="AY10" s="22">
        <f t="shared" si="21"/>
        <v>0</v>
      </c>
      <c r="AZ10" s="22">
        <f t="shared" si="22"/>
        <v>0</v>
      </c>
      <c r="BA10" s="22">
        <f t="shared" si="23"/>
        <v>0</v>
      </c>
      <c r="BB10" s="24" t="str">
        <f t="shared" si="24"/>
        <v>#DIV/0!</v>
      </c>
      <c r="BC10" s="3"/>
      <c r="BD10" s="3"/>
      <c r="BE10" s="26"/>
      <c r="BF10" s="3"/>
      <c r="BG10" s="22">
        <f t="shared" si="25"/>
        <v>0</v>
      </c>
      <c r="BH10" s="22">
        <f t="shared" si="26"/>
        <v>0</v>
      </c>
      <c r="BI10" s="22">
        <f t="shared" si="27"/>
        <v>0</v>
      </c>
      <c r="BJ10" s="3"/>
      <c r="BK10" s="3"/>
      <c r="BL10" s="3"/>
      <c r="BM10" s="3"/>
      <c r="BN10" s="3"/>
      <c r="BO10" s="22">
        <f t="shared" si="28"/>
        <v>0</v>
      </c>
      <c r="BP10" s="22">
        <f t="shared" si="29"/>
        <v>0</v>
      </c>
      <c r="BQ10" s="22">
        <f t="shared" si="30"/>
        <v>0</v>
      </c>
      <c r="BR10" s="3"/>
      <c r="BS10" s="3"/>
      <c r="BT10" s="3"/>
      <c r="BU10" s="3"/>
      <c r="BV10" s="22">
        <f t="shared" si="31"/>
        <v>0</v>
      </c>
      <c r="BW10" s="22">
        <f t="shared" si="32"/>
        <v>0</v>
      </c>
      <c r="BX10" s="22">
        <f t="shared" si="33"/>
        <v>0</v>
      </c>
      <c r="BY10" s="22">
        <f t="shared" si="34"/>
        <v>0</v>
      </c>
      <c r="BZ10" s="22">
        <f t="shared" si="35"/>
        <v>0</v>
      </c>
      <c r="CA10" s="24" t="str">
        <f t="shared" si="36"/>
        <v>#DIV/0!</v>
      </c>
      <c r="CB10" s="25"/>
      <c r="CC10" s="3"/>
      <c r="CD10" s="3"/>
      <c r="CE10" s="3"/>
      <c r="CF10" s="3"/>
      <c r="CG10" s="3"/>
      <c r="CH10" s="22">
        <f t="shared" si="37"/>
        <v>0</v>
      </c>
      <c r="CI10" s="22">
        <f t="shared" si="38"/>
        <v>0</v>
      </c>
      <c r="CJ10" s="22">
        <f t="shared" si="39"/>
        <v>0</v>
      </c>
      <c r="CK10" s="3"/>
      <c r="CL10" s="3"/>
      <c r="CM10" s="3"/>
      <c r="CN10" s="3"/>
      <c r="CO10" s="22">
        <f t="shared" si="40"/>
        <v>0</v>
      </c>
      <c r="CP10" s="22">
        <f t="shared" si="41"/>
        <v>0</v>
      </c>
      <c r="CQ10" s="22">
        <f t="shared" si="42"/>
        <v>0</v>
      </c>
      <c r="CR10" s="3"/>
      <c r="CS10" s="3"/>
      <c r="CT10" s="3"/>
      <c r="CU10" s="3"/>
      <c r="CV10" s="22">
        <f t="shared" si="43"/>
        <v>0</v>
      </c>
      <c r="CW10" s="22">
        <f t="shared" si="44"/>
        <v>0</v>
      </c>
      <c r="CX10" s="22">
        <f t="shared" si="45"/>
        <v>0</v>
      </c>
      <c r="CY10" s="22">
        <f t="shared" si="46"/>
        <v>0</v>
      </c>
      <c r="CZ10" s="22" t="str">
        <f t="shared" si="47"/>
        <v>#REF!</v>
      </c>
      <c r="DA10" s="24" t="str">
        <f t="shared" si="48"/>
        <v>#REF!</v>
      </c>
      <c r="DB10" s="25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</row>
    <row r="11" ht="14.25" customHeight="1">
      <c r="A11" s="27"/>
      <c r="B11" s="28"/>
      <c r="C11" s="20"/>
      <c r="D11" s="3"/>
      <c r="E11" s="3"/>
      <c r="F11" s="3"/>
      <c r="G11" s="3"/>
      <c r="H11" s="3"/>
      <c r="I11" s="22">
        <f t="shared" si="1"/>
        <v>0</v>
      </c>
      <c r="J11" s="23">
        <f t="shared" si="2"/>
        <v>0</v>
      </c>
      <c r="K11" s="22">
        <f t="shared" si="3"/>
        <v>0</v>
      </c>
      <c r="L11" s="3"/>
      <c r="M11" s="3"/>
      <c r="N11" s="3"/>
      <c r="O11" s="3"/>
      <c r="P11" s="22">
        <f t="shared" si="4"/>
        <v>0</v>
      </c>
      <c r="Q11" s="23">
        <f t="shared" si="5"/>
        <v>0</v>
      </c>
      <c r="R11" s="22">
        <f t="shared" si="6"/>
        <v>0</v>
      </c>
      <c r="S11" s="29"/>
      <c r="T11" s="30"/>
      <c r="U11" s="30"/>
      <c r="V11" s="31"/>
      <c r="W11" s="22">
        <f t="shared" si="7"/>
        <v>0</v>
      </c>
      <c r="X11" s="22">
        <f t="shared" si="8"/>
        <v>0</v>
      </c>
      <c r="Y11" s="22">
        <f t="shared" si="9"/>
        <v>0</v>
      </c>
      <c r="Z11" s="22">
        <f t="shared" si="10"/>
        <v>0</v>
      </c>
      <c r="AA11" s="22">
        <f t="shared" si="11"/>
        <v>0</v>
      </c>
      <c r="AB11" s="24" t="str">
        <f t="shared" si="12"/>
        <v>#DIV/0!</v>
      </c>
      <c r="AC11" s="32"/>
      <c r="AD11" s="29"/>
      <c r="AE11" s="30"/>
      <c r="AF11" s="30"/>
      <c r="AG11" s="30"/>
      <c r="AH11" s="22">
        <f t="shared" si="13"/>
        <v>0</v>
      </c>
      <c r="AI11" s="22">
        <f t="shared" si="14"/>
        <v>0</v>
      </c>
      <c r="AJ11" s="22">
        <f t="shared" si="15"/>
        <v>0</v>
      </c>
      <c r="AK11" s="29"/>
      <c r="AL11" s="30"/>
      <c r="AM11" s="30"/>
      <c r="AN11" s="30"/>
      <c r="AO11" s="30"/>
      <c r="AP11" s="22">
        <f t="shared" si="16"/>
        <v>0</v>
      </c>
      <c r="AQ11" s="22">
        <f t="shared" si="17"/>
        <v>0</v>
      </c>
      <c r="AR11" s="22">
        <f t="shared" si="18"/>
        <v>0</v>
      </c>
      <c r="AS11" s="33"/>
      <c r="AT11" s="33"/>
      <c r="AU11" s="33"/>
      <c r="AV11" s="33"/>
      <c r="AW11" s="22">
        <f t="shared" si="19"/>
        <v>0</v>
      </c>
      <c r="AX11" s="22">
        <f t="shared" si="20"/>
        <v>0</v>
      </c>
      <c r="AY11" s="22">
        <f t="shared" si="21"/>
        <v>0</v>
      </c>
      <c r="AZ11" s="22">
        <f t="shared" si="22"/>
        <v>0</v>
      </c>
      <c r="BA11" s="22">
        <f t="shared" si="23"/>
        <v>0</v>
      </c>
      <c r="BB11" s="24" t="str">
        <f t="shared" si="24"/>
        <v>#DIV/0!</v>
      </c>
      <c r="BC11" s="3"/>
      <c r="BD11" s="3"/>
      <c r="BE11" s="26"/>
      <c r="BF11" s="3"/>
      <c r="BG11" s="22">
        <f t="shared" si="25"/>
        <v>0</v>
      </c>
      <c r="BH11" s="22">
        <f t="shared" si="26"/>
        <v>0</v>
      </c>
      <c r="BI11" s="22">
        <f t="shared" si="27"/>
        <v>0</v>
      </c>
      <c r="BJ11" s="3"/>
      <c r="BK11" s="3"/>
      <c r="BL11" s="3"/>
      <c r="BM11" s="3"/>
      <c r="BN11" s="3"/>
      <c r="BO11" s="22">
        <f t="shared" si="28"/>
        <v>0</v>
      </c>
      <c r="BP11" s="22">
        <f t="shared" si="29"/>
        <v>0</v>
      </c>
      <c r="BQ11" s="22">
        <f t="shared" si="30"/>
        <v>0</v>
      </c>
      <c r="BR11" s="3"/>
      <c r="BS11" s="3"/>
      <c r="BT11" s="3"/>
      <c r="BU11" s="3"/>
      <c r="BV11" s="22">
        <f t="shared" si="31"/>
        <v>0</v>
      </c>
      <c r="BW11" s="22">
        <f t="shared" si="32"/>
        <v>0</v>
      </c>
      <c r="BX11" s="22">
        <f t="shared" si="33"/>
        <v>0</v>
      </c>
      <c r="BY11" s="22">
        <f t="shared" si="34"/>
        <v>0</v>
      </c>
      <c r="BZ11" s="22">
        <f t="shared" si="35"/>
        <v>0</v>
      </c>
      <c r="CA11" s="24" t="str">
        <f t="shared" si="36"/>
        <v>#DIV/0!</v>
      </c>
      <c r="CB11" s="32"/>
      <c r="CC11" s="3"/>
      <c r="CD11" s="3"/>
      <c r="CE11" s="3"/>
      <c r="CF11" s="3"/>
      <c r="CG11" s="3"/>
      <c r="CH11" s="22">
        <f t="shared" si="37"/>
        <v>0</v>
      </c>
      <c r="CI11" s="22">
        <f t="shared" si="38"/>
        <v>0</v>
      </c>
      <c r="CJ11" s="22">
        <f t="shared" si="39"/>
        <v>0</v>
      </c>
      <c r="CK11" s="3"/>
      <c r="CL11" s="3"/>
      <c r="CM11" s="3"/>
      <c r="CN11" s="3"/>
      <c r="CO11" s="22">
        <f t="shared" si="40"/>
        <v>0</v>
      </c>
      <c r="CP11" s="22">
        <f t="shared" si="41"/>
        <v>0</v>
      </c>
      <c r="CQ11" s="22">
        <f t="shared" si="42"/>
        <v>0</v>
      </c>
      <c r="CR11" s="3"/>
      <c r="CS11" s="3"/>
      <c r="CT11" s="3"/>
      <c r="CU11" s="3"/>
      <c r="CV11" s="22">
        <f t="shared" si="43"/>
        <v>0</v>
      </c>
      <c r="CW11" s="22">
        <f t="shared" si="44"/>
        <v>0</v>
      </c>
      <c r="CX11" s="22">
        <f t="shared" si="45"/>
        <v>0</v>
      </c>
      <c r="CY11" s="22">
        <f t="shared" si="46"/>
        <v>0</v>
      </c>
      <c r="CZ11" s="22" t="str">
        <f t="shared" si="47"/>
        <v>#REF!</v>
      </c>
      <c r="DA11" s="24" t="str">
        <f t="shared" si="48"/>
        <v>#REF!</v>
      </c>
      <c r="DB11" s="32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</row>
    <row r="12" ht="14.25" customHeight="1">
      <c r="A12" s="34"/>
      <c r="B12" s="35"/>
      <c r="C12" s="20"/>
      <c r="D12" s="3"/>
      <c r="E12" s="3"/>
      <c r="F12" s="3"/>
      <c r="G12" s="3"/>
      <c r="H12" s="3"/>
      <c r="I12" s="22">
        <f t="shared" si="1"/>
        <v>0</v>
      </c>
      <c r="J12" s="23">
        <f t="shared" si="2"/>
        <v>0</v>
      </c>
      <c r="K12" s="22">
        <f t="shared" si="3"/>
        <v>0</v>
      </c>
      <c r="L12" s="3"/>
      <c r="M12" s="3"/>
      <c r="N12" s="3"/>
      <c r="O12" s="3"/>
      <c r="P12" s="22">
        <f t="shared" si="4"/>
        <v>0</v>
      </c>
      <c r="Q12" s="23">
        <f t="shared" si="5"/>
        <v>0</v>
      </c>
      <c r="R12" s="22">
        <f t="shared" si="6"/>
        <v>0</v>
      </c>
      <c r="S12" s="3"/>
      <c r="T12" s="3"/>
      <c r="U12" s="3"/>
      <c r="V12" s="3"/>
      <c r="W12" s="22">
        <f t="shared" si="7"/>
        <v>0</v>
      </c>
      <c r="X12" s="22">
        <f t="shared" si="8"/>
        <v>0</v>
      </c>
      <c r="Y12" s="22">
        <f t="shared" si="9"/>
        <v>0</v>
      </c>
      <c r="Z12" s="22">
        <f t="shared" si="10"/>
        <v>0</v>
      </c>
      <c r="AA12" s="22">
        <f t="shared" si="11"/>
        <v>0</v>
      </c>
      <c r="AB12" s="24" t="str">
        <f t="shared" si="12"/>
        <v>#DIV/0!</v>
      </c>
      <c r="AC12" s="24"/>
      <c r="AD12" s="3"/>
      <c r="AE12" s="3"/>
      <c r="AF12" s="3"/>
      <c r="AG12" s="3"/>
      <c r="AH12" s="22">
        <f t="shared" si="13"/>
        <v>0</v>
      </c>
      <c r="AI12" s="22">
        <f t="shared" si="14"/>
        <v>0</v>
      </c>
      <c r="AJ12" s="22">
        <f t="shared" si="15"/>
        <v>0</v>
      </c>
      <c r="AK12" s="3"/>
      <c r="AL12" s="3"/>
      <c r="AM12" s="3"/>
      <c r="AN12" s="3"/>
      <c r="AO12" s="3"/>
      <c r="AP12" s="22">
        <f t="shared" si="16"/>
        <v>0</v>
      </c>
      <c r="AQ12" s="22">
        <f t="shared" si="17"/>
        <v>0</v>
      </c>
      <c r="AR12" s="22">
        <f t="shared" si="18"/>
        <v>0</v>
      </c>
      <c r="AS12" s="3"/>
      <c r="AT12" s="3"/>
      <c r="AU12" s="3"/>
      <c r="AV12" s="3"/>
      <c r="AW12" s="22">
        <f t="shared" si="19"/>
        <v>0</v>
      </c>
      <c r="AX12" s="22">
        <f t="shared" si="20"/>
        <v>0</v>
      </c>
      <c r="AY12" s="22">
        <f t="shared" si="21"/>
        <v>0</v>
      </c>
      <c r="AZ12" s="22">
        <f t="shared" si="22"/>
        <v>0</v>
      </c>
      <c r="BA12" s="22">
        <f t="shared" si="23"/>
        <v>0</v>
      </c>
      <c r="BB12" s="24" t="str">
        <f t="shared" si="24"/>
        <v>#DIV/0!</v>
      </c>
      <c r="BC12" s="3"/>
      <c r="BD12" s="3"/>
      <c r="BE12" s="26"/>
      <c r="BF12" s="3"/>
      <c r="BG12" s="22">
        <f t="shared" si="25"/>
        <v>0</v>
      </c>
      <c r="BH12" s="22">
        <f t="shared" si="26"/>
        <v>0</v>
      </c>
      <c r="BI12" s="22">
        <f t="shared" si="27"/>
        <v>0</v>
      </c>
      <c r="BJ12" s="3"/>
      <c r="BK12" s="3"/>
      <c r="BL12" s="3"/>
      <c r="BM12" s="3"/>
      <c r="BN12" s="3"/>
      <c r="BO12" s="22">
        <f t="shared" si="28"/>
        <v>0</v>
      </c>
      <c r="BP12" s="22">
        <f t="shared" si="29"/>
        <v>0</v>
      </c>
      <c r="BQ12" s="22">
        <f t="shared" si="30"/>
        <v>0</v>
      </c>
      <c r="BR12" s="3"/>
      <c r="BS12" s="3"/>
      <c r="BT12" s="3"/>
      <c r="BU12" s="3"/>
      <c r="BV12" s="22">
        <f t="shared" si="31"/>
        <v>0</v>
      </c>
      <c r="BW12" s="22">
        <f t="shared" si="32"/>
        <v>0</v>
      </c>
      <c r="BX12" s="22">
        <f t="shared" si="33"/>
        <v>0</v>
      </c>
      <c r="BY12" s="22">
        <f t="shared" si="34"/>
        <v>0</v>
      </c>
      <c r="BZ12" s="22">
        <f t="shared" si="35"/>
        <v>0</v>
      </c>
      <c r="CA12" s="24" t="str">
        <f t="shared" si="36"/>
        <v>#DIV/0!</v>
      </c>
      <c r="CB12" s="24"/>
      <c r="CC12" s="3"/>
      <c r="CD12" s="3"/>
      <c r="CE12" s="3"/>
      <c r="CF12" s="3"/>
      <c r="CG12" s="3"/>
      <c r="CH12" s="22">
        <f t="shared" si="37"/>
        <v>0</v>
      </c>
      <c r="CI12" s="22">
        <f t="shared" si="38"/>
        <v>0</v>
      </c>
      <c r="CJ12" s="22">
        <f t="shared" si="39"/>
        <v>0</v>
      </c>
      <c r="CK12" s="3"/>
      <c r="CL12" s="3"/>
      <c r="CM12" s="3"/>
      <c r="CN12" s="3"/>
      <c r="CO12" s="22">
        <f t="shared" si="40"/>
        <v>0</v>
      </c>
      <c r="CP12" s="22">
        <f t="shared" si="41"/>
        <v>0</v>
      </c>
      <c r="CQ12" s="22">
        <f t="shared" si="42"/>
        <v>0</v>
      </c>
      <c r="CR12" s="3"/>
      <c r="CS12" s="3"/>
      <c r="CT12" s="3"/>
      <c r="CU12" s="3"/>
      <c r="CV12" s="22">
        <f t="shared" si="43"/>
        <v>0</v>
      </c>
      <c r="CW12" s="22">
        <f t="shared" si="44"/>
        <v>0</v>
      </c>
      <c r="CX12" s="22">
        <f t="shared" si="45"/>
        <v>0</v>
      </c>
      <c r="CY12" s="22">
        <f t="shared" si="46"/>
        <v>0</v>
      </c>
      <c r="CZ12" s="22" t="str">
        <f t="shared" si="47"/>
        <v>#REF!</v>
      </c>
      <c r="DA12" s="24" t="str">
        <f t="shared" si="48"/>
        <v>#REF!</v>
      </c>
      <c r="DB12" s="24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</row>
    <row r="13" ht="14.25" customHeight="1">
      <c r="A13" s="12"/>
      <c r="B13" s="13"/>
      <c r="C13" s="17"/>
      <c r="D13" s="17"/>
      <c r="E13" s="17"/>
      <c r="F13" s="17"/>
      <c r="G13" s="17"/>
      <c r="H13" s="17"/>
      <c r="I13" s="15">
        <f>SUM(I5:I12)</f>
        <v>8</v>
      </c>
      <c r="J13" s="15"/>
      <c r="K13" s="15">
        <f>SUM(K5:K12)</f>
        <v>9</v>
      </c>
      <c r="L13" s="17"/>
      <c r="M13" s="17"/>
      <c r="N13" s="17"/>
      <c r="O13" s="17"/>
      <c r="P13" s="15">
        <f>SUM(P5:P12)</f>
        <v>0</v>
      </c>
      <c r="Q13" s="15"/>
      <c r="R13" s="15">
        <f>SUM(R5:R12)</f>
        <v>0</v>
      </c>
      <c r="S13" s="17"/>
      <c r="T13" s="17"/>
      <c r="U13" s="17"/>
      <c r="V13" s="17"/>
      <c r="W13" s="15">
        <f>SUM(W5:W12)</f>
        <v>0</v>
      </c>
      <c r="X13" s="15"/>
      <c r="Y13" s="15">
        <f t="shared" ref="Y13:Z13" si="49">SUM(Y5:Y12)</f>
        <v>0</v>
      </c>
      <c r="Z13" s="15">
        <f t="shared" si="49"/>
        <v>9</v>
      </c>
      <c r="AA13" s="15"/>
      <c r="AB13" s="17"/>
      <c r="AC13" s="17"/>
      <c r="AD13" s="17"/>
      <c r="AE13" s="17"/>
      <c r="AF13" s="17"/>
      <c r="AG13" s="17"/>
      <c r="AH13" s="15">
        <f>SUM(AH5:AH12)</f>
        <v>0</v>
      </c>
      <c r="AI13" s="15"/>
      <c r="AJ13" s="15">
        <f>SUM(AJ5:AJ12)</f>
        <v>0</v>
      </c>
      <c r="AK13" s="17"/>
      <c r="AL13" s="17"/>
      <c r="AM13" s="17"/>
      <c r="AN13" s="17"/>
      <c r="AO13" s="17"/>
      <c r="AP13" s="15">
        <f>SUM(AP5:AP12)</f>
        <v>0</v>
      </c>
      <c r="AQ13" s="15"/>
      <c r="AR13" s="15">
        <f>SUM(AR5:AR12)</f>
        <v>0</v>
      </c>
      <c r="AS13" s="17"/>
      <c r="AT13" s="17"/>
      <c r="AU13" s="17"/>
      <c r="AV13" s="17"/>
      <c r="AW13" s="15">
        <f>SUM(AW5:AW12)</f>
        <v>0</v>
      </c>
      <c r="AX13" s="15"/>
      <c r="AY13" s="15">
        <f t="shared" ref="AY13:AZ13" si="50">SUM(AY5:AY12)</f>
        <v>0</v>
      </c>
      <c r="AZ13" s="15">
        <f t="shared" si="50"/>
        <v>0</v>
      </c>
      <c r="BA13" s="15">
        <f t="shared" si="23"/>
        <v>0</v>
      </c>
      <c r="BB13" s="17"/>
      <c r="BC13" s="17"/>
      <c r="BD13" s="17"/>
      <c r="BE13" s="36"/>
      <c r="BF13" s="17"/>
      <c r="BG13" s="15">
        <f>SUM(BG5:BG12)</f>
        <v>0</v>
      </c>
      <c r="BH13" s="15"/>
      <c r="BI13" s="15">
        <f>SUM(BI5:BI12)</f>
        <v>0</v>
      </c>
      <c r="BJ13" s="17"/>
      <c r="BK13" s="17"/>
      <c r="BL13" s="17"/>
      <c r="BM13" s="17"/>
      <c r="BN13" s="17"/>
      <c r="BO13" s="15">
        <f>SUM(BO5:BO12)</f>
        <v>0</v>
      </c>
      <c r="BP13" s="15"/>
      <c r="BQ13" s="15">
        <f>SUM(BQ5:BQ12)</f>
        <v>0</v>
      </c>
      <c r="BR13" s="17"/>
      <c r="BS13" s="17"/>
      <c r="BT13" s="17"/>
      <c r="BU13" s="17"/>
      <c r="BV13" s="15">
        <f>SUM(BV5:BV12)</f>
        <v>0</v>
      </c>
      <c r="BW13" s="15"/>
      <c r="BX13" s="15">
        <f t="shared" ref="BX13:BY13" si="51">SUM(BX5:BX12)</f>
        <v>0</v>
      </c>
      <c r="BY13" s="15">
        <f t="shared" si="51"/>
        <v>0</v>
      </c>
      <c r="BZ13" s="15"/>
      <c r="CA13" s="17"/>
      <c r="CB13" s="17"/>
      <c r="CC13" s="17"/>
      <c r="CD13" s="17"/>
      <c r="CE13" s="17"/>
      <c r="CF13" s="17"/>
      <c r="CG13" s="17"/>
      <c r="CH13" s="15">
        <f>SUM(CH5:CH12)</f>
        <v>0</v>
      </c>
      <c r="CI13" s="15"/>
      <c r="CJ13" s="15">
        <f>SUM(CJ5:CJ12)</f>
        <v>0</v>
      </c>
      <c r="CK13" s="17"/>
      <c r="CL13" s="17"/>
      <c r="CM13" s="17"/>
      <c r="CN13" s="17"/>
      <c r="CO13" s="15">
        <f>SUM(CO5:CO12)</f>
        <v>0</v>
      </c>
      <c r="CP13" s="15"/>
      <c r="CQ13" s="15">
        <f>SUM(CQ5:CQ12)</f>
        <v>0</v>
      </c>
      <c r="CR13" s="17"/>
      <c r="CS13" s="17"/>
      <c r="CT13" s="17"/>
      <c r="CU13" s="17"/>
      <c r="CV13" s="15">
        <f>SUM(CV5:CV12)</f>
        <v>0</v>
      </c>
      <c r="CW13" s="15"/>
      <c r="CX13" s="15">
        <f t="shared" ref="CX13:CY13" si="52">SUM(CX5:CX12)</f>
        <v>0</v>
      </c>
      <c r="CY13" s="15">
        <f t="shared" si="52"/>
        <v>0</v>
      </c>
      <c r="CZ13" s="15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</row>
    <row r="14" ht="14.25" customHeight="1">
      <c r="A14" s="12"/>
      <c r="B14" s="13" t="s">
        <v>80</v>
      </c>
      <c r="C14" s="17"/>
      <c r="D14" s="17"/>
      <c r="E14" s="17"/>
      <c r="F14" s="17"/>
      <c r="G14" s="17"/>
      <c r="H14" s="17"/>
      <c r="I14" s="15"/>
      <c r="J14" s="15"/>
      <c r="K14" s="15"/>
      <c r="L14" s="17"/>
      <c r="M14" s="17"/>
      <c r="N14" s="17"/>
      <c r="O14" s="17"/>
      <c r="P14" s="15"/>
      <c r="Q14" s="15"/>
      <c r="R14" s="15"/>
      <c r="S14" s="17"/>
      <c r="T14" s="17"/>
      <c r="U14" s="17"/>
      <c r="V14" s="17"/>
      <c r="W14" s="15"/>
      <c r="X14" s="15"/>
      <c r="Y14" s="15"/>
      <c r="Z14" s="15"/>
      <c r="AA14" s="15"/>
      <c r="AB14" s="17"/>
      <c r="AC14" s="17"/>
      <c r="AD14" s="17"/>
      <c r="AE14" s="17"/>
      <c r="AF14" s="17"/>
      <c r="AG14" s="17"/>
      <c r="AH14" s="15"/>
      <c r="AI14" s="15"/>
      <c r="AJ14" s="15"/>
      <c r="AK14" s="17"/>
      <c r="AL14" s="17"/>
      <c r="AM14" s="17"/>
      <c r="AN14" s="17"/>
      <c r="AO14" s="17"/>
      <c r="AP14" s="15"/>
      <c r="AQ14" s="15"/>
      <c r="AR14" s="15"/>
      <c r="AS14" s="17"/>
      <c r="AT14" s="17"/>
      <c r="AU14" s="17"/>
      <c r="AV14" s="17"/>
      <c r="AW14" s="15"/>
      <c r="AX14" s="15"/>
      <c r="AY14" s="15"/>
      <c r="AZ14" s="15"/>
      <c r="BA14" s="15"/>
      <c r="BB14" s="15"/>
      <c r="BC14" s="17"/>
      <c r="BD14" s="17"/>
      <c r="BE14" s="36"/>
      <c r="BF14" s="17"/>
      <c r="BG14" s="15"/>
      <c r="BH14" s="15"/>
      <c r="BI14" s="15"/>
      <c r="BJ14" s="17"/>
      <c r="BK14" s="17"/>
      <c r="BL14" s="17"/>
      <c r="BM14" s="17"/>
      <c r="BN14" s="17"/>
      <c r="BO14" s="15"/>
      <c r="BP14" s="15"/>
      <c r="BQ14" s="15"/>
      <c r="BR14" s="17"/>
      <c r="BS14" s="17"/>
      <c r="BT14" s="17"/>
      <c r="BU14" s="17"/>
      <c r="BV14" s="15"/>
      <c r="BW14" s="15"/>
      <c r="BX14" s="15"/>
      <c r="BY14" s="15"/>
      <c r="BZ14" s="15"/>
      <c r="CA14" s="17"/>
      <c r="CB14" s="17"/>
      <c r="CC14" s="17"/>
      <c r="CD14" s="17"/>
      <c r="CE14" s="17"/>
      <c r="CF14" s="17"/>
      <c r="CG14" s="17"/>
      <c r="CH14" s="15"/>
      <c r="CI14" s="15"/>
      <c r="CJ14" s="15"/>
      <c r="CK14" s="17"/>
      <c r="CL14" s="17"/>
      <c r="CM14" s="17"/>
      <c r="CN14" s="17"/>
      <c r="CO14" s="15"/>
      <c r="CP14" s="15"/>
      <c r="CQ14" s="15"/>
      <c r="CR14" s="17"/>
      <c r="CS14" s="17"/>
      <c r="CT14" s="17"/>
      <c r="CU14" s="17"/>
      <c r="CV14" s="15"/>
      <c r="CW14" s="15"/>
      <c r="CX14" s="15"/>
      <c r="CY14" s="15"/>
      <c r="CZ14" s="15"/>
      <c r="DA14" s="17"/>
      <c r="DB14" s="17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</row>
    <row r="15" ht="14.25" customHeight="1">
      <c r="A15" s="18"/>
      <c r="B15" s="19" t="s">
        <v>81</v>
      </c>
      <c r="C15" s="20"/>
      <c r="D15" s="21" t="s">
        <v>76</v>
      </c>
      <c r="E15" s="21" t="s">
        <v>76</v>
      </c>
      <c r="F15" s="21" t="s">
        <v>78</v>
      </c>
      <c r="G15" s="3"/>
      <c r="H15" s="3"/>
      <c r="I15" s="22">
        <f t="shared" ref="I15:I16" si="53">COUNTIF(D15:H15,"PR")</f>
        <v>2</v>
      </c>
      <c r="J15" s="23">
        <f t="shared" ref="J15:J16" si="54">COUNTIF(D15:H15,"AB")</f>
        <v>1</v>
      </c>
      <c r="K15" s="22">
        <f t="shared" ref="K15:K16" si="55">I15+J15</f>
        <v>3</v>
      </c>
      <c r="L15" s="3"/>
      <c r="M15" s="3"/>
      <c r="N15" s="3"/>
      <c r="O15" s="3"/>
      <c r="P15" s="22">
        <f t="shared" ref="P15:P16" si="56">COUNTIF(L15:O15,"PR")</f>
        <v>0</v>
      </c>
      <c r="Q15" s="23">
        <f t="shared" ref="Q15:Q16" si="57">COUNTIF(L15:O15,"AB")</f>
        <v>0</v>
      </c>
      <c r="R15" s="22">
        <f t="shared" ref="R15:R16" si="58">P15+Q15</f>
        <v>0</v>
      </c>
      <c r="S15" s="3"/>
      <c r="T15" s="3"/>
      <c r="U15" s="3"/>
      <c r="V15" s="31"/>
      <c r="W15" s="22">
        <f t="shared" ref="W15:W16" si="59">COUNTIF(S15:V15,"PR")</f>
        <v>0</v>
      </c>
      <c r="X15" s="22">
        <f t="shared" ref="X15:X16" si="60">COUNTIF(S15:V15,"AB")</f>
        <v>0</v>
      </c>
      <c r="Y15" s="22">
        <f t="shared" ref="Y15:Y16" si="61">W15+X15</f>
        <v>0</v>
      </c>
      <c r="Z15" s="22">
        <f t="shared" ref="Z15:Z16" si="62">K15+R15+Y15</f>
        <v>3</v>
      </c>
      <c r="AA15" s="22">
        <f t="shared" ref="AA15:AA16" si="63">SUM(I15,P15,W15)</f>
        <v>2</v>
      </c>
      <c r="AB15" s="24">
        <f t="shared" ref="AB15:AB16" si="64">AA15/Z15*100</f>
        <v>66.66666667</v>
      </c>
      <c r="AC15" s="32"/>
      <c r="AD15" s="3"/>
      <c r="AE15" s="3"/>
      <c r="AF15" s="3"/>
      <c r="AG15" s="3"/>
      <c r="AH15" s="22">
        <f t="shared" ref="AH15:AH16" si="65">COUNTIF(AD15:AG15,"PR")</f>
        <v>0</v>
      </c>
      <c r="AI15" s="22">
        <f t="shared" ref="AI15:AI16" si="66">COUNTIF(AD15:AG15,"AB")</f>
        <v>0</v>
      </c>
      <c r="AJ15" s="22">
        <f t="shared" ref="AJ15:AJ16" si="67">AH15+AI15</f>
        <v>0</v>
      </c>
      <c r="AK15" s="3"/>
      <c r="AL15" s="3"/>
      <c r="AM15" s="3"/>
      <c r="AN15" s="3"/>
      <c r="AO15" s="3"/>
      <c r="AP15" s="22">
        <f t="shared" ref="AP15:AP16" si="68">COUNTIF(AK15:AO15,"PR")</f>
        <v>0</v>
      </c>
      <c r="AQ15" s="22">
        <f t="shared" ref="AQ15:AQ16" si="69">COUNTIF(AK15:AO15,"AB")</f>
        <v>0</v>
      </c>
      <c r="AR15" s="22">
        <f t="shared" ref="AR15:AR16" si="70">AP15+AQ15</f>
        <v>0</v>
      </c>
      <c r="AS15" s="3"/>
      <c r="AT15" s="3"/>
      <c r="AU15" s="3"/>
      <c r="AV15" s="3"/>
      <c r="AW15" s="22">
        <f t="shared" ref="AW15:AW16" si="71">COUNTIF(AS15:AV15,"PR")</f>
        <v>0</v>
      </c>
      <c r="AX15" s="22">
        <f t="shared" ref="AX15:AX16" si="72">COUNTIF(AS15:AV15,"AB")</f>
        <v>0</v>
      </c>
      <c r="AY15" s="22">
        <f t="shared" ref="AY15:AY16" si="73">AW15+AX15</f>
        <v>0</v>
      </c>
      <c r="AZ15" s="22">
        <f t="shared" ref="AZ15:AZ16" si="74">AJ15+AR15+AY15</f>
        <v>0</v>
      </c>
      <c r="BA15" s="22">
        <f t="shared" ref="BA15:BA16" si="75">SUM(AH15,AP15,AW15)</f>
        <v>0</v>
      </c>
      <c r="BB15" s="24" t="str">
        <f t="shared" ref="BB15:BB16" si="76">BA15/AZ15*100</f>
        <v>#DIV/0!</v>
      </c>
      <c r="BC15" s="3"/>
      <c r="BD15" s="3"/>
      <c r="BE15" s="26"/>
      <c r="BF15" s="3"/>
      <c r="BG15" s="22">
        <f t="shared" ref="BG15:BG16" si="77">COUNTIF(BC15:BF15,"PR")</f>
        <v>0</v>
      </c>
      <c r="BH15" s="22">
        <f t="shared" ref="BH15:BH16" si="78">COUNTIF(BC15:BF15,"AB")</f>
        <v>0</v>
      </c>
      <c r="BI15" s="22">
        <f t="shared" ref="BI15:BI16" si="79">BG15+BH15</f>
        <v>0</v>
      </c>
      <c r="BJ15" s="3"/>
      <c r="BK15" s="3"/>
      <c r="BL15" s="3"/>
      <c r="BM15" s="3"/>
      <c r="BN15" s="3"/>
      <c r="BO15" s="22">
        <f t="shared" ref="BO15:BO16" si="80">COUNTIF(BJ15:BN15,"PR")</f>
        <v>0</v>
      </c>
      <c r="BP15" s="22">
        <f t="shared" ref="BP15:BP16" si="81">COUNTIF(BJ15:BN15,"AB")</f>
        <v>0</v>
      </c>
      <c r="BQ15" s="22">
        <f t="shared" ref="BQ15:BQ16" si="82">BO15+BP15</f>
        <v>0</v>
      </c>
      <c r="BR15" s="3"/>
      <c r="BS15" s="3"/>
      <c r="BT15" s="3"/>
      <c r="BU15" s="3"/>
      <c r="BV15" s="22">
        <f t="shared" ref="BV15:BV16" si="83">COUNTIF(BR15:BU15,"PR")</f>
        <v>0</v>
      </c>
      <c r="BW15" s="22">
        <f t="shared" ref="BW15:BW16" si="84">COUNTIF(BR15:BU15,"AB")</f>
        <v>0</v>
      </c>
      <c r="BX15" s="22">
        <f t="shared" ref="BX15:BX16" si="85">BV15+BW15</f>
        <v>0</v>
      </c>
      <c r="BY15" s="22">
        <f t="shared" ref="BY15:BY16" si="86">BI15+BQ15+BX15</f>
        <v>0</v>
      </c>
      <c r="BZ15" s="22">
        <f t="shared" ref="BZ15:BZ16" si="87">SUM(BG15,BO15,BV15)</f>
        <v>0</v>
      </c>
      <c r="CA15" s="24" t="str">
        <f t="shared" ref="CA15:CA16" si="88">BZ15/BY15*100</f>
        <v>#DIV/0!</v>
      </c>
      <c r="CB15" s="32"/>
      <c r="CC15" s="3"/>
      <c r="CD15" s="3"/>
      <c r="CE15" s="3"/>
      <c r="CF15" s="3"/>
      <c r="CG15" s="3"/>
      <c r="CH15" s="22">
        <f t="shared" ref="CH15:CH16" si="89">COUNTIF(CC15:CG15,"PR")</f>
        <v>0</v>
      </c>
      <c r="CI15" s="22">
        <f t="shared" ref="CI15:CI16" si="90">COUNTIF(CC15:CG15,"AB")</f>
        <v>0</v>
      </c>
      <c r="CJ15" s="22">
        <f t="shared" ref="CJ15:CJ16" si="91">CH15+CI15</f>
        <v>0</v>
      </c>
      <c r="CK15" s="3"/>
      <c r="CL15" s="3"/>
      <c r="CM15" s="3"/>
      <c r="CN15" s="3"/>
      <c r="CO15" s="22">
        <f t="shared" ref="CO15:CO16" si="92">COUNTIF(CK15:CN15,"PR")</f>
        <v>0</v>
      </c>
      <c r="CP15" s="22">
        <f t="shared" ref="CP15:CP16" si="93">COUNTIF(CK15:CN15,"AB")</f>
        <v>0</v>
      </c>
      <c r="CQ15" s="22">
        <f t="shared" ref="CQ15:CQ16" si="94">CO15+CP15</f>
        <v>0</v>
      </c>
      <c r="CR15" s="3"/>
      <c r="CS15" s="3"/>
      <c r="CT15" s="3"/>
      <c r="CU15" s="3"/>
      <c r="CV15" s="22">
        <f t="shared" ref="CV15:CV16" si="95">COUNTIF(CR15:CU15,"PR")</f>
        <v>0</v>
      </c>
      <c r="CW15" s="22">
        <f t="shared" ref="CW15:CW16" si="96">COUNTIF(CR15:CU15,"AB")</f>
        <v>0</v>
      </c>
      <c r="CX15" s="22">
        <f t="shared" ref="CX15:CX16" si="97">CV15+CW15</f>
        <v>0</v>
      </c>
      <c r="CY15" s="22">
        <f t="shared" ref="CY15:CY16" si="98">CH15+CO15+CV15</f>
        <v>0</v>
      </c>
      <c r="CZ15" s="22" t="str">
        <f t="shared" ref="CZ15:CZ16" si="99">SUM(CF15,#REF!,CT15)</f>
        <v>#REF!</v>
      </c>
      <c r="DA15" s="24" t="str">
        <f t="shared" ref="DA15:DA16" si="100">CZ15/CY15*100</f>
        <v>#REF!</v>
      </c>
      <c r="DB15" s="32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</row>
    <row r="16" ht="14.25" customHeight="1">
      <c r="A16" s="37"/>
      <c r="B16" s="38" t="s">
        <v>82</v>
      </c>
      <c r="C16" s="20"/>
      <c r="D16" s="21" t="s">
        <v>76</v>
      </c>
      <c r="E16" s="21" t="s">
        <v>76</v>
      </c>
      <c r="F16" s="21" t="s">
        <v>78</v>
      </c>
      <c r="G16" s="3"/>
      <c r="H16" s="3"/>
      <c r="I16" s="22">
        <f t="shared" si="53"/>
        <v>2</v>
      </c>
      <c r="J16" s="23">
        <f t="shared" si="54"/>
        <v>1</v>
      </c>
      <c r="K16" s="22">
        <f t="shared" si="55"/>
        <v>3</v>
      </c>
      <c r="L16" s="3"/>
      <c r="M16" s="3"/>
      <c r="N16" s="3"/>
      <c r="O16" s="3"/>
      <c r="P16" s="22">
        <f t="shared" si="56"/>
        <v>0</v>
      </c>
      <c r="Q16" s="23">
        <f t="shared" si="57"/>
        <v>0</v>
      </c>
      <c r="R16" s="22">
        <f t="shared" si="58"/>
        <v>0</v>
      </c>
      <c r="S16" s="3"/>
      <c r="T16" s="3"/>
      <c r="U16" s="3"/>
      <c r="V16" s="3"/>
      <c r="W16" s="22">
        <f t="shared" si="59"/>
        <v>0</v>
      </c>
      <c r="X16" s="22">
        <f t="shared" si="60"/>
        <v>0</v>
      </c>
      <c r="Y16" s="22">
        <f t="shared" si="61"/>
        <v>0</v>
      </c>
      <c r="Z16" s="22">
        <f t="shared" si="62"/>
        <v>3</v>
      </c>
      <c r="AA16" s="22">
        <f t="shared" si="63"/>
        <v>2</v>
      </c>
      <c r="AB16" s="24">
        <f t="shared" si="64"/>
        <v>66.66666667</v>
      </c>
      <c r="AC16" s="25"/>
      <c r="AD16" s="3"/>
      <c r="AE16" s="3"/>
      <c r="AF16" s="3"/>
      <c r="AG16" s="3"/>
      <c r="AH16" s="22">
        <f t="shared" si="65"/>
        <v>0</v>
      </c>
      <c r="AI16" s="22">
        <f t="shared" si="66"/>
        <v>0</v>
      </c>
      <c r="AJ16" s="22">
        <f t="shared" si="67"/>
        <v>0</v>
      </c>
      <c r="AK16" s="3"/>
      <c r="AL16" s="3"/>
      <c r="AM16" s="3"/>
      <c r="AN16" s="3"/>
      <c r="AO16" s="3"/>
      <c r="AP16" s="22">
        <f t="shared" si="68"/>
        <v>0</v>
      </c>
      <c r="AQ16" s="22">
        <f t="shared" si="69"/>
        <v>0</v>
      </c>
      <c r="AR16" s="22">
        <f t="shared" si="70"/>
        <v>0</v>
      </c>
      <c r="AS16" s="3"/>
      <c r="AT16" s="3"/>
      <c r="AU16" s="3"/>
      <c r="AV16" s="3"/>
      <c r="AW16" s="22">
        <f t="shared" si="71"/>
        <v>0</v>
      </c>
      <c r="AX16" s="22">
        <f t="shared" si="72"/>
        <v>0</v>
      </c>
      <c r="AY16" s="22">
        <f t="shared" si="73"/>
        <v>0</v>
      </c>
      <c r="AZ16" s="22">
        <f t="shared" si="74"/>
        <v>0</v>
      </c>
      <c r="BA16" s="22">
        <f t="shared" si="75"/>
        <v>0</v>
      </c>
      <c r="BB16" s="24" t="str">
        <f t="shared" si="76"/>
        <v>#DIV/0!</v>
      </c>
      <c r="BC16" s="3"/>
      <c r="BD16" s="3"/>
      <c r="BE16" s="26"/>
      <c r="BF16" s="3"/>
      <c r="BG16" s="22">
        <f t="shared" si="77"/>
        <v>0</v>
      </c>
      <c r="BH16" s="22">
        <f t="shared" si="78"/>
        <v>0</v>
      </c>
      <c r="BI16" s="22">
        <f t="shared" si="79"/>
        <v>0</v>
      </c>
      <c r="BJ16" s="3"/>
      <c r="BK16" s="3"/>
      <c r="BL16" s="3"/>
      <c r="BM16" s="3"/>
      <c r="BN16" s="3"/>
      <c r="BO16" s="22">
        <f t="shared" si="80"/>
        <v>0</v>
      </c>
      <c r="BP16" s="22">
        <f t="shared" si="81"/>
        <v>0</v>
      </c>
      <c r="BQ16" s="22">
        <f t="shared" si="82"/>
        <v>0</v>
      </c>
      <c r="BR16" s="3"/>
      <c r="BS16" s="3"/>
      <c r="BT16" s="3"/>
      <c r="BU16" s="3"/>
      <c r="BV16" s="22">
        <f t="shared" si="83"/>
        <v>0</v>
      </c>
      <c r="BW16" s="22">
        <f t="shared" si="84"/>
        <v>0</v>
      </c>
      <c r="BX16" s="22">
        <f t="shared" si="85"/>
        <v>0</v>
      </c>
      <c r="BY16" s="22">
        <f t="shared" si="86"/>
        <v>0</v>
      </c>
      <c r="BZ16" s="22">
        <f t="shared" si="87"/>
        <v>0</v>
      </c>
      <c r="CA16" s="24" t="str">
        <f t="shared" si="88"/>
        <v>#DIV/0!</v>
      </c>
      <c r="CB16" s="25"/>
      <c r="CC16" s="3"/>
      <c r="CD16" s="3"/>
      <c r="CE16" s="3"/>
      <c r="CF16" s="3"/>
      <c r="CG16" s="3"/>
      <c r="CH16" s="22">
        <f t="shared" si="89"/>
        <v>0</v>
      </c>
      <c r="CI16" s="22">
        <f t="shared" si="90"/>
        <v>0</v>
      </c>
      <c r="CJ16" s="22">
        <f t="shared" si="91"/>
        <v>0</v>
      </c>
      <c r="CK16" s="3"/>
      <c r="CL16" s="3"/>
      <c r="CM16" s="3"/>
      <c r="CN16" s="3"/>
      <c r="CO16" s="22">
        <f t="shared" si="92"/>
        <v>0</v>
      </c>
      <c r="CP16" s="22">
        <f t="shared" si="93"/>
        <v>0</v>
      </c>
      <c r="CQ16" s="22">
        <f t="shared" si="94"/>
        <v>0</v>
      </c>
      <c r="CR16" s="3"/>
      <c r="CS16" s="3"/>
      <c r="CT16" s="3"/>
      <c r="CU16" s="3"/>
      <c r="CV16" s="22">
        <f t="shared" si="95"/>
        <v>0</v>
      </c>
      <c r="CW16" s="22">
        <f t="shared" si="96"/>
        <v>0</v>
      </c>
      <c r="CX16" s="22">
        <f t="shared" si="97"/>
        <v>0</v>
      </c>
      <c r="CY16" s="22">
        <f t="shared" si="98"/>
        <v>0</v>
      </c>
      <c r="CZ16" s="22" t="str">
        <f t="shared" si="99"/>
        <v>#REF!</v>
      </c>
      <c r="DA16" s="24" t="str">
        <f t="shared" si="100"/>
        <v>#REF!</v>
      </c>
      <c r="DB16" s="25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</row>
    <row r="17" ht="14.25" customHeight="1">
      <c r="A17" s="39"/>
      <c r="B17" s="40" t="s">
        <v>83</v>
      </c>
      <c r="C17" s="20"/>
      <c r="D17" s="21" t="s">
        <v>78</v>
      </c>
      <c r="E17" s="21" t="s">
        <v>76</v>
      </c>
      <c r="F17" s="21" t="s">
        <v>76</v>
      </c>
      <c r="G17" s="3"/>
      <c r="H17" s="3"/>
      <c r="I17" s="22">
        <f>COUNTIF(D16:H16,"PR")</f>
        <v>2</v>
      </c>
      <c r="J17" s="23"/>
      <c r="K17" s="22">
        <f>I16+J16</f>
        <v>3</v>
      </c>
      <c r="L17" s="3"/>
      <c r="M17" s="3"/>
      <c r="N17" s="3"/>
      <c r="O17" s="3"/>
      <c r="P17" s="22">
        <f>COUNTIF(L16:O16,"PR")</f>
        <v>0</v>
      </c>
      <c r="Q17" s="23"/>
      <c r="R17" s="22"/>
      <c r="S17" s="3"/>
      <c r="T17" s="3"/>
      <c r="U17" s="3"/>
      <c r="V17" s="3"/>
      <c r="W17" s="22"/>
      <c r="X17" s="22"/>
      <c r="Y17" s="22"/>
      <c r="Z17" s="22"/>
      <c r="AA17" s="22"/>
      <c r="AB17" s="24"/>
      <c r="AC17" s="41"/>
      <c r="AD17" s="3"/>
      <c r="AE17" s="3"/>
      <c r="AF17" s="3"/>
      <c r="AG17" s="3"/>
      <c r="AH17" s="22"/>
      <c r="AI17" s="22"/>
      <c r="AJ17" s="22"/>
      <c r="AK17" s="3"/>
      <c r="AL17" s="3"/>
      <c r="AM17" s="3"/>
      <c r="AN17" s="3"/>
      <c r="AO17" s="3"/>
      <c r="AP17" s="22"/>
      <c r="AQ17" s="22"/>
      <c r="AR17" s="22"/>
      <c r="AS17" s="3"/>
      <c r="AT17" s="3"/>
      <c r="AU17" s="3"/>
      <c r="AV17" s="3"/>
      <c r="AW17" s="22"/>
      <c r="AX17" s="22"/>
      <c r="AY17" s="22"/>
      <c r="AZ17" s="22"/>
      <c r="BA17" s="22"/>
      <c r="BB17" s="24"/>
      <c r="BC17" s="3"/>
      <c r="BD17" s="3"/>
      <c r="BE17" s="26"/>
      <c r="BF17" s="3"/>
      <c r="BG17" s="22"/>
      <c r="BH17" s="22"/>
      <c r="BI17" s="22"/>
      <c r="BJ17" s="3"/>
      <c r="BK17" s="3"/>
      <c r="BL17" s="3"/>
      <c r="BM17" s="3"/>
      <c r="BN17" s="3"/>
      <c r="BO17" s="22"/>
      <c r="BP17" s="22"/>
      <c r="BQ17" s="22"/>
      <c r="BR17" s="3"/>
      <c r="BS17" s="3"/>
      <c r="BT17" s="3"/>
      <c r="BU17" s="3"/>
      <c r="BV17" s="22"/>
      <c r="BW17" s="22"/>
      <c r="BX17" s="22"/>
      <c r="BY17" s="22"/>
      <c r="BZ17" s="22"/>
      <c r="CA17" s="24"/>
      <c r="CB17" s="41"/>
      <c r="CC17" s="3"/>
      <c r="CD17" s="3"/>
      <c r="CE17" s="3"/>
      <c r="CF17" s="3"/>
      <c r="CG17" s="3"/>
      <c r="CH17" s="22"/>
      <c r="CI17" s="22"/>
      <c r="CJ17" s="22"/>
      <c r="CK17" s="3"/>
      <c r="CL17" s="3"/>
      <c r="CM17" s="3"/>
      <c r="CN17" s="3"/>
      <c r="CO17" s="22"/>
      <c r="CP17" s="22"/>
      <c r="CQ17" s="22"/>
      <c r="CR17" s="3"/>
      <c r="CS17" s="3"/>
      <c r="CT17" s="3"/>
      <c r="CU17" s="3"/>
      <c r="CV17" s="22"/>
      <c r="CW17" s="22"/>
      <c r="CX17" s="22"/>
      <c r="CY17" s="22"/>
      <c r="CZ17" s="22"/>
      <c r="DA17" s="24"/>
      <c r="DB17" s="41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</row>
    <row r="18" ht="14.25" customHeight="1">
      <c r="A18" s="42"/>
      <c r="B18" s="43" t="s">
        <v>84</v>
      </c>
      <c r="C18" s="20"/>
      <c r="D18" s="21" t="s">
        <v>76</v>
      </c>
      <c r="E18" s="21" t="s">
        <v>76</v>
      </c>
      <c r="F18" s="21" t="s">
        <v>76</v>
      </c>
      <c r="G18" s="3"/>
      <c r="H18" s="3"/>
      <c r="I18" s="22">
        <f>COUNTIF(D16:H16,"PR")</f>
        <v>2</v>
      </c>
      <c r="J18" s="23"/>
      <c r="K18" s="22">
        <f>I16+J16</f>
        <v>3</v>
      </c>
      <c r="L18" s="3"/>
      <c r="M18" s="3"/>
      <c r="N18" s="3"/>
      <c r="O18" s="3"/>
      <c r="P18" s="22">
        <f>COUNTIF(L16:O16,"PR")</f>
        <v>0</v>
      </c>
      <c r="Q18" s="23"/>
      <c r="R18" s="22"/>
      <c r="S18" s="3"/>
      <c r="T18" s="3"/>
      <c r="U18" s="3"/>
      <c r="V18" s="3"/>
      <c r="W18" s="22"/>
      <c r="X18" s="22"/>
      <c r="Y18" s="22"/>
      <c r="Z18" s="22"/>
      <c r="AA18" s="22"/>
      <c r="AB18" s="24"/>
      <c r="AC18" s="41"/>
      <c r="AD18" s="3"/>
      <c r="AE18" s="3"/>
      <c r="AF18" s="3"/>
      <c r="AG18" s="3"/>
      <c r="AH18" s="22"/>
      <c r="AI18" s="22"/>
      <c r="AJ18" s="22"/>
      <c r="AK18" s="3"/>
      <c r="AL18" s="3"/>
      <c r="AM18" s="3"/>
      <c r="AN18" s="3"/>
      <c r="AO18" s="3"/>
      <c r="AP18" s="22"/>
      <c r="AQ18" s="22"/>
      <c r="AR18" s="22"/>
      <c r="AS18" s="3"/>
      <c r="AT18" s="3"/>
      <c r="AU18" s="3"/>
      <c r="AV18" s="3"/>
      <c r="AW18" s="22"/>
      <c r="AX18" s="22"/>
      <c r="AY18" s="22"/>
      <c r="AZ18" s="22"/>
      <c r="BA18" s="22"/>
      <c r="BB18" s="24"/>
      <c r="BC18" s="3"/>
      <c r="BD18" s="3"/>
      <c r="BE18" s="26"/>
      <c r="BF18" s="3"/>
      <c r="BG18" s="22"/>
      <c r="BH18" s="22"/>
      <c r="BI18" s="22"/>
      <c r="BJ18" s="3"/>
      <c r="BK18" s="3"/>
      <c r="BL18" s="3"/>
      <c r="BM18" s="3"/>
      <c r="BN18" s="3"/>
      <c r="BO18" s="22"/>
      <c r="BP18" s="22"/>
      <c r="BQ18" s="22"/>
      <c r="BR18" s="3"/>
      <c r="BS18" s="3"/>
      <c r="BT18" s="3"/>
      <c r="BU18" s="3"/>
      <c r="BV18" s="22"/>
      <c r="BW18" s="22"/>
      <c r="BX18" s="22"/>
      <c r="BY18" s="22"/>
      <c r="BZ18" s="22"/>
      <c r="CA18" s="24"/>
      <c r="CB18" s="41"/>
      <c r="CC18" s="3"/>
      <c r="CD18" s="3"/>
      <c r="CE18" s="3"/>
      <c r="CF18" s="3"/>
      <c r="CG18" s="3"/>
      <c r="CH18" s="22"/>
      <c r="CI18" s="22"/>
      <c r="CJ18" s="22"/>
      <c r="CK18" s="3"/>
      <c r="CL18" s="3"/>
      <c r="CM18" s="3"/>
      <c r="CN18" s="3"/>
      <c r="CO18" s="22"/>
      <c r="CP18" s="22"/>
      <c r="CQ18" s="22"/>
      <c r="CR18" s="3"/>
      <c r="CS18" s="3"/>
      <c r="CT18" s="3"/>
      <c r="CU18" s="3"/>
      <c r="CV18" s="22"/>
      <c r="CW18" s="22"/>
      <c r="CX18" s="22"/>
      <c r="CY18" s="22"/>
      <c r="CZ18" s="22"/>
      <c r="DA18" s="24"/>
      <c r="DB18" s="41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</row>
    <row r="19" ht="14.25" customHeight="1">
      <c r="A19" s="44"/>
      <c r="B19" s="45" t="s">
        <v>85</v>
      </c>
      <c r="C19" s="20"/>
      <c r="D19" s="21" t="s">
        <v>76</v>
      </c>
      <c r="E19" s="21" t="s">
        <v>76</v>
      </c>
      <c r="F19" s="21" t="s">
        <v>76</v>
      </c>
      <c r="G19" s="3"/>
      <c r="H19" s="3"/>
      <c r="I19" s="22">
        <f t="shared" ref="I19:I21" si="101">COUNTIF(D19:H19,"PR")</f>
        <v>3</v>
      </c>
      <c r="J19" s="23">
        <f t="shared" ref="J19:J21" si="102">COUNTIF(D19:H19,"AB")</f>
        <v>0</v>
      </c>
      <c r="K19" s="22">
        <f t="shared" ref="K19:K21" si="103">I19+J19</f>
        <v>3</v>
      </c>
      <c r="L19" s="3"/>
      <c r="M19" s="3"/>
      <c r="N19" s="3"/>
      <c r="O19" s="3"/>
      <c r="P19" s="22">
        <f t="shared" ref="P19:P21" si="104">COUNTIF(L19:O19,"PR")</f>
        <v>0</v>
      </c>
      <c r="Q19" s="23">
        <f t="shared" ref="Q19:Q21" si="105">COUNTIF(L19:O19,"AB")</f>
        <v>0</v>
      </c>
      <c r="R19" s="22">
        <f t="shared" ref="R19:R21" si="106">P19+Q19</f>
        <v>0</v>
      </c>
      <c r="S19" s="3"/>
      <c r="T19" s="3"/>
      <c r="U19" s="3"/>
      <c r="V19" s="3"/>
      <c r="W19" s="22">
        <f t="shared" ref="W19:W21" si="107">COUNTIF(S19:V19,"PR")</f>
        <v>0</v>
      </c>
      <c r="X19" s="22">
        <f t="shared" ref="X19:X21" si="108">COUNTIF(S19:V19,"AB")</f>
        <v>0</v>
      </c>
      <c r="Y19" s="22">
        <f t="shared" ref="Y19:Y21" si="109">W19+X19</f>
        <v>0</v>
      </c>
      <c r="Z19" s="22">
        <f t="shared" ref="Z19:Z21" si="110">K19+R19+Y19</f>
        <v>3</v>
      </c>
      <c r="AA19" s="22">
        <f t="shared" ref="AA19:AA21" si="111">SUM(I19,P19,W19)</f>
        <v>3</v>
      </c>
      <c r="AB19" s="24">
        <f t="shared" ref="AB19:AB21" si="112">AA19/Z19*100</f>
        <v>100</v>
      </c>
      <c r="AC19" s="24"/>
      <c r="AD19" s="3"/>
      <c r="AE19" s="3"/>
      <c r="AF19" s="3"/>
      <c r="AG19" s="3"/>
      <c r="AH19" s="22">
        <f t="shared" ref="AH19:AH21" si="113">COUNTIF(AD19:AG19,"PR")</f>
        <v>0</v>
      </c>
      <c r="AI19" s="22">
        <f t="shared" ref="AI19:AI21" si="114">COUNTIF(AD19:AG19,"AB")</f>
        <v>0</v>
      </c>
      <c r="AJ19" s="22">
        <f t="shared" ref="AJ19:AJ21" si="115">AH19+AI19</f>
        <v>0</v>
      </c>
      <c r="AK19" s="3"/>
      <c r="AL19" s="3"/>
      <c r="AM19" s="3"/>
      <c r="AN19" s="3"/>
      <c r="AO19" s="3"/>
      <c r="AP19" s="22">
        <f t="shared" ref="AP19:AP21" si="116">COUNTIF(AK19:AO19,"PR")</f>
        <v>0</v>
      </c>
      <c r="AQ19" s="22">
        <f t="shared" ref="AQ19:AQ21" si="117">COUNTIF(AK19:AO19,"AB")</f>
        <v>0</v>
      </c>
      <c r="AR19" s="22">
        <f t="shared" ref="AR19:AR21" si="118">AP19+AQ19</f>
        <v>0</v>
      </c>
      <c r="AS19" s="3"/>
      <c r="AT19" s="3"/>
      <c r="AU19" s="3"/>
      <c r="AV19" s="3"/>
      <c r="AW19" s="22">
        <f t="shared" ref="AW19:AW21" si="119">COUNTIF(AS19:AV19,"PR")</f>
        <v>0</v>
      </c>
      <c r="AX19" s="22">
        <f t="shared" ref="AX19:AX21" si="120">COUNTIF(AS19:AV19,"AB")</f>
        <v>0</v>
      </c>
      <c r="AY19" s="22">
        <f t="shared" ref="AY19:AY21" si="121">AW19+AX19</f>
        <v>0</v>
      </c>
      <c r="AZ19" s="22">
        <f t="shared" ref="AZ19:AZ21" si="122">AJ19+AR19+AY19</f>
        <v>0</v>
      </c>
      <c r="BA19" s="22">
        <f t="shared" ref="BA19:BA21" si="123">SUM(AH19,AP19,AW19)</f>
        <v>0</v>
      </c>
      <c r="BB19" s="24" t="str">
        <f t="shared" ref="BB19:BB21" si="124">BA19/AZ19*100</f>
        <v>#DIV/0!</v>
      </c>
      <c r="BC19" s="3"/>
      <c r="BD19" s="3"/>
      <c r="BE19" s="26"/>
      <c r="BF19" s="3"/>
      <c r="BG19" s="22">
        <f t="shared" ref="BG19:BG21" si="125">COUNTIF(BC19:BF19,"PR")</f>
        <v>0</v>
      </c>
      <c r="BH19" s="22">
        <f t="shared" ref="BH19:BH21" si="126">COUNTIF(BC19:BF19,"AB")</f>
        <v>0</v>
      </c>
      <c r="BI19" s="22">
        <f t="shared" ref="BI19:BI21" si="127">BG19+BH19</f>
        <v>0</v>
      </c>
      <c r="BJ19" s="3"/>
      <c r="BK19" s="3"/>
      <c r="BL19" s="3"/>
      <c r="BM19" s="3"/>
      <c r="BN19" s="3"/>
      <c r="BO19" s="22">
        <f t="shared" ref="BO19:BO21" si="128">COUNTIF(BJ19:BN19,"PR")</f>
        <v>0</v>
      </c>
      <c r="BP19" s="22">
        <f t="shared" ref="BP19:BP21" si="129">COUNTIF(BJ19:BN19,"AB")</f>
        <v>0</v>
      </c>
      <c r="BQ19" s="22">
        <f t="shared" ref="BQ19:BQ21" si="130">BO19+BP19</f>
        <v>0</v>
      </c>
      <c r="BR19" s="3"/>
      <c r="BS19" s="3"/>
      <c r="BT19" s="3"/>
      <c r="BU19" s="3"/>
      <c r="BV19" s="22">
        <f t="shared" ref="BV19:BV21" si="131">COUNTIF(BR19:BU19,"PR")</f>
        <v>0</v>
      </c>
      <c r="BW19" s="22">
        <f t="shared" ref="BW19:BW21" si="132">COUNTIF(BR19:BU19,"AB")</f>
        <v>0</v>
      </c>
      <c r="BX19" s="22">
        <f t="shared" ref="BX19:BX21" si="133">BV19+BW19</f>
        <v>0</v>
      </c>
      <c r="BY19" s="22">
        <f t="shared" ref="BY19:BY21" si="134">BI19+BQ19+BX19</f>
        <v>0</v>
      </c>
      <c r="BZ19" s="22">
        <f t="shared" ref="BZ19:BZ21" si="135">SUM(BG19,BO19,BV19)</f>
        <v>0</v>
      </c>
      <c r="CA19" s="24" t="str">
        <f t="shared" ref="CA19:CA21" si="136">BZ19/BY19*100</f>
        <v>#DIV/0!</v>
      </c>
      <c r="CB19" s="24"/>
      <c r="CC19" s="3"/>
      <c r="CD19" s="3"/>
      <c r="CE19" s="3"/>
      <c r="CF19" s="3"/>
      <c r="CG19" s="3"/>
      <c r="CH19" s="22">
        <f t="shared" ref="CH19:CH21" si="137">COUNTIF(CC19:CG19,"PR")</f>
        <v>0</v>
      </c>
      <c r="CI19" s="22">
        <f t="shared" ref="CI19:CI21" si="138">COUNTIF(CC19:CG19,"AB")</f>
        <v>0</v>
      </c>
      <c r="CJ19" s="22">
        <f t="shared" ref="CJ19:CJ21" si="139">CH19+CI19</f>
        <v>0</v>
      </c>
      <c r="CK19" s="3"/>
      <c r="CL19" s="3"/>
      <c r="CM19" s="3"/>
      <c r="CN19" s="3"/>
      <c r="CO19" s="22">
        <f t="shared" ref="CO19:CO21" si="140">COUNTIF(CK19:CN19,"PR")</f>
        <v>0</v>
      </c>
      <c r="CP19" s="22">
        <f t="shared" ref="CP19:CP21" si="141">COUNTIF(CK19:CN19,"AB")</f>
        <v>0</v>
      </c>
      <c r="CQ19" s="22">
        <f t="shared" ref="CQ19:CQ21" si="142">CO19+CP19</f>
        <v>0</v>
      </c>
      <c r="CR19" s="3"/>
      <c r="CS19" s="3"/>
      <c r="CT19" s="3"/>
      <c r="CU19" s="3"/>
      <c r="CV19" s="22">
        <f t="shared" ref="CV19:CV21" si="143">COUNTIF(CR19:CU19,"PR")</f>
        <v>0</v>
      </c>
      <c r="CW19" s="22">
        <f t="shared" ref="CW19:CW21" si="144">COUNTIF(CR19:CU19,"AB")</f>
        <v>0</v>
      </c>
      <c r="CX19" s="22">
        <f t="shared" ref="CX19:CX21" si="145">CV19+CW19</f>
        <v>0</v>
      </c>
      <c r="CY19" s="22">
        <f t="shared" ref="CY19:CY21" si="146">CH19+CO19+CV19</f>
        <v>0</v>
      </c>
      <c r="CZ19" s="22" t="str">
        <f t="shared" ref="CZ19:CZ21" si="147">SUM(CF19,#REF!,CT19)</f>
        <v>#REF!</v>
      </c>
      <c r="DA19" s="24" t="str">
        <f t="shared" ref="DA19:DA21" si="148">CZ19/CY19*100</f>
        <v>#REF!</v>
      </c>
      <c r="DB19" s="24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</row>
    <row r="20" ht="14.25" customHeight="1">
      <c r="A20" s="44"/>
      <c r="B20" s="45" t="s">
        <v>86</v>
      </c>
      <c r="C20" s="20"/>
      <c r="D20" s="21" t="s">
        <v>78</v>
      </c>
      <c r="E20" s="21" t="s">
        <v>76</v>
      </c>
      <c r="F20" s="21" t="s">
        <v>76</v>
      </c>
      <c r="G20" s="3"/>
      <c r="H20" s="3"/>
      <c r="I20" s="22">
        <f t="shared" si="101"/>
        <v>2</v>
      </c>
      <c r="J20" s="23">
        <f t="shared" si="102"/>
        <v>1</v>
      </c>
      <c r="K20" s="22">
        <f t="shared" si="103"/>
        <v>3</v>
      </c>
      <c r="L20" s="3"/>
      <c r="M20" s="3"/>
      <c r="N20" s="3"/>
      <c r="O20" s="3"/>
      <c r="P20" s="22">
        <f t="shared" si="104"/>
        <v>0</v>
      </c>
      <c r="Q20" s="23">
        <f t="shared" si="105"/>
        <v>0</v>
      </c>
      <c r="R20" s="22">
        <f t="shared" si="106"/>
        <v>0</v>
      </c>
      <c r="S20" s="3"/>
      <c r="T20" s="3"/>
      <c r="U20" s="3"/>
      <c r="V20" s="3"/>
      <c r="W20" s="22">
        <f t="shared" si="107"/>
        <v>0</v>
      </c>
      <c r="X20" s="22">
        <f t="shared" si="108"/>
        <v>0</v>
      </c>
      <c r="Y20" s="22">
        <f t="shared" si="109"/>
        <v>0</v>
      </c>
      <c r="Z20" s="22">
        <f t="shared" si="110"/>
        <v>3</v>
      </c>
      <c r="AA20" s="22">
        <f t="shared" si="111"/>
        <v>2</v>
      </c>
      <c r="AB20" s="24">
        <f t="shared" si="112"/>
        <v>66.66666667</v>
      </c>
      <c r="AC20" s="24"/>
      <c r="AD20" s="3"/>
      <c r="AE20" s="3"/>
      <c r="AF20" s="3"/>
      <c r="AG20" s="3"/>
      <c r="AH20" s="22">
        <f t="shared" si="113"/>
        <v>0</v>
      </c>
      <c r="AI20" s="22">
        <f t="shared" si="114"/>
        <v>0</v>
      </c>
      <c r="AJ20" s="22">
        <f t="shared" si="115"/>
        <v>0</v>
      </c>
      <c r="AK20" s="3"/>
      <c r="AL20" s="3"/>
      <c r="AM20" s="3"/>
      <c r="AN20" s="3"/>
      <c r="AO20" s="3"/>
      <c r="AP20" s="22">
        <f t="shared" si="116"/>
        <v>0</v>
      </c>
      <c r="AQ20" s="22">
        <f t="shared" si="117"/>
        <v>0</v>
      </c>
      <c r="AR20" s="22">
        <f t="shared" si="118"/>
        <v>0</v>
      </c>
      <c r="AS20" s="3"/>
      <c r="AT20" s="3"/>
      <c r="AU20" s="3"/>
      <c r="AV20" s="3"/>
      <c r="AW20" s="22">
        <f t="shared" si="119"/>
        <v>0</v>
      </c>
      <c r="AX20" s="22">
        <f t="shared" si="120"/>
        <v>0</v>
      </c>
      <c r="AY20" s="22">
        <f t="shared" si="121"/>
        <v>0</v>
      </c>
      <c r="AZ20" s="22">
        <f t="shared" si="122"/>
        <v>0</v>
      </c>
      <c r="BA20" s="22">
        <f t="shared" si="123"/>
        <v>0</v>
      </c>
      <c r="BB20" s="24" t="str">
        <f t="shared" si="124"/>
        <v>#DIV/0!</v>
      </c>
      <c r="BC20" s="3"/>
      <c r="BD20" s="3"/>
      <c r="BE20" s="26"/>
      <c r="BF20" s="3"/>
      <c r="BG20" s="22">
        <f t="shared" si="125"/>
        <v>0</v>
      </c>
      <c r="BH20" s="22">
        <f t="shared" si="126"/>
        <v>0</v>
      </c>
      <c r="BI20" s="22">
        <f t="shared" si="127"/>
        <v>0</v>
      </c>
      <c r="BJ20" s="3"/>
      <c r="BK20" s="3"/>
      <c r="BL20" s="3"/>
      <c r="BM20" s="3"/>
      <c r="BN20" s="3"/>
      <c r="BO20" s="22">
        <f t="shared" si="128"/>
        <v>0</v>
      </c>
      <c r="BP20" s="22">
        <f t="shared" si="129"/>
        <v>0</v>
      </c>
      <c r="BQ20" s="22">
        <f t="shared" si="130"/>
        <v>0</v>
      </c>
      <c r="BR20" s="3"/>
      <c r="BS20" s="3"/>
      <c r="BT20" s="3"/>
      <c r="BU20" s="3"/>
      <c r="BV20" s="22">
        <f t="shared" si="131"/>
        <v>0</v>
      </c>
      <c r="BW20" s="22">
        <f t="shared" si="132"/>
        <v>0</v>
      </c>
      <c r="BX20" s="22">
        <f t="shared" si="133"/>
        <v>0</v>
      </c>
      <c r="BY20" s="22">
        <f t="shared" si="134"/>
        <v>0</v>
      </c>
      <c r="BZ20" s="22">
        <f t="shared" si="135"/>
        <v>0</v>
      </c>
      <c r="CA20" s="24" t="str">
        <f t="shared" si="136"/>
        <v>#DIV/0!</v>
      </c>
      <c r="CB20" s="24"/>
      <c r="CC20" s="3"/>
      <c r="CD20" s="3"/>
      <c r="CE20" s="3"/>
      <c r="CF20" s="3"/>
      <c r="CG20" s="3"/>
      <c r="CH20" s="22">
        <f t="shared" si="137"/>
        <v>0</v>
      </c>
      <c r="CI20" s="22">
        <f t="shared" si="138"/>
        <v>0</v>
      </c>
      <c r="CJ20" s="22">
        <f t="shared" si="139"/>
        <v>0</v>
      </c>
      <c r="CK20" s="3"/>
      <c r="CL20" s="3"/>
      <c r="CM20" s="3"/>
      <c r="CN20" s="3"/>
      <c r="CO20" s="22">
        <f t="shared" si="140"/>
        <v>0</v>
      </c>
      <c r="CP20" s="22">
        <f t="shared" si="141"/>
        <v>0</v>
      </c>
      <c r="CQ20" s="22">
        <f t="shared" si="142"/>
        <v>0</v>
      </c>
      <c r="CR20" s="3"/>
      <c r="CS20" s="3"/>
      <c r="CT20" s="3"/>
      <c r="CU20" s="3"/>
      <c r="CV20" s="22">
        <f t="shared" si="143"/>
        <v>0</v>
      </c>
      <c r="CW20" s="22">
        <f t="shared" si="144"/>
        <v>0</v>
      </c>
      <c r="CX20" s="22">
        <f t="shared" si="145"/>
        <v>0</v>
      </c>
      <c r="CY20" s="22">
        <f t="shared" si="146"/>
        <v>0</v>
      </c>
      <c r="CZ20" s="22" t="str">
        <f t="shared" si="147"/>
        <v>#REF!</v>
      </c>
      <c r="DA20" s="24" t="str">
        <f t="shared" si="148"/>
        <v>#REF!</v>
      </c>
      <c r="DB20" s="24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</row>
    <row r="21" ht="14.25" customHeight="1">
      <c r="A21" s="44"/>
      <c r="B21" s="45" t="s">
        <v>87</v>
      </c>
      <c r="C21" s="20"/>
      <c r="D21" s="21" t="s">
        <v>76</v>
      </c>
      <c r="E21" s="21" t="s">
        <v>76</v>
      </c>
      <c r="F21" s="21" t="s">
        <v>78</v>
      </c>
      <c r="G21" s="3"/>
      <c r="H21" s="3"/>
      <c r="I21" s="22">
        <f t="shared" si="101"/>
        <v>2</v>
      </c>
      <c r="J21" s="23">
        <f t="shared" si="102"/>
        <v>1</v>
      </c>
      <c r="K21" s="22">
        <f t="shared" si="103"/>
        <v>3</v>
      </c>
      <c r="L21" s="3"/>
      <c r="M21" s="3"/>
      <c r="N21" s="3"/>
      <c r="O21" s="3"/>
      <c r="P21" s="22">
        <f t="shared" si="104"/>
        <v>0</v>
      </c>
      <c r="Q21" s="23">
        <f t="shared" si="105"/>
        <v>0</v>
      </c>
      <c r="R21" s="22">
        <f t="shared" si="106"/>
        <v>0</v>
      </c>
      <c r="S21" s="3"/>
      <c r="T21" s="3"/>
      <c r="U21" s="3"/>
      <c r="V21" s="3"/>
      <c r="W21" s="22">
        <f t="shared" si="107"/>
        <v>0</v>
      </c>
      <c r="X21" s="22">
        <f t="shared" si="108"/>
        <v>0</v>
      </c>
      <c r="Y21" s="22">
        <f t="shared" si="109"/>
        <v>0</v>
      </c>
      <c r="Z21" s="22">
        <f t="shared" si="110"/>
        <v>3</v>
      </c>
      <c r="AA21" s="22">
        <f t="shared" si="111"/>
        <v>2</v>
      </c>
      <c r="AB21" s="24">
        <f t="shared" si="112"/>
        <v>66.66666667</v>
      </c>
      <c r="AC21" s="24"/>
      <c r="AD21" s="3"/>
      <c r="AE21" s="3"/>
      <c r="AF21" s="3"/>
      <c r="AG21" s="3"/>
      <c r="AH21" s="22">
        <f t="shared" si="113"/>
        <v>0</v>
      </c>
      <c r="AI21" s="22">
        <f t="shared" si="114"/>
        <v>0</v>
      </c>
      <c r="AJ21" s="22">
        <f t="shared" si="115"/>
        <v>0</v>
      </c>
      <c r="AK21" s="3"/>
      <c r="AL21" s="3"/>
      <c r="AM21" s="3"/>
      <c r="AN21" s="3"/>
      <c r="AO21" s="3"/>
      <c r="AP21" s="22">
        <f t="shared" si="116"/>
        <v>0</v>
      </c>
      <c r="AQ21" s="22">
        <f t="shared" si="117"/>
        <v>0</v>
      </c>
      <c r="AR21" s="22">
        <f t="shared" si="118"/>
        <v>0</v>
      </c>
      <c r="AS21" s="3"/>
      <c r="AT21" s="3"/>
      <c r="AU21" s="3"/>
      <c r="AV21" s="3"/>
      <c r="AW21" s="22">
        <f t="shared" si="119"/>
        <v>0</v>
      </c>
      <c r="AX21" s="22">
        <f t="shared" si="120"/>
        <v>0</v>
      </c>
      <c r="AY21" s="22">
        <f t="shared" si="121"/>
        <v>0</v>
      </c>
      <c r="AZ21" s="22">
        <f t="shared" si="122"/>
        <v>0</v>
      </c>
      <c r="BA21" s="22">
        <f t="shared" si="123"/>
        <v>0</v>
      </c>
      <c r="BB21" s="24" t="str">
        <f t="shared" si="124"/>
        <v>#DIV/0!</v>
      </c>
      <c r="BC21" s="3"/>
      <c r="BD21" s="3"/>
      <c r="BE21" s="26"/>
      <c r="BF21" s="3"/>
      <c r="BG21" s="22">
        <f t="shared" si="125"/>
        <v>0</v>
      </c>
      <c r="BH21" s="22">
        <f t="shared" si="126"/>
        <v>0</v>
      </c>
      <c r="BI21" s="22">
        <f t="shared" si="127"/>
        <v>0</v>
      </c>
      <c r="BJ21" s="3"/>
      <c r="BK21" s="3"/>
      <c r="BL21" s="3"/>
      <c r="BM21" s="3"/>
      <c r="BN21" s="3"/>
      <c r="BO21" s="22">
        <f t="shared" si="128"/>
        <v>0</v>
      </c>
      <c r="BP21" s="22">
        <f t="shared" si="129"/>
        <v>0</v>
      </c>
      <c r="BQ21" s="22">
        <f t="shared" si="130"/>
        <v>0</v>
      </c>
      <c r="BR21" s="3"/>
      <c r="BS21" s="3"/>
      <c r="BT21" s="3"/>
      <c r="BU21" s="3"/>
      <c r="BV21" s="22">
        <f t="shared" si="131"/>
        <v>0</v>
      </c>
      <c r="BW21" s="22">
        <f t="shared" si="132"/>
        <v>0</v>
      </c>
      <c r="BX21" s="22">
        <f t="shared" si="133"/>
        <v>0</v>
      </c>
      <c r="BY21" s="22">
        <f t="shared" si="134"/>
        <v>0</v>
      </c>
      <c r="BZ21" s="22">
        <f t="shared" si="135"/>
        <v>0</v>
      </c>
      <c r="CA21" s="24" t="str">
        <f t="shared" si="136"/>
        <v>#DIV/0!</v>
      </c>
      <c r="CB21" s="24"/>
      <c r="CC21" s="3"/>
      <c r="CD21" s="3"/>
      <c r="CE21" s="3"/>
      <c r="CF21" s="3"/>
      <c r="CG21" s="3"/>
      <c r="CH21" s="22">
        <f t="shared" si="137"/>
        <v>0</v>
      </c>
      <c r="CI21" s="22">
        <f t="shared" si="138"/>
        <v>0</v>
      </c>
      <c r="CJ21" s="22">
        <f t="shared" si="139"/>
        <v>0</v>
      </c>
      <c r="CK21" s="3"/>
      <c r="CL21" s="3"/>
      <c r="CM21" s="3"/>
      <c r="CN21" s="3"/>
      <c r="CO21" s="22">
        <f t="shared" si="140"/>
        <v>0</v>
      </c>
      <c r="CP21" s="22">
        <f t="shared" si="141"/>
        <v>0</v>
      </c>
      <c r="CQ21" s="22">
        <f t="shared" si="142"/>
        <v>0</v>
      </c>
      <c r="CR21" s="3"/>
      <c r="CS21" s="3"/>
      <c r="CT21" s="3"/>
      <c r="CU21" s="3"/>
      <c r="CV21" s="22">
        <f t="shared" si="143"/>
        <v>0</v>
      </c>
      <c r="CW21" s="22">
        <f t="shared" si="144"/>
        <v>0</v>
      </c>
      <c r="CX21" s="22">
        <f t="shared" si="145"/>
        <v>0</v>
      </c>
      <c r="CY21" s="22">
        <f t="shared" si="146"/>
        <v>0</v>
      </c>
      <c r="CZ21" s="22" t="str">
        <f t="shared" si="147"/>
        <v>#REF!</v>
      </c>
      <c r="DA21" s="24" t="str">
        <f t="shared" si="148"/>
        <v>#REF!</v>
      </c>
      <c r="DB21" s="24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</row>
    <row r="22" ht="14.25" customHeight="1">
      <c r="A22" s="46"/>
      <c r="B22" s="47"/>
      <c r="C22" s="17"/>
      <c r="D22" s="17"/>
      <c r="E22" s="17"/>
      <c r="F22" s="17"/>
      <c r="G22" s="17"/>
      <c r="H22" s="17"/>
      <c r="I22" s="15">
        <f>SUM(I15:I21)</f>
        <v>15</v>
      </c>
      <c r="J22" s="15"/>
      <c r="K22" s="15">
        <f>SUM(K15:K21)</f>
        <v>21</v>
      </c>
      <c r="L22" s="17"/>
      <c r="M22" s="17"/>
      <c r="N22" s="17"/>
      <c r="O22" s="17"/>
      <c r="P22" s="15">
        <f>SUM(P15:P21)</f>
        <v>0</v>
      </c>
      <c r="Q22" s="15"/>
      <c r="R22" s="15">
        <f>SUM(R15:R21)</f>
        <v>0</v>
      </c>
      <c r="S22" s="17"/>
      <c r="T22" s="17"/>
      <c r="U22" s="17"/>
      <c r="V22" s="17"/>
      <c r="W22" s="15">
        <f>SUM(W15:W21)</f>
        <v>0</v>
      </c>
      <c r="X22" s="15"/>
      <c r="Y22" s="15">
        <f t="shared" ref="Y22:Z22" si="149">SUM(Y15:Y21)</f>
        <v>0</v>
      </c>
      <c r="Z22" s="15">
        <f t="shared" si="149"/>
        <v>15</v>
      </c>
      <c r="AA22" s="15"/>
      <c r="AB22" s="17"/>
      <c r="AC22" s="17"/>
      <c r="AD22" s="17"/>
      <c r="AE22" s="17"/>
      <c r="AF22" s="17"/>
      <c r="AG22" s="17"/>
      <c r="AH22" s="15">
        <f>SUM(AH15:AH21)</f>
        <v>0</v>
      </c>
      <c r="AI22" s="15"/>
      <c r="AJ22" s="15">
        <f>SUM(AJ15:AJ21)</f>
        <v>0</v>
      </c>
      <c r="AK22" s="17"/>
      <c r="AL22" s="17"/>
      <c r="AM22" s="17"/>
      <c r="AN22" s="17"/>
      <c r="AO22" s="17"/>
      <c r="AP22" s="15">
        <f>SUM(AP15:AP21)</f>
        <v>0</v>
      </c>
      <c r="AQ22" s="15"/>
      <c r="AR22" s="15">
        <f>SUM(AR15:AR21)</f>
        <v>0</v>
      </c>
      <c r="AS22" s="17"/>
      <c r="AT22" s="17"/>
      <c r="AU22" s="17"/>
      <c r="AV22" s="17"/>
      <c r="AW22" s="15">
        <f>SUM(AW15:AW21)</f>
        <v>0</v>
      </c>
      <c r="AX22" s="15"/>
      <c r="AY22" s="15">
        <f t="shared" ref="AY22:AZ22" si="150">SUM(AY15:AY21)</f>
        <v>0</v>
      </c>
      <c r="AZ22" s="15">
        <f t="shared" si="150"/>
        <v>0</v>
      </c>
      <c r="BA22" s="15"/>
      <c r="BB22" s="17"/>
      <c r="BC22" s="17"/>
      <c r="BD22" s="17"/>
      <c r="BE22" s="36"/>
      <c r="BF22" s="17"/>
      <c r="BG22" s="15">
        <f>SUM(BG15:BG21)</f>
        <v>0</v>
      </c>
      <c r="BH22" s="15"/>
      <c r="BI22" s="15">
        <f>SUM(BI15:BI21)</f>
        <v>0</v>
      </c>
      <c r="BJ22" s="17"/>
      <c r="BK22" s="17"/>
      <c r="BL22" s="17"/>
      <c r="BM22" s="17"/>
      <c r="BN22" s="17"/>
      <c r="BO22" s="15">
        <f>SUM(BO15:BO21)</f>
        <v>0</v>
      </c>
      <c r="BP22" s="15"/>
      <c r="BQ22" s="15">
        <f>SUM(BQ15:BQ21)</f>
        <v>0</v>
      </c>
      <c r="BR22" s="17"/>
      <c r="BS22" s="17"/>
      <c r="BT22" s="17"/>
      <c r="BU22" s="17"/>
      <c r="BV22" s="15">
        <f>SUM(BV15:BV21)</f>
        <v>0</v>
      </c>
      <c r="BW22" s="15"/>
      <c r="BX22" s="15">
        <f t="shared" ref="BX22:BY22" si="151">SUM(BX15:BX21)</f>
        <v>0</v>
      </c>
      <c r="BY22" s="15">
        <f t="shared" si="151"/>
        <v>0</v>
      </c>
      <c r="BZ22" s="15"/>
      <c r="CA22" s="17"/>
      <c r="CB22" s="17"/>
      <c r="CC22" s="17"/>
      <c r="CD22" s="17"/>
      <c r="CE22" s="17"/>
      <c r="CF22" s="17"/>
      <c r="CG22" s="17"/>
      <c r="CH22" s="15">
        <f>SUM(CH15:CH21)</f>
        <v>0</v>
      </c>
      <c r="CI22" s="15"/>
      <c r="CJ22" s="15">
        <f>SUM(CJ15:CJ21)</f>
        <v>0</v>
      </c>
      <c r="CK22" s="17"/>
      <c r="CL22" s="17"/>
      <c r="CM22" s="17"/>
      <c r="CN22" s="17"/>
      <c r="CO22" s="15">
        <f>SUM(CO15:CO21)</f>
        <v>0</v>
      </c>
      <c r="CP22" s="15"/>
      <c r="CQ22" s="15">
        <f>SUM(CQ15:CQ21)</f>
        <v>0</v>
      </c>
      <c r="CR22" s="17"/>
      <c r="CS22" s="17"/>
      <c r="CT22" s="17"/>
      <c r="CU22" s="17"/>
      <c r="CV22" s="15">
        <f>SUM(CV15:CV21)</f>
        <v>0</v>
      </c>
      <c r="CW22" s="15"/>
      <c r="CX22" s="15">
        <f t="shared" ref="CX22:CY22" si="152">SUM(CX15:CX21)</f>
        <v>0</v>
      </c>
      <c r="CY22" s="15">
        <f t="shared" si="152"/>
        <v>0</v>
      </c>
      <c r="CZ22" s="15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</row>
    <row r="23" ht="14.25" customHeight="1">
      <c r="A23" s="48"/>
      <c r="B23" s="49" t="s">
        <v>88</v>
      </c>
      <c r="C23" s="17"/>
      <c r="D23" s="17"/>
      <c r="E23" s="17"/>
      <c r="F23" s="17"/>
      <c r="G23" s="17"/>
      <c r="H23" s="17"/>
      <c r="I23" s="15"/>
      <c r="J23" s="15"/>
      <c r="K23" s="15"/>
      <c r="L23" s="17"/>
      <c r="M23" s="17"/>
      <c r="N23" s="17"/>
      <c r="O23" s="17"/>
      <c r="P23" s="15"/>
      <c r="Q23" s="15"/>
      <c r="R23" s="15"/>
      <c r="S23" s="17"/>
      <c r="T23" s="17"/>
      <c r="U23" s="17"/>
      <c r="V23" s="17"/>
      <c r="W23" s="15"/>
      <c r="X23" s="15"/>
      <c r="Y23" s="15"/>
      <c r="Z23" s="15"/>
      <c r="AA23" s="15"/>
      <c r="AB23" s="17"/>
      <c r="AC23" s="17"/>
      <c r="AD23" s="17"/>
      <c r="AE23" s="17"/>
      <c r="AF23" s="17"/>
      <c r="AG23" s="17"/>
      <c r="AH23" s="15"/>
      <c r="AI23" s="15"/>
      <c r="AJ23" s="15"/>
      <c r="AK23" s="17"/>
      <c r="AL23" s="17"/>
      <c r="AM23" s="17"/>
      <c r="AN23" s="17"/>
      <c r="AO23" s="17"/>
      <c r="AP23" s="15"/>
      <c r="AQ23" s="15"/>
      <c r="AR23" s="15"/>
      <c r="AS23" s="17"/>
      <c r="AT23" s="17"/>
      <c r="AU23" s="17"/>
      <c r="AV23" s="17"/>
      <c r="AW23" s="15"/>
      <c r="AX23" s="15"/>
      <c r="AY23" s="15"/>
      <c r="AZ23" s="15"/>
      <c r="BA23" s="15"/>
      <c r="BB23" s="17"/>
      <c r="BC23" s="17"/>
      <c r="BD23" s="17"/>
      <c r="BE23" s="36"/>
      <c r="BF23" s="17"/>
      <c r="BG23" s="15"/>
      <c r="BH23" s="15"/>
      <c r="BI23" s="15"/>
      <c r="BJ23" s="17"/>
      <c r="BK23" s="17"/>
      <c r="BL23" s="17"/>
      <c r="BM23" s="17"/>
      <c r="BN23" s="17"/>
      <c r="BO23" s="15"/>
      <c r="BP23" s="15"/>
      <c r="BQ23" s="15"/>
      <c r="BR23" s="17"/>
      <c r="BS23" s="17"/>
      <c r="BT23" s="17"/>
      <c r="BU23" s="17"/>
      <c r="BV23" s="15"/>
      <c r="BW23" s="15"/>
      <c r="BX23" s="15"/>
      <c r="BY23" s="15"/>
      <c r="BZ23" s="15"/>
      <c r="CA23" s="17"/>
      <c r="CB23" s="17"/>
      <c r="CC23" s="17"/>
      <c r="CD23" s="17"/>
      <c r="CE23" s="17"/>
      <c r="CF23" s="17"/>
      <c r="CG23" s="17"/>
      <c r="CH23" s="15"/>
      <c r="CI23" s="15"/>
      <c r="CJ23" s="15"/>
      <c r="CK23" s="17"/>
      <c r="CL23" s="17"/>
      <c r="CM23" s="17"/>
      <c r="CN23" s="17"/>
      <c r="CO23" s="15"/>
      <c r="CP23" s="15"/>
      <c r="CQ23" s="15"/>
      <c r="CR23" s="17"/>
      <c r="CS23" s="17"/>
      <c r="CT23" s="17"/>
      <c r="CU23" s="17"/>
      <c r="CV23" s="15"/>
      <c r="CW23" s="15"/>
      <c r="CX23" s="15"/>
      <c r="CY23" s="15"/>
      <c r="CZ23" s="15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</row>
    <row r="24" ht="14.25" customHeight="1">
      <c r="A24" s="37"/>
      <c r="B24" s="38" t="s">
        <v>89</v>
      </c>
      <c r="C24" s="20"/>
      <c r="D24" s="21" t="s">
        <v>76</v>
      </c>
      <c r="E24" s="21" t="s">
        <v>78</v>
      </c>
      <c r="F24" s="21" t="s">
        <v>78</v>
      </c>
      <c r="G24" s="3"/>
      <c r="H24" s="3"/>
      <c r="I24" s="22">
        <f t="shared" ref="I24:I35" si="153">COUNTIF(D24:H24,"PR")</f>
        <v>1</v>
      </c>
      <c r="J24" s="23">
        <f t="shared" ref="J24:J35" si="154">COUNTIF(D24:H24,"AB")</f>
        <v>2</v>
      </c>
      <c r="K24" s="22">
        <f t="shared" ref="K24:K35" si="155">I24+J24</f>
        <v>3</v>
      </c>
      <c r="L24" s="3"/>
      <c r="M24" s="3"/>
      <c r="N24" s="3"/>
      <c r="O24" s="3"/>
      <c r="P24" s="22">
        <f t="shared" ref="P24:P35" si="156">COUNTIF(L24:O24,"PR")</f>
        <v>0</v>
      </c>
      <c r="Q24" s="23">
        <f t="shared" ref="Q24:Q35" si="157">COUNTIF(L24:O24,"AB")</f>
        <v>0</v>
      </c>
      <c r="R24" s="22">
        <f t="shared" ref="R24:R35" si="158">P24+Q24</f>
        <v>0</v>
      </c>
      <c r="S24" s="3"/>
      <c r="T24" s="3"/>
      <c r="U24" s="3"/>
      <c r="V24" s="3"/>
      <c r="W24" s="22">
        <f t="shared" ref="W24:W35" si="159">COUNTIF(S24:V24,"PR")</f>
        <v>0</v>
      </c>
      <c r="X24" s="22">
        <f t="shared" ref="X24:X35" si="160">COUNTIF(S24:V24,"AB")</f>
        <v>0</v>
      </c>
      <c r="Y24" s="22">
        <f t="shared" ref="Y24:Y35" si="161">W24+X24</f>
        <v>0</v>
      </c>
      <c r="Z24" s="22">
        <f t="shared" ref="Z24:Z35" si="162">K24+R24+Y24</f>
        <v>3</v>
      </c>
      <c r="AA24" s="22">
        <f t="shared" ref="AA24:AA35" si="163">SUM(I24,P24,W24)</f>
        <v>1</v>
      </c>
      <c r="AB24" s="24">
        <f t="shared" ref="AB24:AB35" si="164">AA24/Z24*100</f>
        <v>33.33333333</v>
      </c>
      <c r="AC24" s="25"/>
      <c r="AD24" s="3"/>
      <c r="AE24" s="3"/>
      <c r="AF24" s="3"/>
      <c r="AG24" s="3"/>
      <c r="AH24" s="22">
        <f t="shared" ref="AH24:AH35" si="165">COUNTIF(AD24:AG24,"PR")</f>
        <v>0</v>
      </c>
      <c r="AI24" s="22">
        <f t="shared" ref="AI24:AI35" si="166">COUNTIF(AD24:AG24,"AB")</f>
        <v>0</v>
      </c>
      <c r="AJ24" s="22">
        <f t="shared" ref="AJ24:AJ35" si="167">AH24+AI24</f>
        <v>0</v>
      </c>
      <c r="AK24" s="3"/>
      <c r="AL24" s="3"/>
      <c r="AM24" s="3"/>
      <c r="AN24" s="3"/>
      <c r="AO24" s="3"/>
      <c r="AP24" s="22">
        <f t="shared" ref="AP24:AP35" si="168">COUNTIF(AK24:AO24,"PR")</f>
        <v>0</v>
      </c>
      <c r="AQ24" s="22">
        <f t="shared" ref="AQ24:AQ35" si="169">COUNTIF(AK24:AO24,"AB")</f>
        <v>0</v>
      </c>
      <c r="AR24" s="22">
        <f t="shared" ref="AR24:AR35" si="170">AP24+AQ24</f>
        <v>0</v>
      </c>
      <c r="AS24" s="3"/>
      <c r="AT24" s="3"/>
      <c r="AU24" s="3"/>
      <c r="AV24" s="3"/>
      <c r="AW24" s="22">
        <f t="shared" ref="AW24:AW35" si="171">COUNTIF(AS24:AV24,"PR")</f>
        <v>0</v>
      </c>
      <c r="AX24" s="22">
        <f t="shared" ref="AX24:AX35" si="172">COUNTIF(AS24:AV24,"AB")</f>
        <v>0</v>
      </c>
      <c r="AY24" s="22">
        <f t="shared" ref="AY24:AY35" si="173">AW24+AX24</f>
        <v>0</v>
      </c>
      <c r="AZ24" s="22">
        <f t="shared" ref="AZ24:AZ35" si="174">AJ24+AR24+AY24</f>
        <v>0</v>
      </c>
      <c r="BA24" s="22">
        <f t="shared" ref="BA24:BA35" si="175">SUM(AH24,AP24,AW24)</f>
        <v>0</v>
      </c>
      <c r="BB24" s="24" t="str">
        <f t="shared" ref="BB24:BB35" si="176">BA24/AZ24*100</f>
        <v>#DIV/0!</v>
      </c>
      <c r="BC24" s="3"/>
      <c r="BD24" s="3"/>
      <c r="BE24" s="26"/>
      <c r="BF24" s="3"/>
      <c r="BG24" s="22">
        <f t="shared" ref="BG24:BG35" si="177">COUNTIF(BC24:BF24,"PR")</f>
        <v>0</v>
      </c>
      <c r="BH24" s="22">
        <f t="shared" ref="BH24:BH35" si="178">COUNTIF(BC24:BF24,"AB")</f>
        <v>0</v>
      </c>
      <c r="BI24" s="22">
        <f t="shared" ref="BI24:BI35" si="179">BG24+BH24</f>
        <v>0</v>
      </c>
      <c r="BJ24" s="3"/>
      <c r="BK24" s="3"/>
      <c r="BL24" s="3"/>
      <c r="BM24" s="3"/>
      <c r="BN24" s="3"/>
      <c r="BO24" s="22">
        <f t="shared" ref="BO24:BO35" si="180">COUNTIF(BJ24:BN24,"PR")</f>
        <v>0</v>
      </c>
      <c r="BP24" s="22">
        <f t="shared" ref="BP24:BP35" si="181">COUNTIF(BJ24:BN24,"AB")</f>
        <v>0</v>
      </c>
      <c r="BQ24" s="22">
        <f t="shared" ref="BQ24:BQ35" si="182">BO24+BP24</f>
        <v>0</v>
      </c>
      <c r="BR24" s="3"/>
      <c r="BS24" s="3"/>
      <c r="BT24" s="3"/>
      <c r="BU24" s="3"/>
      <c r="BV24" s="22">
        <f t="shared" ref="BV24:BV35" si="183">COUNTIF(BR24:BU24,"PR")</f>
        <v>0</v>
      </c>
      <c r="BW24" s="22">
        <f t="shared" ref="BW24:BW35" si="184">COUNTIF(BR24:BU24,"AB")</f>
        <v>0</v>
      </c>
      <c r="BX24" s="22">
        <f t="shared" ref="BX24:BX35" si="185">BV24+BW24</f>
        <v>0</v>
      </c>
      <c r="BY24" s="22">
        <f t="shared" ref="BY24:BY35" si="186">BI24+BQ24+BX24</f>
        <v>0</v>
      </c>
      <c r="BZ24" s="22">
        <f t="shared" ref="BZ24:BZ35" si="187">SUM(BG24,BO24,BV24)</f>
        <v>0</v>
      </c>
      <c r="CA24" s="24" t="str">
        <f t="shared" ref="CA24:CA35" si="188">BZ24/BY24*100</f>
        <v>#DIV/0!</v>
      </c>
      <c r="CB24" s="25"/>
      <c r="CC24" s="3"/>
      <c r="CD24" s="3"/>
      <c r="CE24" s="3"/>
      <c r="CF24" s="3"/>
      <c r="CG24" s="3"/>
      <c r="CH24" s="22">
        <f t="shared" ref="CH24:CH35" si="189">COUNTIF(CC24:CG24,"PR")</f>
        <v>0</v>
      </c>
      <c r="CI24" s="22">
        <f t="shared" ref="CI24:CI35" si="190">COUNTIF(CC24:CG24,"AB")</f>
        <v>0</v>
      </c>
      <c r="CJ24" s="22">
        <f t="shared" ref="CJ24:CJ35" si="191">CH24+CI24</f>
        <v>0</v>
      </c>
      <c r="CK24" s="3"/>
      <c r="CL24" s="3"/>
      <c r="CM24" s="3"/>
      <c r="CN24" s="3"/>
      <c r="CO24" s="22">
        <f t="shared" ref="CO24:CO35" si="192">COUNTIF(CK24:CN24,"PR")</f>
        <v>0</v>
      </c>
      <c r="CP24" s="22">
        <f t="shared" ref="CP24:CP35" si="193">COUNTIF(CK24:CN24,"AB")</f>
        <v>0</v>
      </c>
      <c r="CQ24" s="22">
        <f t="shared" ref="CQ24:CQ35" si="194">CO24+CP24</f>
        <v>0</v>
      </c>
      <c r="CR24" s="3"/>
      <c r="CS24" s="3"/>
      <c r="CT24" s="3"/>
      <c r="CU24" s="3"/>
      <c r="CV24" s="22">
        <f t="shared" ref="CV24:CV35" si="195">COUNTIF(CR24:CU24,"PR")</f>
        <v>0</v>
      </c>
      <c r="CW24" s="22">
        <f t="shared" ref="CW24:CW35" si="196">COUNTIF(CR24:CU24,"AB")</f>
        <v>0</v>
      </c>
      <c r="CX24" s="22">
        <f t="shared" ref="CX24:CX35" si="197">CV24+CW24</f>
        <v>0</v>
      </c>
      <c r="CY24" s="22">
        <f t="shared" ref="CY24:CY35" si="198">CH24+CO24+CV24</f>
        <v>0</v>
      </c>
      <c r="CZ24" s="22" t="str">
        <f t="shared" ref="CZ24:CZ35" si="199">SUM(CF24,#REF!,CT24)</f>
        <v>#REF!</v>
      </c>
      <c r="DA24" s="24" t="str">
        <f t="shared" ref="DA24:DA35" si="200">CZ24/CY24*100</f>
        <v>#REF!</v>
      </c>
      <c r="DB24" s="25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</row>
    <row r="25" ht="14.25" customHeight="1">
      <c r="A25" s="37"/>
      <c r="B25" s="38" t="s">
        <v>90</v>
      </c>
      <c r="C25" s="20"/>
      <c r="D25" s="21" t="s">
        <v>76</v>
      </c>
      <c r="E25" s="21" t="s">
        <v>78</v>
      </c>
      <c r="F25" s="21" t="s">
        <v>78</v>
      </c>
      <c r="G25" s="3"/>
      <c r="H25" s="3"/>
      <c r="I25" s="22">
        <f t="shared" si="153"/>
        <v>1</v>
      </c>
      <c r="J25" s="23">
        <f t="shared" si="154"/>
        <v>2</v>
      </c>
      <c r="K25" s="22">
        <f t="shared" si="155"/>
        <v>3</v>
      </c>
      <c r="L25" s="3"/>
      <c r="M25" s="3"/>
      <c r="N25" s="3"/>
      <c r="O25" s="3"/>
      <c r="P25" s="22">
        <f t="shared" si="156"/>
        <v>0</v>
      </c>
      <c r="Q25" s="23">
        <f t="shared" si="157"/>
        <v>0</v>
      </c>
      <c r="R25" s="22">
        <f t="shared" si="158"/>
        <v>0</v>
      </c>
      <c r="S25" s="3"/>
      <c r="T25" s="3"/>
      <c r="U25" s="3"/>
      <c r="V25" s="3"/>
      <c r="W25" s="22">
        <f t="shared" si="159"/>
        <v>0</v>
      </c>
      <c r="X25" s="22">
        <f t="shared" si="160"/>
        <v>0</v>
      </c>
      <c r="Y25" s="22">
        <f t="shared" si="161"/>
        <v>0</v>
      </c>
      <c r="Z25" s="22">
        <f t="shared" si="162"/>
        <v>3</v>
      </c>
      <c r="AA25" s="22">
        <f t="shared" si="163"/>
        <v>1</v>
      </c>
      <c r="AB25" s="24">
        <f t="shared" si="164"/>
        <v>33.33333333</v>
      </c>
      <c r="AC25" s="25"/>
      <c r="AD25" s="3"/>
      <c r="AE25" s="3"/>
      <c r="AF25" s="3"/>
      <c r="AG25" s="3"/>
      <c r="AH25" s="22">
        <f t="shared" si="165"/>
        <v>0</v>
      </c>
      <c r="AI25" s="22">
        <f t="shared" si="166"/>
        <v>0</v>
      </c>
      <c r="AJ25" s="22">
        <f t="shared" si="167"/>
        <v>0</v>
      </c>
      <c r="AK25" s="3"/>
      <c r="AL25" s="3"/>
      <c r="AM25" s="3"/>
      <c r="AN25" s="3"/>
      <c r="AO25" s="3"/>
      <c r="AP25" s="22">
        <f t="shared" si="168"/>
        <v>0</v>
      </c>
      <c r="AQ25" s="22">
        <f t="shared" si="169"/>
        <v>0</v>
      </c>
      <c r="AR25" s="22">
        <f t="shared" si="170"/>
        <v>0</v>
      </c>
      <c r="AS25" s="3"/>
      <c r="AT25" s="3"/>
      <c r="AU25" s="3"/>
      <c r="AV25" s="3"/>
      <c r="AW25" s="22">
        <f t="shared" si="171"/>
        <v>0</v>
      </c>
      <c r="AX25" s="22">
        <f t="shared" si="172"/>
        <v>0</v>
      </c>
      <c r="AY25" s="22">
        <f t="shared" si="173"/>
        <v>0</v>
      </c>
      <c r="AZ25" s="22">
        <f t="shared" si="174"/>
        <v>0</v>
      </c>
      <c r="BA25" s="22">
        <f t="shared" si="175"/>
        <v>0</v>
      </c>
      <c r="BB25" s="24" t="str">
        <f t="shared" si="176"/>
        <v>#DIV/0!</v>
      </c>
      <c r="BC25" s="3"/>
      <c r="BD25" s="3"/>
      <c r="BE25" s="26"/>
      <c r="BF25" s="3"/>
      <c r="BG25" s="22">
        <f t="shared" si="177"/>
        <v>0</v>
      </c>
      <c r="BH25" s="22">
        <f t="shared" si="178"/>
        <v>0</v>
      </c>
      <c r="BI25" s="22">
        <f t="shared" si="179"/>
        <v>0</v>
      </c>
      <c r="BJ25" s="3"/>
      <c r="BK25" s="3"/>
      <c r="BL25" s="3"/>
      <c r="BM25" s="3"/>
      <c r="BN25" s="3"/>
      <c r="BO25" s="22">
        <f t="shared" si="180"/>
        <v>0</v>
      </c>
      <c r="BP25" s="22">
        <f t="shared" si="181"/>
        <v>0</v>
      </c>
      <c r="BQ25" s="22">
        <f t="shared" si="182"/>
        <v>0</v>
      </c>
      <c r="BR25" s="3"/>
      <c r="BS25" s="3"/>
      <c r="BT25" s="3"/>
      <c r="BU25" s="3"/>
      <c r="BV25" s="22">
        <f t="shared" si="183"/>
        <v>0</v>
      </c>
      <c r="BW25" s="22">
        <f t="shared" si="184"/>
        <v>0</v>
      </c>
      <c r="BX25" s="22">
        <f t="shared" si="185"/>
        <v>0</v>
      </c>
      <c r="BY25" s="22">
        <f t="shared" si="186"/>
        <v>0</v>
      </c>
      <c r="BZ25" s="22">
        <f t="shared" si="187"/>
        <v>0</v>
      </c>
      <c r="CA25" s="24" t="str">
        <f t="shared" si="188"/>
        <v>#DIV/0!</v>
      </c>
      <c r="CB25" s="25"/>
      <c r="CC25" s="3"/>
      <c r="CD25" s="3"/>
      <c r="CE25" s="3"/>
      <c r="CF25" s="3"/>
      <c r="CG25" s="3"/>
      <c r="CH25" s="22">
        <f t="shared" si="189"/>
        <v>0</v>
      </c>
      <c r="CI25" s="22">
        <f t="shared" si="190"/>
        <v>0</v>
      </c>
      <c r="CJ25" s="22">
        <f t="shared" si="191"/>
        <v>0</v>
      </c>
      <c r="CK25" s="3"/>
      <c r="CL25" s="3"/>
      <c r="CM25" s="3"/>
      <c r="CN25" s="3"/>
      <c r="CO25" s="22">
        <f t="shared" si="192"/>
        <v>0</v>
      </c>
      <c r="CP25" s="22">
        <f t="shared" si="193"/>
        <v>0</v>
      </c>
      <c r="CQ25" s="22">
        <f t="shared" si="194"/>
        <v>0</v>
      </c>
      <c r="CR25" s="3"/>
      <c r="CS25" s="3"/>
      <c r="CT25" s="3"/>
      <c r="CU25" s="3"/>
      <c r="CV25" s="22">
        <f t="shared" si="195"/>
        <v>0</v>
      </c>
      <c r="CW25" s="22">
        <f t="shared" si="196"/>
        <v>0</v>
      </c>
      <c r="CX25" s="22">
        <f t="shared" si="197"/>
        <v>0</v>
      </c>
      <c r="CY25" s="22">
        <f t="shared" si="198"/>
        <v>0</v>
      </c>
      <c r="CZ25" s="22" t="str">
        <f t="shared" si="199"/>
        <v>#REF!</v>
      </c>
      <c r="DA25" s="24" t="str">
        <f t="shared" si="200"/>
        <v>#REF!</v>
      </c>
      <c r="DB25" s="25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</row>
    <row r="26" ht="14.25" customHeight="1">
      <c r="A26" s="37"/>
      <c r="B26" s="38" t="s">
        <v>91</v>
      </c>
      <c r="C26" s="20"/>
      <c r="D26" s="21" t="s">
        <v>78</v>
      </c>
      <c r="E26" s="21" t="s">
        <v>76</v>
      </c>
      <c r="F26" s="21" t="s">
        <v>78</v>
      </c>
      <c r="G26" s="3"/>
      <c r="H26" s="3"/>
      <c r="I26" s="22">
        <f t="shared" si="153"/>
        <v>1</v>
      </c>
      <c r="J26" s="23">
        <f t="shared" si="154"/>
        <v>2</v>
      </c>
      <c r="K26" s="22">
        <f t="shared" si="155"/>
        <v>3</v>
      </c>
      <c r="L26" s="3"/>
      <c r="M26" s="3"/>
      <c r="N26" s="3"/>
      <c r="O26" s="3"/>
      <c r="P26" s="22">
        <f t="shared" si="156"/>
        <v>0</v>
      </c>
      <c r="Q26" s="23">
        <f t="shared" si="157"/>
        <v>0</v>
      </c>
      <c r="R26" s="22">
        <f t="shared" si="158"/>
        <v>0</v>
      </c>
      <c r="S26" s="3"/>
      <c r="T26" s="3"/>
      <c r="U26" s="3"/>
      <c r="V26" s="3"/>
      <c r="W26" s="22">
        <f t="shared" si="159"/>
        <v>0</v>
      </c>
      <c r="X26" s="22">
        <f t="shared" si="160"/>
        <v>0</v>
      </c>
      <c r="Y26" s="22">
        <f t="shared" si="161"/>
        <v>0</v>
      </c>
      <c r="Z26" s="22">
        <f t="shared" si="162"/>
        <v>3</v>
      </c>
      <c r="AA26" s="22">
        <f t="shared" si="163"/>
        <v>1</v>
      </c>
      <c r="AB26" s="24">
        <f t="shared" si="164"/>
        <v>33.33333333</v>
      </c>
      <c r="AC26" s="25"/>
      <c r="AD26" s="3"/>
      <c r="AE26" s="3"/>
      <c r="AF26" s="3"/>
      <c r="AG26" s="3"/>
      <c r="AH26" s="22">
        <f t="shared" si="165"/>
        <v>0</v>
      </c>
      <c r="AI26" s="22">
        <f t="shared" si="166"/>
        <v>0</v>
      </c>
      <c r="AJ26" s="22">
        <f t="shared" si="167"/>
        <v>0</v>
      </c>
      <c r="AK26" s="3"/>
      <c r="AL26" s="3"/>
      <c r="AM26" s="3"/>
      <c r="AN26" s="3"/>
      <c r="AO26" s="3"/>
      <c r="AP26" s="22">
        <f t="shared" si="168"/>
        <v>0</v>
      </c>
      <c r="AQ26" s="22">
        <f t="shared" si="169"/>
        <v>0</v>
      </c>
      <c r="AR26" s="22">
        <f t="shared" si="170"/>
        <v>0</v>
      </c>
      <c r="AS26" s="3"/>
      <c r="AT26" s="3"/>
      <c r="AU26" s="3"/>
      <c r="AV26" s="3"/>
      <c r="AW26" s="22">
        <f t="shared" si="171"/>
        <v>0</v>
      </c>
      <c r="AX26" s="22">
        <f t="shared" si="172"/>
        <v>0</v>
      </c>
      <c r="AY26" s="22">
        <f t="shared" si="173"/>
        <v>0</v>
      </c>
      <c r="AZ26" s="22">
        <f t="shared" si="174"/>
        <v>0</v>
      </c>
      <c r="BA26" s="22">
        <f t="shared" si="175"/>
        <v>0</v>
      </c>
      <c r="BB26" s="24" t="str">
        <f t="shared" si="176"/>
        <v>#DIV/0!</v>
      </c>
      <c r="BC26" s="3"/>
      <c r="BD26" s="3"/>
      <c r="BE26" s="26"/>
      <c r="BF26" s="3"/>
      <c r="BG26" s="22">
        <f t="shared" si="177"/>
        <v>0</v>
      </c>
      <c r="BH26" s="22">
        <f t="shared" si="178"/>
        <v>0</v>
      </c>
      <c r="BI26" s="22">
        <f t="shared" si="179"/>
        <v>0</v>
      </c>
      <c r="BJ26" s="3"/>
      <c r="BK26" s="3"/>
      <c r="BL26" s="3"/>
      <c r="BM26" s="3"/>
      <c r="BN26" s="3"/>
      <c r="BO26" s="22">
        <f t="shared" si="180"/>
        <v>0</v>
      </c>
      <c r="BP26" s="22">
        <f t="shared" si="181"/>
        <v>0</v>
      </c>
      <c r="BQ26" s="22">
        <f t="shared" si="182"/>
        <v>0</v>
      </c>
      <c r="BR26" s="3"/>
      <c r="BS26" s="3"/>
      <c r="BT26" s="3"/>
      <c r="BU26" s="3"/>
      <c r="BV26" s="22">
        <f t="shared" si="183"/>
        <v>0</v>
      </c>
      <c r="BW26" s="22">
        <f t="shared" si="184"/>
        <v>0</v>
      </c>
      <c r="BX26" s="22">
        <f t="shared" si="185"/>
        <v>0</v>
      </c>
      <c r="BY26" s="22">
        <f t="shared" si="186"/>
        <v>0</v>
      </c>
      <c r="BZ26" s="22">
        <f t="shared" si="187"/>
        <v>0</v>
      </c>
      <c r="CA26" s="24" t="str">
        <f t="shared" si="188"/>
        <v>#DIV/0!</v>
      </c>
      <c r="CB26" s="25"/>
      <c r="CC26" s="3"/>
      <c r="CD26" s="3"/>
      <c r="CE26" s="3"/>
      <c r="CF26" s="3"/>
      <c r="CG26" s="3"/>
      <c r="CH26" s="22">
        <f t="shared" si="189"/>
        <v>0</v>
      </c>
      <c r="CI26" s="22">
        <f t="shared" si="190"/>
        <v>0</v>
      </c>
      <c r="CJ26" s="22">
        <f t="shared" si="191"/>
        <v>0</v>
      </c>
      <c r="CK26" s="3"/>
      <c r="CL26" s="3"/>
      <c r="CM26" s="3"/>
      <c r="CN26" s="3"/>
      <c r="CO26" s="22">
        <f t="shared" si="192"/>
        <v>0</v>
      </c>
      <c r="CP26" s="22">
        <f t="shared" si="193"/>
        <v>0</v>
      </c>
      <c r="CQ26" s="22">
        <f t="shared" si="194"/>
        <v>0</v>
      </c>
      <c r="CR26" s="3"/>
      <c r="CS26" s="3"/>
      <c r="CT26" s="3"/>
      <c r="CU26" s="3"/>
      <c r="CV26" s="22">
        <f t="shared" si="195"/>
        <v>0</v>
      </c>
      <c r="CW26" s="22">
        <f t="shared" si="196"/>
        <v>0</v>
      </c>
      <c r="CX26" s="22">
        <f t="shared" si="197"/>
        <v>0</v>
      </c>
      <c r="CY26" s="22">
        <f t="shared" si="198"/>
        <v>0</v>
      </c>
      <c r="CZ26" s="22" t="str">
        <f t="shared" si="199"/>
        <v>#REF!</v>
      </c>
      <c r="DA26" s="24" t="str">
        <f t="shared" si="200"/>
        <v>#REF!</v>
      </c>
      <c r="DB26" s="25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</row>
    <row r="27" ht="14.25" customHeight="1">
      <c r="A27" s="37"/>
      <c r="B27" s="38" t="s">
        <v>92</v>
      </c>
      <c r="C27" s="20"/>
      <c r="D27" s="21" t="s">
        <v>78</v>
      </c>
      <c r="E27" s="21" t="s">
        <v>76</v>
      </c>
      <c r="F27" s="21" t="s">
        <v>78</v>
      </c>
      <c r="G27" s="3"/>
      <c r="H27" s="3"/>
      <c r="I27" s="22">
        <f t="shared" si="153"/>
        <v>1</v>
      </c>
      <c r="J27" s="23">
        <f t="shared" si="154"/>
        <v>2</v>
      </c>
      <c r="K27" s="22">
        <f t="shared" si="155"/>
        <v>3</v>
      </c>
      <c r="L27" s="3"/>
      <c r="M27" s="3"/>
      <c r="N27" s="3"/>
      <c r="O27" s="3"/>
      <c r="P27" s="22">
        <f t="shared" si="156"/>
        <v>0</v>
      </c>
      <c r="Q27" s="23">
        <f t="shared" si="157"/>
        <v>0</v>
      </c>
      <c r="R27" s="22">
        <f t="shared" si="158"/>
        <v>0</v>
      </c>
      <c r="S27" s="3"/>
      <c r="T27" s="3"/>
      <c r="U27" s="3"/>
      <c r="V27" s="3"/>
      <c r="W27" s="22">
        <f t="shared" si="159"/>
        <v>0</v>
      </c>
      <c r="X27" s="22">
        <f t="shared" si="160"/>
        <v>0</v>
      </c>
      <c r="Y27" s="22">
        <f t="shared" si="161"/>
        <v>0</v>
      </c>
      <c r="Z27" s="22">
        <f t="shared" si="162"/>
        <v>3</v>
      </c>
      <c r="AA27" s="22">
        <f t="shared" si="163"/>
        <v>1</v>
      </c>
      <c r="AB27" s="24">
        <f t="shared" si="164"/>
        <v>33.33333333</v>
      </c>
      <c r="AC27" s="25"/>
      <c r="AD27" s="3"/>
      <c r="AE27" s="3"/>
      <c r="AF27" s="3"/>
      <c r="AG27" s="3"/>
      <c r="AH27" s="22">
        <f t="shared" si="165"/>
        <v>0</v>
      </c>
      <c r="AI27" s="22">
        <f t="shared" si="166"/>
        <v>0</v>
      </c>
      <c r="AJ27" s="22">
        <f t="shared" si="167"/>
        <v>0</v>
      </c>
      <c r="AK27" s="3"/>
      <c r="AL27" s="3"/>
      <c r="AM27" s="3"/>
      <c r="AN27" s="3"/>
      <c r="AO27" s="3"/>
      <c r="AP27" s="22">
        <f t="shared" si="168"/>
        <v>0</v>
      </c>
      <c r="AQ27" s="22">
        <f t="shared" si="169"/>
        <v>0</v>
      </c>
      <c r="AR27" s="22">
        <f t="shared" si="170"/>
        <v>0</v>
      </c>
      <c r="AS27" s="3"/>
      <c r="AT27" s="3"/>
      <c r="AU27" s="3"/>
      <c r="AV27" s="3"/>
      <c r="AW27" s="22">
        <f t="shared" si="171"/>
        <v>0</v>
      </c>
      <c r="AX27" s="22">
        <f t="shared" si="172"/>
        <v>0</v>
      </c>
      <c r="AY27" s="22">
        <f t="shared" si="173"/>
        <v>0</v>
      </c>
      <c r="AZ27" s="22">
        <f t="shared" si="174"/>
        <v>0</v>
      </c>
      <c r="BA27" s="22">
        <f t="shared" si="175"/>
        <v>0</v>
      </c>
      <c r="BB27" s="24" t="str">
        <f t="shared" si="176"/>
        <v>#DIV/0!</v>
      </c>
      <c r="BC27" s="3"/>
      <c r="BD27" s="3"/>
      <c r="BE27" s="26"/>
      <c r="BF27" s="3"/>
      <c r="BG27" s="22">
        <f t="shared" si="177"/>
        <v>0</v>
      </c>
      <c r="BH27" s="22">
        <f t="shared" si="178"/>
        <v>0</v>
      </c>
      <c r="BI27" s="22">
        <f t="shared" si="179"/>
        <v>0</v>
      </c>
      <c r="BJ27" s="3"/>
      <c r="BK27" s="3"/>
      <c r="BL27" s="3"/>
      <c r="BM27" s="3"/>
      <c r="BN27" s="3"/>
      <c r="BO27" s="22">
        <f t="shared" si="180"/>
        <v>0</v>
      </c>
      <c r="BP27" s="22">
        <f t="shared" si="181"/>
        <v>0</v>
      </c>
      <c r="BQ27" s="22">
        <f t="shared" si="182"/>
        <v>0</v>
      </c>
      <c r="BR27" s="3"/>
      <c r="BS27" s="3"/>
      <c r="BT27" s="3"/>
      <c r="BU27" s="3"/>
      <c r="BV27" s="22">
        <f t="shared" si="183"/>
        <v>0</v>
      </c>
      <c r="BW27" s="22">
        <f t="shared" si="184"/>
        <v>0</v>
      </c>
      <c r="BX27" s="22">
        <f t="shared" si="185"/>
        <v>0</v>
      </c>
      <c r="BY27" s="22">
        <f t="shared" si="186"/>
        <v>0</v>
      </c>
      <c r="BZ27" s="22">
        <f t="shared" si="187"/>
        <v>0</v>
      </c>
      <c r="CA27" s="24" t="str">
        <f t="shared" si="188"/>
        <v>#DIV/0!</v>
      </c>
      <c r="CB27" s="25"/>
      <c r="CC27" s="3"/>
      <c r="CD27" s="3"/>
      <c r="CE27" s="3"/>
      <c r="CF27" s="3"/>
      <c r="CG27" s="3"/>
      <c r="CH27" s="22">
        <f t="shared" si="189"/>
        <v>0</v>
      </c>
      <c r="CI27" s="22">
        <f t="shared" si="190"/>
        <v>0</v>
      </c>
      <c r="CJ27" s="22">
        <f t="shared" si="191"/>
        <v>0</v>
      </c>
      <c r="CK27" s="3"/>
      <c r="CL27" s="3"/>
      <c r="CM27" s="3"/>
      <c r="CN27" s="3"/>
      <c r="CO27" s="22">
        <f t="shared" si="192"/>
        <v>0</v>
      </c>
      <c r="CP27" s="22">
        <f t="shared" si="193"/>
        <v>0</v>
      </c>
      <c r="CQ27" s="22">
        <f t="shared" si="194"/>
        <v>0</v>
      </c>
      <c r="CR27" s="3"/>
      <c r="CS27" s="3"/>
      <c r="CT27" s="3"/>
      <c r="CU27" s="3"/>
      <c r="CV27" s="22">
        <f t="shared" si="195"/>
        <v>0</v>
      </c>
      <c r="CW27" s="22">
        <f t="shared" si="196"/>
        <v>0</v>
      </c>
      <c r="CX27" s="22">
        <f t="shared" si="197"/>
        <v>0</v>
      </c>
      <c r="CY27" s="22">
        <f t="shared" si="198"/>
        <v>0</v>
      </c>
      <c r="CZ27" s="22" t="str">
        <f t="shared" si="199"/>
        <v>#REF!</v>
      </c>
      <c r="DA27" s="24" t="str">
        <f t="shared" si="200"/>
        <v>#REF!</v>
      </c>
      <c r="DB27" s="25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</row>
    <row r="28" ht="14.25" customHeight="1">
      <c r="A28" s="37"/>
      <c r="B28" s="50" t="s">
        <v>93</v>
      </c>
      <c r="C28" s="20"/>
      <c r="D28" s="21" t="s">
        <v>78</v>
      </c>
      <c r="E28" s="21" t="s">
        <v>76</v>
      </c>
      <c r="F28" s="21" t="s">
        <v>76</v>
      </c>
      <c r="G28" s="3"/>
      <c r="H28" s="3"/>
      <c r="I28" s="22">
        <f t="shared" si="153"/>
        <v>2</v>
      </c>
      <c r="J28" s="23">
        <f t="shared" si="154"/>
        <v>1</v>
      </c>
      <c r="K28" s="22">
        <f t="shared" si="155"/>
        <v>3</v>
      </c>
      <c r="L28" s="3"/>
      <c r="M28" s="3"/>
      <c r="N28" s="3"/>
      <c r="O28" s="3"/>
      <c r="P28" s="22">
        <f t="shared" si="156"/>
        <v>0</v>
      </c>
      <c r="Q28" s="23">
        <f t="shared" si="157"/>
        <v>0</v>
      </c>
      <c r="R28" s="22">
        <f t="shared" si="158"/>
        <v>0</v>
      </c>
      <c r="S28" s="3"/>
      <c r="T28" s="3"/>
      <c r="U28" s="3"/>
      <c r="V28" s="3"/>
      <c r="W28" s="22">
        <f t="shared" si="159"/>
        <v>0</v>
      </c>
      <c r="X28" s="22">
        <f t="shared" si="160"/>
        <v>0</v>
      </c>
      <c r="Y28" s="22">
        <f t="shared" si="161"/>
        <v>0</v>
      </c>
      <c r="Z28" s="22">
        <f t="shared" si="162"/>
        <v>3</v>
      </c>
      <c r="AA28" s="22">
        <f t="shared" si="163"/>
        <v>2</v>
      </c>
      <c r="AB28" s="24">
        <f t="shared" si="164"/>
        <v>66.66666667</v>
      </c>
      <c r="AC28" s="32"/>
      <c r="AD28" s="3"/>
      <c r="AE28" s="3"/>
      <c r="AF28" s="3"/>
      <c r="AG28" s="3"/>
      <c r="AH28" s="22">
        <f t="shared" si="165"/>
        <v>0</v>
      </c>
      <c r="AI28" s="22">
        <f t="shared" si="166"/>
        <v>0</v>
      </c>
      <c r="AJ28" s="22">
        <f t="shared" si="167"/>
        <v>0</v>
      </c>
      <c r="AK28" s="3"/>
      <c r="AL28" s="3"/>
      <c r="AM28" s="3"/>
      <c r="AN28" s="3"/>
      <c r="AO28" s="3"/>
      <c r="AP28" s="22">
        <f t="shared" si="168"/>
        <v>0</v>
      </c>
      <c r="AQ28" s="22">
        <f t="shared" si="169"/>
        <v>0</v>
      </c>
      <c r="AR28" s="22">
        <f t="shared" si="170"/>
        <v>0</v>
      </c>
      <c r="AS28" s="3"/>
      <c r="AT28" s="3"/>
      <c r="AU28" s="3"/>
      <c r="AV28" s="3"/>
      <c r="AW28" s="22">
        <f t="shared" si="171"/>
        <v>0</v>
      </c>
      <c r="AX28" s="22">
        <f t="shared" si="172"/>
        <v>0</v>
      </c>
      <c r="AY28" s="22">
        <f t="shared" si="173"/>
        <v>0</v>
      </c>
      <c r="AZ28" s="22">
        <f t="shared" si="174"/>
        <v>0</v>
      </c>
      <c r="BA28" s="22">
        <f t="shared" si="175"/>
        <v>0</v>
      </c>
      <c r="BB28" s="24" t="str">
        <f t="shared" si="176"/>
        <v>#DIV/0!</v>
      </c>
      <c r="BC28" s="3"/>
      <c r="BD28" s="3"/>
      <c r="BE28" s="26"/>
      <c r="BF28" s="3"/>
      <c r="BG28" s="22">
        <f t="shared" si="177"/>
        <v>0</v>
      </c>
      <c r="BH28" s="22">
        <f t="shared" si="178"/>
        <v>0</v>
      </c>
      <c r="BI28" s="22">
        <f t="shared" si="179"/>
        <v>0</v>
      </c>
      <c r="BJ28" s="3"/>
      <c r="BK28" s="3"/>
      <c r="BL28" s="3"/>
      <c r="BM28" s="3"/>
      <c r="BN28" s="3"/>
      <c r="BO28" s="22">
        <f t="shared" si="180"/>
        <v>0</v>
      </c>
      <c r="BP28" s="22">
        <f t="shared" si="181"/>
        <v>0</v>
      </c>
      <c r="BQ28" s="22">
        <f t="shared" si="182"/>
        <v>0</v>
      </c>
      <c r="BR28" s="3"/>
      <c r="BS28" s="3"/>
      <c r="BT28" s="3"/>
      <c r="BU28" s="3"/>
      <c r="BV28" s="22">
        <f t="shared" si="183"/>
        <v>0</v>
      </c>
      <c r="BW28" s="22">
        <f t="shared" si="184"/>
        <v>0</v>
      </c>
      <c r="BX28" s="22">
        <f t="shared" si="185"/>
        <v>0</v>
      </c>
      <c r="BY28" s="22">
        <f t="shared" si="186"/>
        <v>0</v>
      </c>
      <c r="BZ28" s="22">
        <f t="shared" si="187"/>
        <v>0</v>
      </c>
      <c r="CA28" s="24" t="str">
        <f t="shared" si="188"/>
        <v>#DIV/0!</v>
      </c>
      <c r="CB28" s="32"/>
      <c r="CC28" s="3"/>
      <c r="CD28" s="3"/>
      <c r="CE28" s="3"/>
      <c r="CF28" s="3"/>
      <c r="CG28" s="3"/>
      <c r="CH28" s="22">
        <f t="shared" si="189"/>
        <v>0</v>
      </c>
      <c r="CI28" s="22">
        <f t="shared" si="190"/>
        <v>0</v>
      </c>
      <c r="CJ28" s="22">
        <f t="shared" si="191"/>
        <v>0</v>
      </c>
      <c r="CK28" s="3"/>
      <c r="CL28" s="3"/>
      <c r="CM28" s="3"/>
      <c r="CN28" s="3"/>
      <c r="CO28" s="22">
        <f t="shared" si="192"/>
        <v>0</v>
      </c>
      <c r="CP28" s="22">
        <f t="shared" si="193"/>
        <v>0</v>
      </c>
      <c r="CQ28" s="22">
        <f t="shared" si="194"/>
        <v>0</v>
      </c>
      <c r="CR28" s="3"/>
      <c r="CS28" s="3"/>
      <c r="CT28" s="3"/>
      <c r="CU28" s="3"/>
      <c r="CV28" s="22">
        <f t="shared" si="195"/>
        <v>0</v>
      </c>
      <c r="CW28" s="22">
        <f t="shared" si="196"/>
        <v>0</v>
      </c>
      <c r="CX28" s="22">
        <f t="shared" si="197"/>
        <v>0</v>
      </c>
      <c r="CY28" s="22">
        <f t="shared" si="198"/>
        <v>0</v>
      </c>
      <c r="CZ28" s="22" t="str">
        <f t="shared" si="199"/>
        <v>#REF!</v>
      </c>
      <c r="DA28" s="24" t="str">
        <f t="shared" si="200"/>
        <v>#REF!</v>
      </c>
      <c r="DB28" s="32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</row>
    <row r="29" ht="14.25" customHeight="1">
      <c r="A29" s="51"/>
      <c r="B29" s="52" t="s">
        <v>94</v>
      </c>
      <c r="C29" s="20"/>
      <c r="D29" s="21" t="s">
        <v>78</v>
      </c>
      <c r="E29" s="21" t="s">
        <v>76</v>
      </c>
      <c r="F29" s="21" t="s">
        <v>78</v>
      </c>
      <c r="G29" s="3"/>
      <c r="H29" s="3"/>
      <c r="I29" s="22">
        <f t="shared" si="153"/>
        <v>1</v>
      </c>
      <c r="J29" s="23">
        <f t="shared" si="154"/>
        <v>2</v>
      </c>
      <c r="K29" s="22">
        <f t="shared" si="155"/>
        <v>3</v>
      </c>
      <c r="L29" s="3"/>
      <c r="M29" s="3"/>
      <c r="N29" s="3"/>
      <c r="O29" s="3"/>
      <c r="P29" s="22">
        <f t="shared" si="156"/>
        <v>0</v>
      </c>
      <c r="Q29" s="23">
        <f t="shared" si="157"/>
        <v>0</v>
      </c>
      <c r="R29" s="22">
        <f t="shared" si="158"/>
        <v>0</v>
      </c>
      <c r="S29" s="3"/>
      <c r="T29" s="3"/>
      <c r="U29" s="3"/>
      <c r="V29" s="3"/>
      <c r="W29" s="22">
        <f t="shared" si="159"/>
        <v>0</v>
      </c>
      <c r="X29" s="22">
        <f t="shared" si="160"/>
        <v>0</v>
      </c>
      <c r="Y29" s="22">
        <f t="shared" si="161"/>
        <v>0</v>
      </c>
      <c r="Z29" s="22">
        <f t="shared" si="162"/>
        <v>3</v>
      </c>
      <c r="AA29" s="22">
        <f t="shared" si="163"/>
        <v>1</v>
      </c>
      <c r="AB29" s="24">
        <f t="shared" si="164"/>
        <v>33.33333333</v>
      </c>
      <c r="AC29" s="25"/>
      <c r="AD29" s="3"/>
      <c r="AE29" s="3"/>
      <c r="AF29" s="3"/>
      <c r="AG29" s="3"/>
      <c r="AH29" s="22">
        <f t="shared" si="165"/>
        <v>0</v>
      </c>
      <c r="AI29" s="22">
        <f t="shared" si="166"/>
        <v>0</v>
      </c>
      <c r="AJ29" s="22">
        <f t="shared" si="167"/>
        <v>0</v>
      </c>
      <c r="AK29" s="3"/>
      <c r="AL29" s="3"/>
      <c r="AM29" s="3"/>
      <c r="AN29" s="3"/>
      <c r="AO29" s="3"/>
      <c r="AP29" s="22">
        <f t="shared" si="168"/>
        <v>0</v>
      </c>
      <c r="AQ29" s="22">
        <f t="shared" si="169"/>
        <v>0</v>
      </c>
      <c r="AR29" s="22">
        <f t="shared" si="170"/>
        <v>0</v>
      </c>
      <c r="AS29" s="3"/>
      <c r="AT29" s="3"/>
      <c r="AU29" s="3"/>
      <c r="AV29" s="3"/>
      <c r="AW29" s="22">
        <f t="shared" si="171"/>
        <v>0</v>
      </c>
      <c r="AX29" s="22">
        <f t="shared" si="172"/>
        <v>0</v>
      </c>
      <c r="AY29" s="22">
        <f t="shared" si="173"/>
        <v>0</v>
      </c>
      <c r="AZ29" s="22">
        <f t="shared" si="174"/>
        <v>0</v>
      </c>
      <c r="BA29" s="22">
        <f t="shared" si="175"/>
        <v>0</v>
      </c>
      <c r="BB29" s="24" t="str">
        <f t="shared" si="176"/>
        <v>#DIV/0!</v>
      </c>
      <c r="BC29" s="3"/>
      <c r="BD29" s="3"/>
      <c r="BE29" s="26"/>
      <c r="BF29" s="3"/>
      <c r="BG29" s="22">
        <f t="shared" si="177"/>
        <v>0</v>
      </c>
      <c r="BH29" s="22">
        <f t="shared" si="178"/>
        <v>0</v>
      </c>
      <c r="BI29" s="22">
        <f t="shared" si="179"/>
        <v>0</v>
      </c>
      <c r="BJ29" s="3"/>
      <c r="BK29" s="3"/>
      <c r="BL29" s="3"/>
      <c r="BM29" s="3"/>
      <c r="BN29" s="3"/>
      <c r="BO29" s="22">
        <f t="shared" si="180"/>
        <v>0</v>
      </c>
      <c r="BP29" s="22">
        <f t="shared" si="181"/>
        <v>0</v>
      </c>
      <c r="BQ29" s="22">
        <f t="shared" si="182"/>
        <v>0</v>
      </c>
      <c r="BR29" s="3"/>
      <c r="BS29" s="3"/>
      <c r="BT29" s="3"/>
      <c r="BU29" s="3"/>
      <c r="BV29" s="22">
        <f t="shared" si="183"/>
        <v>0</v>
      </c>
      <c r="BW29" s="22">
        <f t="shared" si="184"/>
        <v>0</v>
      </c>
      <c r="BX29" s="22">
        <f t="shared" si="185"/>
        <v>0</v>
      </c>
      <c r="BY29" s="22">
        <f t="shared" si="186"/>
        <v>0</v>
      </c>
      <c r="BZ29" s="22">
        <f t="shared" si="187"/>
        <v>0</v>
      </c>
      <c r="CA29" s="24" t="str">
        <f t="shared" si="188"/>
        <v>#DIV/0!</v>
      </c>
      <c r="CB29" s="25"/>
      <c r="CC29" s="3"/>
      <c r="CD29" s="3"/>
      <c r="CE29" s="3"/>
      <c r="CF29" s="3"/>
      <c r="CG29" s="3"/>
      <c r="CH29" s="22">
        <f t="shared" si="189"/>
        <v>0</v>
      </c>
      <c r="CI29" s="22">
        <f t="shared" si="190"/>
        <v>0</v>
      </c>
      <c r="CJ29" s="22">
        <f t="shared" si="191"/>
        <v>0</v>
      </c>
      <c r="CK29" s="3"/>
      <c r="CL29" s="3"/>
      <c r="CM29" s="3"/>
      <c r="CN29" s="3"/>
      <c r="CO29" s="22">
        <f t="shared" si="192"/>
        <v>0</v>
      </c>
      <c r="CP29" s="22">
        <f t="shared" si="193"/>
        <v>0</v>
      </c>
      <c r="CQ29" s="22">
        <f t="shared" si="194"/>
        <v>0</v>
      </c>
      <c r="CR29" s="3"/>
      <c r="CS29" s="3"/>
      <c r="CT29" s="3"/>
      <c r="CU29" s="3"/>
      <c r="CV29" s="22">
        <f t="shared" si="195"/>
        <v>0</v>
      </c>
      <c r="CW29" s="22">
        <f t="shared" si="196"/>
        <v>0</v>
      </c>
      <c r="CX29" s="22">
        <f t="shared" si="197"/>
        <v>0</v>
      </c>
      <c r="CY29" s="22">
        <f t="shared" si="198"/>
        <v>0</v>
      </c>
      <c r="CZ29" s="22" t="str">
        <f t="shared" si="199"/>
        <v>#REF!</v>
      </c>
      <c r="DA29" s="24" t="str">
        <f t="shared" si="200"/>
        <v>#REF!</v>
      </c>
      <c r="DB29" s="25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</row>
    <row r="30" ht="14.25" customHeight="1">
      <c r="A30" s="51"/>
      <c r="B30" s="52" t="s">
        <v>95</v>
      </c>
      <c r="C30" s="20"/>
      <c r="D30" s="21" t="s">
        <v>78</v>
      </c>
      <c r="E30" s="21" t="s">
        <v>76</v>
      </c>
      <c r="F30" s="21" t="s">
        <v>78</v>
      </c>
      <c r="G30" s="3"/>
      <c r="H30" s="3"/>
      <c r="I30" s="22">
        <f t="shared" si="153"/>
        <v>1</v>
      </c>
      <c r="J30" s="23">
        <f t="shared" si="154"/>
        <v>2</v>
      </c>
      <c r="K30" s="22">
        <f t="shared" si="155"/>
        <v>3</v>
      </c>
      <c r="L30" s="3"/>
      <c r="M30" s="3"/>
      <c r="N30" s="3"/>
      <c r="O30" s="3"/>
      <c r="P30" s="22">
        <f t="shared" si="156"/>
        <v>0</v>
      </c>
      <c r="Q30" s="23">
        <f t="shared" si="157"/>
        <v>0</v>
      </c>
      <c r="R30" s="22">
        <f t="shared" si="158"/>
        <v>0</v>
      </c>
      <c r="S30" s="3"/>
      <c r="T30" s="3"/>
      <c r="U30" s="3"/>
      <c r="V30" s="3"/>
      <c r="W30" s="22">
        <f t="shared" si="159"/>
        <v>0</v>
      </c>
      <c r="X30" s="22">
        <f t="shared" si="160"/>
        <v>0</v>
      </c>
      <c r="Y30" s="22">
        <f t="shared" si="161"/>
        <v>0</v>
      </c>
      <c r="Z30" s="22">
        <f t="shared" si="162"/>
        <v>3</v>
      </c>
      <c r="AA30" s="22">
        <f t="shared" si="163"/>
        <v>1</v>
      </c>
      <c r="AB30" s="24">
        <f t="shared" si="164"/>
        <v>33.33333333</v>
      </c>
      <c r="AC30" s="25"/>
      <c r="AD30" s="3"/>
      <c r="AE30" s="3"/>
      <c r="AF30" s="3"/>
      <c r="AG30" s="3"/>
      <c r="AH30" s="22">
        <f t="shared" si="165"/>
        <v>0</v>
      </c>
      <c r="AI30" s="22">
        <f t="shared" si="166"/>
        <v>0</v>
      </c>
      <c r="AJ30" s="22">
        <f t="shared" si="167"/>
        <v>0</v>
      </c>
      <c r="AK30" s="3"/>
      <c r="AL30" s="3"/>
      <c r="AM30" s="3"/>
      <c r="AN30" s="3"/>
      <c r="AO30" s="3"/>
      <c r="AP30" s="22">
        <f t="shared" si="168"/>
        <v>0</v>
      </c>
      <c r="AQ30" s="22">
        <f t="shared" si="169"/>
        <v>0</v>
      </c>
      <c r="AR30" s="22">
        <f t="shared" si="170"/>
        <v>0</v>
      </c>
      <c r="AS30" s="3"/>
      <c r="AT30" s="3"/>
      <c r="AU30" s="3"/>
      <c r="AV30" s="3"/>
      <c r="AW30" s="22">
        <f t="shared" si="171"/>
        <v>0</v>
      </c>
      <c r="AX30" s="22">
        <f t="shared" si="172"/>
        <v>0</v>
      </c>
      <c r="AY30" s="22">
        <f t="shared" si="173"/>
        <v>0</v>
      </c>
      <c r="AZ30" s="22">
        <f t="shared" si="174"/>
        <v>0</v>
      </c>
      <c r="BA30" s="22">
        <f t="shared" si="175"/>
        <v>0</v>
      </c>
      <c r="BB30" s="24" t="str">
        <f t="shared" si="176"/>
        <v>#DIV/0!</v>
      </c>
      <c r="BC30" s="3"/>
      <c r="BD30" s="3"/>
      <c r="BE30" s="26"/>
      <c r="BF30" s="3"/>
      <c r="BG30" s="22">
        <f t="shared" si="177"/>
        <v>0</v>
      </c>
      <c r="BH30" s="22">
        <f t="shared" si="178"/>
        <v>0</v>
      </c>
      <c r="BI30" s="22">
        <f t="shared" si="179"/>
        <v>0</v>
      </c>
      <c r="BJ30" s="3"/>
      <c r="BK30" s="3"/>
      <c r="BL30" s="3"/>
      <c r="BM30" s="3"/>
      <c r="BN30" s="3"/>
      <c r="BO30" s="22">
        <f t="shared" si="180"/>
        <v>0</v>
      </c>
      <c r="BP30" s="22">
        <f t="shared" si="181"/>
        <v>0</v>
      </c>
      <c r="BQ30" s="22">
        <f t="shared" si="182"/>
        <v>0</v>
      </c>
      <c r="BR30" s="3"/>
      <c r="BS30" s="3"/>
      <c r="BT30" s="3"/>
      <c r="BU30" s="3"/>
      <c r="BV30" s="22">
        <f t="shared" si="183"/>
        <v>0</v>
      </c>
      <c r="BW30" s="22">
        <f t="shared" si="184"/>
        <v>0</v>
      </c>
      <c r="BX30" s="22">
        <f t="shared" si="185"/>
        <v>0</v>
      </c>
      <c r="BY30" s="22">
        <f t="shared" si="186"/>
        <v>0</v>
      </c>
      <c r="BZ30" s="22">
        <f t="shared" si="187"/>
        <v>0</v>
      </c>
      <c r="CA30" s="24" t="str">
        <f t="shared" si="188"/>
        <v>#DIV/0!</v>
      </c>
      <c r="CB30" s="25"/>
      <c r="CC30" s="3"/>
      <c r="CD30" s="3"/>
      <c r="CE30" s="3"/>
      <c r="CF30" s="3"/>
      <c r="CG30" s="3"/>
      <c r="CH30" s="22">
        <f t="shared" si="189"/>
        <v>0</v>
      </c>
      <c r="CI30" s="22">
        <f t="shared" si="190"/>
        <v>0</v>
      </c>
      <c r="CJ30" s="22">
        <f t="shared" si="191"/>
        <v>0</v>
      </c>
      <c r="CK30" s="3"/>
      <c r="CL30" s="3"/>
      <c r="CM30" s="3"/>
      <c r="CN30" s="3"/>
      <c r="CO30" s="22">
        <f t="shared" si="192"/>
        <v>0</v>
      </c>
      <c r="CP30" s="22">
        <f t="shared" si="193"/>
        <v>0</v>
      </c>
      <c r="CQ30" s="22">
        <f t="shared" si="194"/>
        <v>0</v>
      </c>
      <c r="CR30" s="3"/>
      <c r="CS30" s="3"/>
      <c r="CT30" s="3"/>
      <c r="CU30" s="3"/>
      <c r="CV30" s="22">
        <f t="shared" si="195"/>
        <v>0</v>
      </c>
      <c r="CW30" s="22">
        <f t="shared" si="196"/>
        <v>0</v>
      </c>
      <c r="CX30" s="22">
        <f t="shared" si="197"/>
        <v>0</v>
      </c>
      <c r="CY30" s="22">
        <f t="shared" si="198"/>
        <v>0</v>
      </c>
      <c r="CZ30" s="22" t="str">
        <f t="shared" si="199"/>
        <v>#REF!</v>
      </c>
      <c r="DA30" s="24" t="str">
        <f t="shared" si="200"/>
        <v>#REF!</v>
      </c>
      <c r="DB30" s="25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</row>
    <row r="31" ht="14.25" customHeight="1">
      <c r="A31" s="34"/>
      <c r="B31" s="35"/>
      <c r="C31" s="20"/>
      <c r="D31" s="3"/>
      <c r="E31" s="3"/>
      <c r="F31" s="3"/>
      <c r="G31" s="3"/>
      <c r="H31" s="3"/>
      <c r="I31" s="22">
        <f t="shared" si="153"/>
        <v>0</v>
      </c>
      <c r="J31" s="23">
        <f t="shared" si="154"/>
        <v>0</v>
      </c>
      <c r="K31" s="22">
        <f t="shared" si="155"/>
        <v>0</v>
      </c>
      <c r="L31" s="3"/>
      <c r="M31" s="3"/>
      <c r="N31" s="3"/>
      <c r="O31" s="3"/>
      <c r="P31" s="22">
        <f t="shared" si="156"/>
        <v>0</v>
      </c>
      <c r="Q31" s="23">
        <f t="shared" si="157"/>
        <v>0</v>
      </c>
      <c r="R31" s="22">
        <f t="shared" si="158"/>
        <v>0</v>
      </c>
      <c r="S31" s="3"/>
      <c r="T31" s="3"/>
      <c r="U31" s="3"/>
      <c r="V31" s="3"/>
      <c r="W31" s="22">
        <f t="shared" si="159"/>
        <v>0</v>
      </c>
      <c r="X31" s="22">
        <f t="shared" si="160"/>
        <v>0</v>
      </c>
      <c r="Y31" s="22">
        <f t="shared" si="161"/>
        <v>0</v>
      </c>
      <c r="Z31" s="22">
        <f t="shared" si="162"/>
        <v>0</v>
      </c>
      <c r="AA31" s="22">
        <f t="shared" si="163"/>
        <v>0</v>
      </c>
      <c r="AB31" s="24" t="str">
        <f t="shared" si="164"/>
        <v>#DIV/0!</v>
      </c>
      <c r="AC31" s="24"/>
      <c r="AD31" s="3"/>
      <c r="AE31" s="3"/>
      <c r="AF31" s="3"/>
      <c r="AG31" s="3"/>
      <c r="AH31" s="22">
        <f t="shared" si="165"/>
        <v>0</v>
      </c>
      <c r="AI31" s="22">
        <f t="shared" si="166"/>
        <v>0</v>
      </c>
      <c r="AJ31" s="22">
        <f t="shared" si="167"/>
        <v>0</v>
      </c>
      <c r="AK31" s="3"/>
      <c r="AL31" s="3"/>
      <c r="AM31" s="3"/>
      <c r="AN31" s="3"/>
      <c r="AO31" s="3"/>
      <c r="AP31" s="22">
        <f t="shared" si="168"/>
        <v>0</v>
      </c>
      <c r="AQ31" s="22">
        <f t="shared" si="169"/>
        <v>0</v>
      </c>
      <c r="AR31" s="22">
        <f t="shared" si="170"/>
        <v>0</v>
      </c>
      <c r="AS31" s="3"/>
      <c r="AT31" s="3"/>
      <c r="AU31" s="3"/>
      <c r="AV31" s="3"/>
      <c r="AW31" s="22">
        <f t="shared" si="171"/>
        <v>0</v>
      </c>
      <c r="AX31" s="22">
        <f t="shared" si="172"/>
        <v>0</v>
      </c>
      <c r="AY31" s="22">
        <f t="shared" si="173"/>
        <v>0</v>
      </c>
      <c r="AZ31" s="22">
        <f t="shared" si="174"/>
        <v>0</v>
      </c>
      <c r="BA31" s="22">
        <f t="shared" si="175"/>
        <v>0</v>
      </c>
      <c r="BB31" s="24" t="str">
        <f t="shared" si="176"/>
        <v>#DIV/0!</v>
      </c>
      <c r="BC31" s="3"/>
      <c r="BD31" s="3"/>
      <c r="BE31" s="26"/>
      <c r="BF31" s="3"/>
      <c r="BG31" s="22">
        <f t="shared" si="177"/>
        <v>0</v>
      </c>
      <c r="BH31" s="22">
        <f t="shared" si="178"/>
        <v>0</v>
      </c>
      <c r="BI31" s="22">
        <f t="shared" si="179"/>
        <v>0</v>
      </c>
      <c r="BJ31" s="3"/>
      <c r="BK31" s="3"/>
      <c r="BL31" s="3"/>
      <c r="BM31" s="3"/>
      <c r="BN31" s="3"/>
      <c r="BO31" s="22">
        <f t="shared" si="180"/>
        <v>0</v>
      </c>
      <c r="BP31" s="22">
        <f t="shared" si="181"/>
        <v>0</v>
      </c>
      <c r="BQ31" s="22">
        <f t="shared" si="182"/>
        <v>0</v>
      </c>
      <c r="BR31" s="3"/>
      <c r="BS31" s="3"/>
      <c r="BT31" s="3"/>
      <c r="BU31" s="3"/>
      <c r="BV31" s="22">
        <f t="shared" si="183"/>
        <v>0</v>
      </c>
      <c r="BW31" s="22">
        <f t="shared" si="184"/>
        <v>0</v>
      </c>
      <c r="BX31" s="22">
        <f t="shared" si="185"/>
        <v>0</v>
      </c>
      <c r="BY31" s="22">
        <f t="shared" si="186"/>
        <v>0</v>
      </c>
      <c r="BZ31" s="22">
        <f t="shared" si="187"/>
        <v>0</v>
      </c>
      <c r="CA31" s="24" t="str">
        <f t="shared" si="188"/>
        <v>#DIV/0!</v>
      </c>
      <c r="CB31" s="24"/>
      <c r="CC31" s="3"/>
      <c r="CD31" s="3"/>
      <c r="CE31" s="3"/>
      <c r="CF31" s="3"/>
      <c r="CG31" s="3"/>
      <c r="CH31" s="22">
        <f t="shared" si="189"/>
        <v>0</v>
      </c>
      <c r="CI31" s="22">
        <f t="shared" si="190"/>
        <v>0</v>
      </c>
      <c r="CJ31" s="22">
        <f t="shared" si="191"/>
        <v>0</v>
      </c>
      <c r="CK31" s="3"/>
      <c r="CL31" s="3"/>
      <c r="CM31" s="3"/>
      <c r="CN31" s="3"/>
      <c r="CO31" s="22">
        <f t="shared" si="192"/>
        <v>0</v>
      </c>
      <c r="CP31" s="22">
        <f t="shared" si="193"/>
        <v>0</v>
      </c>
      <c r="CQ31" s="22">
        <f t="shared" si="194"/>
        <v>0</v>
      </c>
      <c r="CR31" s="3"/>
      <c r="CS31" s="3"/>
      <c r="CT31" s="3"/>
      <c r="CU31" s="3"/>
      <c r="CV31" s="22">
        <f t="shared" si="195"/>
        <v>0</v>
      </c>
      <c r="CW31" s="22">
        <f t="shared" si="196"/>
        <v>0</v>
      </c>
      <c r="CX31" s="22">
        <f t="shared" si="197"/>
        <v>0</v>
      </c>
      <c r="CY31" s="22">
        <f t="shared" si="198"/>
        <v>0</v>
      </c>
      <c r="CZ31" s="22" t="str">
        <f t="shared" si="199"/>
        <v>#REF!</v>
      </c>
      <c r="DA31" s="24" t="str">
        <f t="shared" si="200"/>
        <v>#REF!</v>
      </c>
      <c r="DB31" s="24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</row>
    <row r="32" ht="14.25" customHeight="1">
      <c r="A32" s="34"/>
      <c r="B32" s="35"/>
      <c r="C32" s="20"/>
      <c r="D32" s="3"/>
      <c r="E32" s="3"/>
      <c r="F32" s="3"/>
      <c r="G32" s="3"/>
      <c r="H32" s="3"/>
      <c r="I32" s="22">
        <f t="shared" si="153"/>
        <v>0</v>
      </c>
      <c r="J32" s="23">
        <f t="shared" si="154"/>
        <v>0</v>
      </c>
      <c r="K32" s="22">
        <f t="shared" si="155"/>
        <v>0</v>
      </c>
      <c r="L32" s="3"/>
      <c r="M32" s="3"/>
      <c r="N32" s="3"/>
      <c r="O32" s="3"/>
      <c r="P32" s="22">
        <f t="shared" si="156"/>
        <v>0</v>
      </c>
      <c r="Q32" s="23">
        <f t="shared" si="157"/>
        <v>0</v>
      </c>
      <c r="R32" s="22">
        <f t="shared" si="158"/>
        <v>0</v>
      </c>
      <c r="S32" s="3"/>
      <c r="T32" s="3"/>
      <c r="U32" s="3"/>
      <c r="V32" s="3"/>
      <c r="W32" s="22">
        <f t="shared" si="159"/>
        <v>0</v>
      </c>
      <c r="X32" s="22">
        <f t="shared" si="160"/>
        <v>0</v>
      </c>
      <c r="Y32" s="22">
        <f t="shared" si="161"/>
        <v>0</v>
      </c>
      <c r="Z32" s="22">
        <f t="shared" si="162"/>
        <v>0</v>
      </c>
      <c r="AA32" s="22">
        <f t="shared" si="163"/>
        <v>0</v>
      </c>
      <c r="AB32" s="24" t="str">
        <f t="shared" si="164"/>
        <v>#DIV/0!</v>
      </c>
      <c r="AC32" s="24"/>
      <c r="AD32" s="3"/>
      <c r="AE32" s="3"/>
      <c r="AF32" s="3"/>
      <c r="AG32" s="3"/>
      <c r="AH32" s="22">
        <f t="shared" si="165"/>
        <v>0</v>
      </c>
      <c r="AI32" s="22">
        <f t="shared" si="166"/>
        <v>0</v>
      </c>
      <c r="AJ32" s="22">
        <f t="shared" si="167"/>
        <v>0</v>
      </c>
      <c r="AK32" s="3"/>
      <c r="AL32" s="3"/>
      <c r="AM32" s="3"/>
      <c r="AN32" s="3"/>
      <c r="AO32" s="3"/>
      <c r="AP32" s="22">
        <f t="shared" si="168"/>
        <v>0</v>
      </c>
      <c r="AQ32" s="22">
        <f t="shared" si="169"/>
        <v>0</v>
      </c>
      <c r="AR32" s="22">
        <f t="shared" si="170"/>
        <v>0</v>
      </c>
      <c r="AS32" s="3"/>
      <c r="AT32" s="3"/>
      <c r="AU32" s="3"/>
      <c r="AV32" s="3"/>
      <c r="AW32" s="22">
        <f t="shared" si="171"/>
        <v>0</v>
      </c>
      <c r="AX32" s="22">
        <f t="shared" si="172"/>
        <v>0</v>
      </c>
      <c r="AY32" s="22">
        <f t="shared" si="173"/>
        <v>0</v>
      </c>
      <c r="AZ32" s="22">
        <f t="shared" si="174"/>
        <v>0</v>
      </c>
      <c r="BA32" s="22">
        <f t="shared" si="175"/>
        <v>0</v>
      </c>
      <c r="BB32" s="24" t="str">
        <f t="shared" si="176"/>
        <v>#DIV/0!</v>
      </c>
      <c r="BC32" s="3"/>
      <c r="BD32" s="3"/>
      <c r="BE32" s="26"/>
      <c r="BF32" s="3"/>
      <c r="BG32" s="22">
        <f t="shared" si="177"/>
        <v>0</v>
      </c>
      <c r="BH32" s="22">
        <f t="shared" si="178"/>
        <v>0</v>
      </c>
      <c r="BI32" s="22">
        <f t="shared" si="179"/>
        <v>0</v>
      </c>
      <c r="BJ32" s="3"/>
      <c r="BK32" s="3"/>
      <c r="BL32" s="3"/>
      <c r="BM32" s="3"/>
      <c r="BN32" s="3"/>
      <c r="BO32" s="22">
        <f t="shared" si="180"/>
        <v>0</v>
      </c>
      <c r="BP32" s="22">
        <f t="shared" si="181"/>
        <v>0</v>
      </c>
      <c r="BQ32" s="22">
        <f t="shared" si="182"/>
        <v>0</v>
      </c>
      <c r="BR32" s="3"/>
      <c r="BS32" s="3"/>
      <c r="BT32" s="3"/>
      <c r="BU32" s="3"/>
      <c r="BV32" s="22">
        <f t="shared" si="183"/>
        <v>0</v>
      </c>
      <c r="BW32" s="22">
        <f t="shared" si="184"/>
        <v>0</v>
      </c>
      <c r="BX32" s="22">
        <f t="shared" si="185"/>
        <v>0</v>
      </c>
      <c r="BY32" s="22">
        <f t="shared" si="186"/>
        <v>0</v>
      </c>
      <c r="BZ32" s="22">
        <f t="shared" si="187"/>
        <v>0</v>
      </c>
      <c r="CA32" s="24" t="str">
        <f t="shared" si="188"/>
        <v>#DIV/0!</v>
      </c>
      <c r="CB32" s="24"/>
      <c r="CC32" s="3"/>
      <c r="CD32" s="3"/>
      <c r="CE32" s="3"/>
      <c r="CF32" s="3"/>
      <c r="CG32" s="3"/>
      <c r="CH32" s="22">
        <f t="shared" si="189"/>
        <v>0</v>
      </c>
      <c r="CI32" s="22">
        <f t="shared" si="190"/>
        <v>0</v>
      </c>
      <c r="CJ32" s="22">
        <f t="shared" si="191"/>
        <v>0</v>
      </c>
      <c r="CK32" s="3"/>
      <c r="CL32" s="3"/>
      <c r="CM32" s="3"/>
      <c r="CN32" s="3"/>
      <c r="CO32" s="22">
        <f t="shared" si="192"/>
        <v>0</v>
      </c>
      <c r="CP32" s="22">
        <f t="shared" si="193"/>
        <v>0</v>
      </c>
      <c r="CQ32" s="22">
        <f t="shared" si="194"/>
        <v>0</v>
      </c>
      <c r="CR32" s="3"/>
      <c r="CS32" s="3"/>
      <c r="CT32" s="3"/>
      <c r="CU32" s="3"/>
      <c r="CV32" s="22">
        <f t="shared" si="195"/>
        <v>0</v>
      </c>
      <c r="CW32" s="22">
        <f t="shared" si="196"/>
        <v>0</v>
      </c>
      <c r="CX32" s="22">
        <f t="shared" si="197"/>
        <v>0</v>
      </c>
      <c r="CY32" s="22">
        <f t="shared" si="198"/>
        <v>0</v>
      </c>
      <c r="CZ32" s="22" t="str">
        <f t="shared" si="199"/>
        <v>#REF!</v>
      </c>
      <c r="DA32" s="24" t="str">
        <f t="shared" si="200"/>
        <v>#REF!</v>
      </c>
      <c r="DB32" s="24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</row>
    <row r="33" ht="14.25" customHeight="1">
      <c r="A33" s="34"/>
      <c r="B33" s="35"/>
      <c r="C33" s="20"/>
      <c r="D33" s="3"/>
      <c r="E33" s="3"/>
      <c r="F33" s="3"/>
      <c r="G33" s="3"/>
      <c r="H33" s="3"/>
      <c r="I33" s="22">
        <f t="shared" si="153"/>
        <v>0</v>
      </c>
      <c r="J33" s="23">
        <f t="shared" si="154"/>
        <v>0</v>
      </c>
      <c r="K33" s="22">
        <f t="shared" si="155"/>
        <v>0</v>
      </c>
      <c r="L33" s="3"/>
      <c r="M33" s="3"/>
      <c r="N33" s="3"/>
      <c r="O33" s="3"/>
      <c r="P33" s="22">
        <f t="shared" si="156"/>
        <v>0</v>
      </c>
      <c r="Q33" s="23">
        <f t="shared" si="157"/>
        <v>0</v>
      </c>
      <c r="R33" s="22">
        <f t="shared" si="158"/>
        <v>0</v>
      </c>
      <c r="S33" s="3"/>
      <c r="T33" s="3"/>
      <c r="U33" s="3"/>
      <c r="V33" s="3"/>
      <c r="W33" s="22">
        <f t="shared" si="159"/>
        <v>0</v>
      </c>
      <c r="X33" s="22">
        <f t="shared" si="160"/>
        <v>0</v>
      </c>
      <c r="Y33" s="22">
        <f t="shared" si="161"/>
        <v>0</v>
      </c>
      <c r="Z33" s="22">
        <f t="shared" si="162"/>
        <v>0</v>
      </c>
      <c r="AA33" s="22">
        <f t="shared" si="163"/>
        <v>0</v>
      </c>
      <c r="AB33" s="24" t="str">
        <f t="shared" si="164"/>
        <v>#DIV/0!</v>
      </c>
      <c r="AC33" s="24"/>
      <c r="AD33" s="29"/>
      <c r="AE33" s="30"/>
      <c r="AF33" s="30"/>
      <c r="AG33" s="30"/>
      <c r="AH33" s="22">
        <f t="shared" si="165"/>
        <v>0</v>
      </c>
      <c r="AI33" s="22">
        <f t="shared" si="166"/>
        <v>0</v>
      </c>
      <c r="AJ33" s="22">
        <f t="shared" si="167"/>
        <v>0</v>
      </c>
      <c r="AK33" s="29"/>
      <c r="AL33" s="30"/>
      <c r="AM33" s="30"/>
      <c r="AN33" s="30"/>
      <c r="AO33" s="30"/>
      <c r="AP33" s="22">
        <f t="shared" si="168"/>
        <v>0</v>
      </c>
      <c r="AQ33" s="22">
        <f t="shared" si="169"/>
        <v>0</v>
      </c>
      <c r="AR33" s="22">
        <f t="shared" si="170"/>
        <v>0</v>
      </c>
      <c r="AS33" s="29"/>
      <c r="AT33" s="30"/>
      <c r="AU33" s="30"/>
      <c r="AV33" s="30"/>
      <c r="AW33" s="22">
        <f t="shared" si="171"/>
        <v>0</v>
      </c>
      <c r="AX33" s="22">
        <f t="shared" si="172"/>
        <v>0</v>
      </c>
      <c r="AY33" s="22">
        <f t="shared" si="173"/>
        <v>0</v>
      </c>
      <c r="AZ33" s="22">
        <f t="shared" si="174"/>
        <v>0</v>
      </c>
      <c r="BA33" s="22">
        <f t="shared" si="175"/>
        <v>0</v>
      </c>
      <c r="BB33" s="24" t="str">
        <f t="shared" si="176"/>
        <v>#DIV/0!</v>
      </c>
      <c r="BC33" s="3"/>
      <c r="BD33" s="3"/>
      <c r="BE33" s="26"/>
      <c r="BF33" s="3"/>
      <c r="BG33" s="22">
        <f t="shared" si="177"/>
        <v>0</v>
      </c>
      <c r="BH33" s="22">
        <f t="shared" si="178"/>
        <v>0</v>
      </c>
      <c r="BI33" s="22">
        <f t="shared" si="179"/>
        <v>0</v>
      </c>
      <c r="BJ33" s="3"/>
      <c r="BK33" s="3"/>
      <c r="BL33" s="3"/>
      <c r="BM33" s="3"/>
      <c r="BN33" s="3"/>
      <c r="BO33" s="22">
        <f t="shared" si="180"/>
        <v>0</v>
      </c>
      <c r="BP33" s="22">
        <f t="shared" si="181"/>
        <v>0</v>
      </c>
      <c r="BQ33" s="22">
        <f t="shared" si="182"/>
        <v>0</v>
      </c>
      <c r="BR33" s="3"/>
      <c r="BS33" s="3"/>
      <c r="BT33" s="3"/>
      <c r="BU33" s="3"/>
      <c r="BV33" s="22">
        <f t="shared" si="183"/>
        <v>0</v>
      </c>
      <c r="BW33" s="22">
        <f t="shared" si="184"/>
        <v>0</v>
      </c>
      <c r="BX33" s="22">
        <f t="shared" si="185"/>
        <v>0</v>
      </c>
      <c r="BY33" s="22">
        <f t="shared" si="186"/>
        <v>0</v>
      </c>
      <c r="BZ33" s="22">
        <f t="shared" si="187"/>
        <v>0</v>
      </c>
      <c r="CA33" s="24" t="str">
        <f t="shared" si="188"/>
        <v>#DIV/0!</v>
      </c>
      <c r="CB33" s="24"/>
      <c r="CC33" s="3"/>
      <c r="CD33" s="3"/>
      <c r="CE33" s="3"/>
      <c r="CF33" s="3"/>
      <c r="CG33" s="3"/>
      <c r="CH33" s="22">
        <f t="shared" si="189"/>
        <v>0</v>
      </c>
      <c r="CI33" s="22">
        <f t="shared" si="190"/>
        <v>0</v>
      </c>
      <c r="CJ33" s="22">
        <f t="shared" si="191"/>
        <v>0</v>
      </c>
      <c r="CK33" s="3"/>
      <c r="CL33" s="3"/>
      <c r="CM33" s="3"/>
      <c r="CN33" s="3"/>
      <c r="CO33" s="22">
        <f t="shared" si="192"/>
        <v>0</v>
      </c>
      <c r="CP33" s="22">
        <f t="shared" si="193"/>
        <v>0</v>
      </c>
      <c r="CQ33" s="22">
        <f t="shared" si="194"/>
        <v>0</v>
      </c>
      <c r="CR33" s="3"/>
      <c r="CS33" s="3"/>
      <c r="CT33" s="3"/>
      <c r="CU33" s="3"/>
      <c r="CV33" s="22">
        <f t="shared" si="195"/>
        <v>0</v>
      </c>
      <c r="CW33" s="22">
        <f t="shared" si="196"/>
        <v>0</v>
      </c>
      <c r="CX33" s="22">
        <f t="shared" si="197"/>
        <v>0</v>
      </c>
      <c r="CY33" s="22">
        <f t="shared" si="198"/>
        <v>0</v>
      </c>
      <c r="CZ33" s="22" t="str">
        <f t="shared" si="199"/>
        <v>#REF!</v>
      </c>
      <c r="DA33" s="24" t="str">
        <f t="shared" si="200"/>
        <v>#REF!</v>
      </c>
      <c r="DB33" s="24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</row>
    <row r="34" ht="14.25" customHeight="1">
      <c r="A34" s="34"/>
      <c r="B34" s="35"/>
      <c r="C34" s="20"/>
      <c r="D34" s="3"/>
      <c r="E34" s="3"/>
      <c r="F34" s="3"/>
      <c r="G34" s="3"/>
      <c r="H34" s="3"/>
      <c r="I34" s="22">
        <f t="shared" si="153"/>
        <v>0</v>
      </c>
      <c r="J34" s="23">
        <f t="shared" si="154"/>
        <v>0</v>
      </c>
      <c r="K34" s="22">
        <f t="shared" si="155"/>
        <v>0</v>
      </c>
      <c r="L34" s="3"/>
      <c r="M34" s="3"/>
      <c r="N34" s="3"/>
      <c r="O34" s="3"/>
      <c r="P34" s="22">
        <f t="shared" si="156"/>
        <v>0</v>
      </c>
      <c r="Q34" s="23">
        <f t="shared" si="157"/>
        <v>0</v>
      </c>
      <c r="R34" s="22">
        <f t="shared" si="158"/>
        <v>0</v>
      </c>
      <c r="S34" s="3"/>
      <c r="T34" s="3"/>
      <c r="U34" s="3"/>
      <c r="V34" s="3"/>
      <c r="W34" s="22">
        <f t="shared" si="159"/>
        <v>0</v>
      </c>
      <c r="X34" s="22">
        <f t="shared" si="160"/>
        <v>0</v>
      </c>
      <c r="Y34" s="22">
        <f t="shared" si="161"/>
        <v>0</v>
      </c>
      <c r="Z34" s="22">
        <f t="shared" si="162"/>
        <v>0</v>
      </c>
      <c r="AA34" s="22">
        <f t="shared" si="163"/>
        <v>0</v>
      </c>
      <c r="AB34" s="24" t="str">
        <f t="shared" si="164"/>
        <v>#DIV/0!</v>
      </c>
      <c r="AC34" s="24"/>
      <c r="AD34" s="3"/>
      <c r="AE34" s="3"/>
      <c r="AF34" s="3"/>
      <c r="AG34" s="3"/>
      <c r="AH34" s="22">
        <f t="shared" si="165"/>
        <v>0</v>
      </c>
      <c r="AI34" s="22">
        <f t="shared" si="166"/>
        <v>0</v>
      </c>
      <c r="AJ34" s="22">
        <f t="shared" si="167"/>
        <v>0</v>
      </c>
      <c r="AK34" s="3"/>
      <c r="AL34" s="3"/>
      <c r="AM34" s="3"/>
      <c r="AN34" s="3"/>
      <c r="AO34" s="3"/>
      <c r="AP34" s="22">
        <f t="shared" si="168"/>
        <v>0</v>
      </c>
      <c r="AQ34" s="22">
        <f t="shared" si="169"/>
        <v>0</v>
      </c>
      <c r="AR34" s="22">
        <f t="shared" si="170"/>
        <v>0</v>
      </c>
      <c r="AS34" s="3"/>
      <c r="AT34" s="3"/>
      <c r="AU34" s="3"/>
      <c r="AV34" s="3"/>
      <c r="AW34" s="22">
        <f t="shared" si="171"/>
        <v>0</v>
      </c>
      <c r="AX34" s="22">
        <f t="shared" si="172"/>
        <v>0</v>
      </c>
      <c r="AY34" s="22">
        <f t="shared" si="173"/>
        <v>0</v>
      </c>
      <c r="AZ34" s="22">
        <f t="shared" si="174"/>
        <v>0</v>
      </c>
      <c r="BA34" s="22">
        <f t="shared" si="175"/>
        <v>0</v>
      </c>
      <c r="BB34" s="24" t="str">
        <f t="shared" si="176"/>
        <v>#DIV/0!</v>
      </c>
      <c r="BC34" s="3"/>
      <c r="BD34" s="3"/>
      <c r="BE34" s="26"/>
      <c r="BF34" s="3"/>
      <c r="BG34" s="22">
        <f t="shared" si="177"/>
        <v>0</v>
      </c>
      <c r="BH34" s="22">
        <f t="shared" si="178"/>
        <v>0</v>
      </c>
      <c r="BI34" s="22">
        <f t="shared" si="179"/>
        <v>0</v>
      </c>
      <c r="BJ34" s="3"/>
      <c r="BK34" s="3"/>
      <c r="BL34" s="3"/>
      <c r="BM34" s="3"/>
      <c r="BN34" s="3"/>
      <c r="BO34" s="22">
        <f t="shared" si="180"/>
        <v>0</v>
      </c>
      <c r="BP34" s="22">
        <f t="shared" si="181"/>
        <v>0</v>
      </c>
      <c r="BQ34" s="22">
        <f t="shared" si="182"/>
        <v>0</v>
      </c>
      <c r="BR34" s="3"/>
      <c r="BS34" s="3"/>
      <c r="BT34" s="3"/>
      <c r="BU34" s="3"/>
      <c r="BV34" s="22">
        <f t="shared" si="183"/>
        <v>0</v>
      </c>
      <c r="BW34" s="22">
        <f t="shared" si="184"/>
        <v>0</v>
      </c>
      <c r="BX34" s="22">
        <f t="shared" si="185"/>
        <v>0</v>
      </c>
      <c r="BY34" s="22">
        <f t="shared" si="186"/>
        <v>0</v>
      </c>
      <c r="BZ34" s="22">
        <f t="shared" si="187"/>
        <v>0</v>
      </c>
      <c r="CA34" s="24" t="str">
        <f t="shared" si="188"/>
        <v>#DIV/0!</v>
      </c>
      <c r="CB34" s="24"/>
      <c r="CC34" s="3"/>
      <c r="CD34" s="3"/>
      <c r="CE34" s="3"/>
      <c r="CF34" s="3"/>
      <c r="CG34" s="3"/>
      <c r="CH34" s="22">
        <f t="shared" si="189"/>
        <v>0</v>
      </c>
      <c r="CI34" s="22">
        <f t="shared" si="190"/>
        <v>0</v>
      </c>
      <c r="CJ34" s="22">
        <f t="shared" si="191"/>
        <v>0</v>
      </c>
      <c r="CK34" s="3"/>
      <c r="CL34" s="3"/>
      <c r="CM34" s="3"/>
      <c r="CN34" s="3"/>
      <c r="CO34" s="22">
        <f t="shared" si="192"/>
        <v>0</v>
      </c>
      <c r="CP34" s="22">
        <f t="shared" si="193"/>
        <v>0</v>
      </c>
      <c r="CQ34" s="22">
        <f t="shared" si="194"/>
        <v>0</v>
      </c>
      <c r="CR34" s="3"/>
      <c r="CS34" s="3"/>
      <c r="CT34" s="3"/>
      <c r="CU34" s="3"/>
      <c r="CV34" s="22">
        <f t="shared" si="195"/>
        <v>0</v>
      </c>
      <c r="CW34" s="22">
        <f t="shared" si="196"/>
        <v>0</v>
      </c>
      <c r="CX34" s="22">
        <f t="shared" si="197"/>
        <v>0</v>
      </c>
      <c r="CY34" s="22">
        <f t="shared" si="198"/>
        <v>0</v>
      </c>
      <c r="CZ34" s="22" t="str">
        <f t="shared" si="199"/>
        <v>#REF!</v>
      </c>
      <c r="DA34" s="24" t="str">
        <f t="shared" si="200"/>
        <v>#REF!</v>
      </c>
      <c r="DB34" s="24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</row>
    <row r="35" ht="14.25" customHeight="1">
      <c r="A35" s="34"/>
      <c r="B35" s="35"/>
      <c r="C35" s="20"/>
      <c r="D35" s="3"/>
      <c r="E35" s="3"/>
      <c r="F35" s="3"/>
      <c r="G35" s="3"/>
      <c r="H35" s="3"/>
      <c r="I35" s="22">
        <f t="shared" si="153"/>
        <v>0</v>
      </c>
      <c r="J35" s="23">
        <f t="shared" si="154"/>
        <v>0</v>
      </c>
      <c r="K35" s="22">
        <f t="shared" si="155"/>
        <v>0</v>
      </c>
      <c r="L35" s="3"/>
      <c r="M35" s="3"/>
      <c r="N35" s="3"/>
      <c r="O35" s="3"/>
      <c r="P35" s="22">
        <f t="shared" si="156"/>
        <v>0</v>
      </c>
      <c r="Q35" s="23">
        <f t="shared" si="157"/>
        <v>0</v>
      </c>
      <c r="R35" s="22">
        <f t="shared" si="158"/>
        <v>0</v>
      </c>
      <c r="S35" s="3"/>
      <c r="T35" s="3"/>
      <c r="U35" s="3"/>
      <c r="V35" s="3"/>
      <c r="W35" s="22">
        <f t="shared" si="159"/>
        <v>0</v>
      </c>
      <c r="X35" s="22">
        <f t="shared" si="160"/>
        <v>0</v>
      </c>
      <c r="Y35" s="22">
        <f t="shared" si="161"/>
        <v>0</v>
      </c>
      <c r="Z35" s="22">
        <f t="shared" si="162"/>
        <v>0</v>
      </c>
      <c r="AA35" s="22">
        <f t="shared" si="163"/>
        <v>0</v>
      </c>
      <c r="AB35" s="24" t="str">
        <f t="shared" si="164"/>
        <v>#DIV/0!</v>
      </c>
      <c r="AC35" s="24"/>
      <c r="AD35" s="3"/>
      <c r="AE35" s="3"/>
      <c r="AF35" s="3"/>
      <c r="AG35" s="3"/>
      <c r="AH35" s="22">
        <f t="shared" si="165"/>
        <v>0</v>
      </c>
      <c r="AI35" s="22">
        <f t="shared" si="166"/>
        <v>0</v>
      </c>
      <c r="AJ35" s="22">
        <f t="shared" si="167"/>
        <v>0</v>
      </c>
      <c r="AK35" s="3"/>
      <c r="AL35" s="3"/>
      <c r="AM35" s="3"/>
      <c r="AN35" s="3"/>
      <c r="AO35" s="3"/>
      <c r="AP35" s="22">
        <f t="shared" si="168"/>
        <v>0</v>
      </c>
      <c r="AQ35" s="22">
        <f t="shared" si="169"/>
        <v>0</v>
      </c>
      <c r="AR35" s="22">
        <f t="shared" si="170"/>
        <v>0</v>
      </c>
      <c r="AS35" s="3"/>
      <c r="AT35" s="3"/>
      <c r="AU35" s="3"/>
      <c r="AV35" s="3"/>
      <c r="AW35" s="22">
        <f t="shared" si="171"/>
        <v>0</v>
      </c>
      <c r="AX35" s="22">
        <f t="shared" si="172"/>
        <v>0</v>
      </c>
      <c r="AY35" s="22">
        <f t="shared" si="173"/>
        <v>0</v>
      </c>
      <c r="AZ35" s="22">
        <f t="shared" si="174"/>
        <v>0</v>
      </c>
      <c r="BA35" s="22">
        <f t="shared" si="175"/>
        <v>0</v>
      </c>
      <c r="BB35" s="24" t="str">
        <f t="shared" si="176"/>
        <v>#DIV/0!</v>
      </c>
      <c r="BC35" s="3"/>
      <c r="BD35" s="3"/>
      <c r="BE35" s="26"/>
      <c r="BF35" s="3"/>
      <c r="BG35" s="22">
        <f t="shared" si="177"/>
        <v>0</v>
      </c>
      <c r="BH35" s="22">
        <f t="shared" si="178"/>
        <v>0</v>
      </c>
      <c r="BI35" s="22">
        <f t="shared" si="179"/>
        <v>0</v>
      </c>
      <c r="BJ35" s="3"/>
      <c r="BK35" s="3"/>
      <c r="BL35" s="3"/>
      <c r="BM35" s="3"/>
      <c r="BN35" s="3"/>
      <c r="BO35" s="22">
        <f t="shared" si="180"/>
        <v>0</v>
      </c>
      <c r="BP35" s="22">
        <f t="shared" si="181"/>
        <v>0</v>
      </c>
      <c r="BQ35" s="22">
        <f t="shared" si="182"/>
        <v>0</v>
      </c>
      <c r="BR35" s="3"/>
      <c r="BS35" s="3"/>
      <c r="BT35" s="3"/>
      <c r="BU35" s="3"/>
      <c r="BV35" s="22">
        <f t="shared" si="183"/>
        <v>0</v>
      </c>
      <c r="BW35" s="22">
        <f t="shared" si="184"/>
        <v>0</v>
      </c>
      <c r="BX35" s="22">
        <f t="shared" si="185"/>
        <v>0</v>
      </c>
      <c r="BY35" s="22">
        <f t="shared" si="186"/>
        <v>0</v>
      </c>
      <c r="BZ35" s="22">
        <f t="shared" si="187"/>
        <v>0</v>
      </c>
      <c r="CA35" s="24" t="str">
        <f t="shared" si="188"/>
        <v>#DIV/0!</v>
      </c>
      <c r="CB35" s="24"/>
      <c r="CC35" s="3"/>
      <c r="CD35" s="3"/>
      <c r="CE35" s="3"/>
      <c r="CF35" s="3"/>
      <c r="CG35" s="3"/>
      <c r="CH35" s="22">
        <f t="shared" si="189"/>
        <v>0</v>
      </c>
      <c r="CI35" s="22">
        <f t="shared" si="190"/>
        <v>0</v>
      </c>
      <c r="CJ35" s="22">
        <f t="shared" si="191"/>
        <v>0</v>
      </c>
      <c r="CK35" s="3"/>
      <c r="CL35" s="3"/>
      <c r="CM35" s="3"/>
      <c r="CN35" s="3"/>
      <c r="CO35" s="22">
        <f t="shared" si="192"/>
        <v>0</v>
      </c>
      <c r="CP35" s="22">
        <f t="shared" si="193"/>
        <v>0</v>
      </c>
      <c r="CQ35" s="22">
        <f t="shared" si="194"/>
        <v>0</v>
      </c>
      <c r="CR35" s="3"/>
      <c r="CS35" s="3"/>
      <c r="CT35" s="3"/>
      <c r="CU35" s="3"/>
      <c r="CV35" s="22">
        <f t="shared" si="195"/>
        <v>0</v>
      </c>
      <c r="CW35" s="22">
        <f t="shared" si="196"/>
        <v>0</v>
      </c>
      <c r="CX35" s="22">
        <f t="shared" si="197"/>
        <v>0</v>
      </c>
      <c r="CY35" s="22">
        <f t="shared" si="198"/>
        <v>0</v>
      </c>
      <c r="CZ35" s="22" t="str">
        <f t="shared" si="199"/>
        <v>#REF!</v>
      </c>
      <c r="DA35" s="24" t="str">
        <f t="shared" si="200"/>
        <v>#REF!</v>
      </c>
      <c r="DB35" s="24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</row>
    <row r="36" ht="14.25" customHeight="1">
      <c r="A36" s="46"/>
      <c r="B36" s="47"/>
      <c r="C36" s="17"/>
      <c r="D36" s="17"/>
      <c r="E36" s="17"/>
      <c r="F36" s="17"/>
      <c r="G36" s="17"/>
      <c r="H36" s="17"/>
      <c r="I36" s="15">
        <f>SUM(I24:I35)</f>
        <v>8</v>
      </c>
      <c r="J36" s="15"/>
      <c r="K36" s="15">
        <f>SUM(K24:K35)</f>
        <v>21</v>
      </c>
      <c r="L36" s="17"/>
      <c r="M36" s="17"/>
      <c r="N36" s="17"/>
      <c r="O36" s="17"/>
      <c r="P36" s="15">
        <f>SUM(P24:P35)</f>
        <v>0</v>
      </c>
      <c r="Q36" s="15"/>
      <c r="R36" s="15">
        <f>SUM(R24:R35)</f>
        <v>0</v>
      </c>
      <c r="S36" s="17"/>
      <c r="T36" s="17"/>
      <c r="U36" s="17"/>
      <c r="V36" s="17"/>
      <c r="W36" s="15">
        <f>SUM(W24:W35)</f>
        <v>0</v>
      </c>
      <c r="X36" s="15"/>
      <c r="Y36" s="15">
        <f>SUM(Y24:Y35)</f>
        <v>0</v>
      </c>
      <c r="Z36" s="15">
        <f>SUM(Z31:Z35)</f>
        <v>0</v>
      </c>
      <c r="AA36" s="15"/>
      <c r="AB36" s="17"/>
      <c r="AC36" s="17"/>
      <c r="AD36" s="17"/>
      <c r="AE36" s="17"/>
      <c r="AF36" s="17"/>
      <c r="AG36" s="17"/>
      <c r="AH36" s="15">
        <f>SUM(AH24:AH35)</f>
        <v>0</v>
      </c>
      <c r="AI36" s="15"/>
      <c r="AJ36" s="15">
        <f>SUM(AJ24:AJ35)</f>
        <v>0</v>
      </c>
      <c r="AK36" s="17"/>
      <c r="AL36" s="17"/>
      <c r="AM36" s="17"/>
      <c r="AN36" s="17"/>
      <c r="AO36" s="17"/>
      <c r="AP36" s="15">
        <f>SUM(AP24:AP35)</f>
        <v>0</v>
      </c>
      <c r="AQ36" s="15"/>
      <c r="AR36" s="15">
        <f>SUM(AR24:AR35)</f>
        <v>0</v>
      </c>
      <c r="AS36" s="17"/>
      <c r="AT36" s="17"/>
      <c r="AU36" s="17"/>
      <c r="AV36" s="17"/>
      <c r="AW36" s="15">
        <f>SUM(AW24:AW35)</f>
        <v>0</v>
      </c>
      <c r="AX36" s="15"/>
      <c r="AY36" s="15">
        <f>SUM(AY24:AY35)</f>
        <v>0</v>
      </c>
      <c r="AZ36" s="15">
        <f>SUM(AZ31:AZ35)</f>
        <v>0</v>
      </c>
      <c r="BA36" s="15"/>
      <c r="BB36" s="17"/>
      <c r="BC36" s="17"/>
      <c r="BD36" s="17"/>
      <c r="BE36" s="36"/>
      <c r="BF36" s="17"/>
      <c r="BG36" s="15">
        <f>SUM(BG24:BG35)</f>
        <v>0</v>
      </c>
      <c r="BH36" s="15"/>
      <c r="BI36" s="15">
        <f>SUM(BI24:BI35)</f>
        <v>0</v>
      </c>
      <c r="BJ36" s="17"/>
      <c r="BK36" s="17"/>
      <c r="BL36" s="17"/>
      <c r="BM36" s="17"/>
      <c r="BN36" s="17"/>
      <c r="BO36" s="15">
        <f>SUM(BO24:BO35)</f>
        <v>0</v>
      </c>
      <c r="BP36" s="15"/>
      <c r="BQ36" s="15">
        <f>SUM(BQ24:BQ35)</f>
        <v>0</v>
      </c>
      <c r="BR36" s="17"/>
      <c r="BS36" s="17"/>
      <c r="BT36" s="17"/>
      <c r="BU36" s="17"/>
      <c r="BV36" s="15">
        <f>SUM(BV24:BV35)</f>
        <v>0</v>
      </c>
      <c r="BW36" s="15"/>
      <c r="BX36" s="15">
        <f>SUM(BX24:BX35)</f>
        <v>0</v>
      </c>
      <c r="BY36" s="15">
        <f>SUM(BY31:BY35)</f>
        <v>0</v>
      </c>
      <c r="BZ36" s="15"/>
      <c r="CA36" s="17"/>
      <c r="CB36" s="17"/>
      <c r="CC36" s="17"/>
      <c r="CD36" s="17"/>
      <c r="CE36" s="17"/>
      <c r="CF36" s="17"/>
      <c r="CG36" s="17"/>
      <c r="CH36" s="15">
        <f>SUM(CH24:CH35)</f>
        <v>0</v>
      </c>
      <c r="CI36" s="15"/>
      <c r="CJ36" s="15">
        <f>SUM(CJ24:CJ35)</f>
        <v>0</v>
      </c>
      <c r="CK36" s="17"/>
      <c r="CL36" s="17"/>
      <c r="CM36" s="17"/>
      <c r="CN36" s="17"/>
      <c r="CO36" s="15">
        <f>SUM(CO24:CO35)</f>
        <v>0</v>
      </c>
      <c r="CP36" s="15"/>
      <c r="CQ36" s="15">
        <f>SUM(CQ24:CQ35)</f>
        <v>0</v>
      </c>
      <c r="CR36" s="17"/>
      <c r="CS36" s="17"/>
      <c r="CT36" s="17"/>
      <c r="CU36" s="17"/>
      <c r="CV36" s="15">
        <f>SUM(CV24:CV35)</f>
        <v>0</v>
      </c>
      <c r="CW36" s="15"/>
      <c r="CX36" s="15">
        <f>SUM(CX24:CX35)</f>
        <v>0</v>
      </c>
      <c r="CY36" s="15">
        <f>SUM(CY31:CY35)</f>
        <v>0</v>
      </c>
      <c r="CZ36" s="15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</row>
    <row r="37" ht="14.25" customHeight="1">
      <c r="A37" s="53"/>
      <c r="B37" s="14" t="s">
        <v>96</v>
      </c>
      <c r="C37" s="17"/>
      <c r="D37" s="17"/>
      <c r="E37" s="17"/>
      <c r="F37" s="17"/>
      <c r="G37" s="17"/>
      <c r="H37" s="17"/>
      <c r="I37" s="15"/>
      <c r="J37" s="15"/>
      <c r="K37" s="15"/>
      <c r="L37" s="17"/>
      <c r="M37" s="17"/>
      <c r="N37" s="17"/>
      <c r="O37" s="17"/>
      <c r="P37" s="15"/>
      <c r="Q37" s="15"/>
      <c r="R37" s="15"/>
      <c r="S37" s="17"/>
      <c r="T37" s="17"/>
      <c r="U37" s="17"/>
      <c r="V37" s="17"/>
      <c r="W37" s="15"/>
      <c r="X37" s="15"/>
      <c r="Y37" s="15"/>
      <c r="Z37" s="15"/>
      <c r="AA37" s="15"/>
      <c r="AB37" s="17"/>
      <c r="AC37" s="17"/>
      <c r="AD37" s="17"/>
      <c r="AE37" s="17"/>
      <c r="AF37" s="17"/>
      <c r="AG37" s="17"/>
      <c r="AH37" s="15"/>
      <c r="AI37" s="15"/>
      <c r="AJ37" s="15"/>
      <c r="AK37" s="17"/>
      <c r="AL37" s="17"/>
      <c r="AM37" s="17"/>
      <c r="AN37" s="17"/>
      <c r="AO37" s="17"/>
      <c r="AP37" s="15"/>
      <c r="AQ37" s="15"/>
      <c r="AR37" s="15"/>
      <c r="AS37" s="17"/>
      <c r="AT37" s="17"/>
      <c r="AU37" s="17"/>
      <c r="AV37" s="17"/>
      <c r="AW37" s="15"/>
      <c r="AX37" s="15"/>
      <c r="AY37" s="15"/>
      <c r="AZ37" s="15"/>
      <c r="BA37" s="15"/>
      <c r="BB37" s="17"/>
      <c r="BC37" s="17"/>
      <c r="BD37" s="17"/>
      <c r="BE37" s="36"/>
      <c r="BF37" s="17"/>
      <c r="BG37" s="15"/>
      <c r="BH37" s="15"/>
      <c r="BI37" s="15"/>
      <c r="BJ37" s="17"/>
      <c r="BK37" s="17"/>
      <c r="BL37" s="17"/>
      <c r="BM37" s="17"/>
      <c r="BN37" s="17"/>
      <c r="BO37" s="15"/>
      <c r="BP37" s="15"/>
      <c r="BQ37" s="15"/>
      <c r="BR37" s="17"/>
      <c r="BS37" s="17"/>
      <c r="BT37" s="17"/>
      <c r="BU37" s="17"/>
      <c r="BV37" s="15"/>
      <c r="BW37" s="15"/>
      <c r="BX37" s="15"/>
      <c r="BY37" s="15"/>
      <c r="BZ37" s="15"/>
      <c r="CA37" s="17"/>
      <c r="CB37" s="17"/>
      <c r="CC37" s="17"/>
      <c r="CD37" s="17"/>
      <c r="CE37" s="17"/>
      <c r="CF37" s="17"/>
      <c r="CG37" s="17"/>
      <c r="CH37" s="15"/>
      <c r="CI37" s="15"/>
      <c r="CJ37" s="15"/>
      <c r="CK37" s="17"/>
      <c r="CL37" s="17"/>
      <c r="CM37" s="17"/>
      <c r="CN37" s="17"/>
      <c r="CO37" s="15"/>
      <c r="CP37" s="15"/>
      <c r="CQ37" s="15"/>
      <c r="CR37" s="17"/>
      <c r="CS37" s="17"/>
      <c r="CT37" s="17"/>
      <c r="CU37" s="17"/>
      <c r="CV37" s="15"/>
      <c r="CW37" s="15"/>
      <c r="CX37" s="15"/>
      <c r="CY37" s="15"/>
      <c r="CZ37" s="15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</row>
    <row r="38" ht="14.25" customHeight="1">
      <c r="A38" s="54"/>
      <c r="B38" s="55"/>
      <c r="C38" s="20"/>
      <c r="D38" s="3"/>
      <c r="E38" s="3"/>
      <c r="F38" s="3"/>
      <c r="G38" s="3"/>
      <c r="H38" s="3"/>
      <c r="I38" s="22">
        <f t="shared" ref="I38:I137" si="201">COUNTIF(D38:H38,"PR")</f>
        <v>0</v>
      </c>
      <c r="J38" s="23">
        <f t="shared" ref="J38:J137" si="202">COUNTIF(D38:H38,"AB")</f>
        <v>0</v>
      </c>
      <c r="K38" s="22">
        <f t="shared" ref="K38:K137" si="203">I38+J38</f>
        <v>0</v>
      </c>
      <c r="L38" s="3"/>
      <c r="M38" s="3"/>
      <c r="N38" s="3"/>
      <c r="O38" s="3"/>
      <c r="P38" s="22">
        <f t="shared" ref="P38:P137" si="204">COUNTIF(L38:O38,"PR")</f>
        <v>0</v>
      </c>
      <c r="Q38" s="23">
        <f t="shared" ref="Q38:Q137" si="205">COUNTIF(L38:O38,"AB")</f>
        <v>0</v>
      </c>
      <c r="R38" s="22">
        <f t="shared" ref="R38:R137" si="206">P38+Q38</f>
        <v>0</v>
      </c>
      <c r="S38" s="3"/>
      <c r="T38" s="3"/>
      <c r="U38" s="3"/>
      <c r="V38" s="3"/>
      <c r="W38" s="22">
        <f t="shared" ref="W38:W137" si="207">COUNTIF(S38:V38,"PR")</f>
        <v>0</v>
      </c>
      <c r="X38" s="22">
        <f t="shared" ref="X38:X137" si="208">COUNTIF(S38:V38,"AB")</f>
        <v>0</v>
      </c>
      <c r="Y38" s="22">
        <f t="shared" ref="Y38:Y137" si="209">W38+X38</f>
        <v>0</v>
      </c>
      <c r="Z38" s="22">
        <f t="shared" ref="Z38:Z137" si="210">K38+R38+Y38</f>
        <v>0</v>
      </c>
      <c r="AA38" s="22">
        <f t="shared" ref="AA38:AA137" si="211">SUM(I38,P38,W38)</f>
        <v>0</v>
      </c>
      <c r="AB38" s="24" t="str">
        <f t="shared" ref="AB38:AB137" si="212">AA38/Z38*100</f>
        <v>#DIV/0!</v>
      </c>
      <c r="AC38" s="25"/>
      <c r="AD38" s="3"/>
      <c r="AE38" s="3"/>
      <c r="AF38" s="3"/>
      <c r="AG38" s="3"/>
      <c r="AH38" s="22">
        <f t="shared" ref="AH38:AH137" si="213">COUNTIF(AD38:AG38,"PR")</f>
        <v>0</v>
      </c>
      <c r="AI38" s="22">
        <f t="shared" ref="AI38:AI137" si="214">COUNTIF(AD38:AG38,"AB")</f>
        <v>0</v>
      </c>
      <c r="AJ38" s="22">
        <f t="shared" ref="AJ38:AJ137" si="215">AH38+AI38</f>
        <v>0</v>
      </c>
      <c r="AK38" s="3"/>
      <c r="AL38" s="3"/>
      <c r="AM38" s="3"/>
      <c r="AN38" s="3"/>
      <c r="AO38" s="3"/>
      <c r="AP38" s="22">
        <f t="shared" ref="AP38:AP137" si="216">COUNTIF(AK38:AO38,"PR")</f>
        <v>0</v>
      </c>
      <c r="AQ38" s="22">
        <f t="shared" ref="AQ38:AQ137" si="217">COUNTIF(AK38:AO38,"AB")</f>
        <v>0</v>
      </c>
      <c r="AR38" s="22">
        <f t="shared" ref="AR38:AR137" si="218">AP38+AQ38</f>
        <v>0</v>
      </c>
      <c r="AS38" s="3"/>
      <c r="AT38" s="3"/>
      <c r="AU38" s="3"/>
      <c r="AV38" s="3"/>
      <c r="AW38" s="22">
        <f t="shared" ref="AW38:AW137" si="219">COUNTIF(AS38:AV38,"PR")</f>
        <v>0</v>
      </c>
      <c r="AX38" s="22">
        <f t="shared" ref="AX38:AX137" si="220">COUNTIF(AS38:AV38,"AB")</f>
        <v>0</v>
      </c>
      <c r="AY38" s="22">
        <f t="shared" ref="AY38:AY137" si="221">AW38+AX38</f>
        <v>0</v>
      </c>
      <c r="AZ38" s="22">
        <f t="shared" ref="AZ38:AZ137" si="222">AJ38+AR38+AY38</f>
        <v>0</v>
      </c>
      <c r="BA38" s="22">
        <f t="shared" ref="BA38:BA137" si="223">SUM(AH38,AP38,AW38)</f>
        <v>0</v>
      </c>
      <c r="BB38" s="24" t="str">
        <f t="shared" ref="BB38:BB137" si="224">BA38/AZ38*100</f>
        <v>#DIV/0!</v>
      </c>
      <c r="BC38" s="3"/>
      <c r="BD38" s="3"/>
      <c r="BE38" s="26"/>
      <c r="BF38" s="3"/>
      <c r="BG38" s="22">
        <f t="shared" ref="BG38:BG137" si="225">COUNTIF(BC38:BF38,"PR")</f>
        <v>0</v>
      </c>
      <c r="BH38" s="22">
        <f t="shared" ref="BH38:BH137" si="226">COUNTIF(BC38:BF38,"AB")</f>
        <v>0</v>
      </c>
      <c r="BI38" s="22">
        <f t="shared" ref="BI38:BI137" si="227">BG38+BH38</f>
        <v>0</v>
      </c>
      <c r="BJ38" s="3"/>
      <c r="BK38" s="3"/>
      <c r="BL38" s="3"/>
      <c r="BM38" s="3"/>
      <c r="BN38" s="3"/>
      <c r="BO38" s="22">
        <f t="shared" ref="BO38:BO137" si="228">COUNTIF(BJ38:BN38,"PR")</f>
        <v>0</v>
      </c>
      <c r="BP38" s="22">
        <f t="shared" ref="BP38:BP137" si="229">COUNTIF(BJ38:BN38,"AB")</f>
        <v>0</v>
      </c>
      <c r="BQ38" s="22">
        <f t="shared" ref="BQ38:BQ137" si="230">BO38+BP38</f>
        <v>0</v>
      </c>
      <c r="BR38" s="3"/>
      <c r="BS38" s="3"/>
      <c r="BT38" s="3"/>
      <c r="BU38" s="3"/>
      <c r="BV38" s="22">
        <f t="shared" ref="BV38:BV137" si="231">COUNTIF(BR38:BU38,"PR")</f>
        <v>0</v>
      </c>
      <c r="BW38" s="22">
        <f t="shared" ref="BW38:BW137" si="232">COUNTIF(BR38:BU38,"AB")</f>
        <v>0</v>
      </c>
      <c r="BX38" s="22">
        <f t="shared" ref="BX38:BX137" si="233">BV38+BW38</f>
        <v>0</v>
      </c>
      <c r="BY38" s="22">
        <f t="shared" ref="BY38:BY137" si="234">BI38+BQ38+BX38</f>
        <v>0</v>
      </c>
      <c r="BZ38" s="22">
        <f t="shared" ref="BZ38:BZ137" si="235">SUM(BG38,BO38,BV38)</f>
        <v>0</v>
      </c>
      <c r="CA38" s="24" t="str">
        <f t="shared" ref="CA38:CA137" si="236">BZ38/BY38*100</f>
        <v>#DIV/0!</v>
      </c>
      <c r="CB38" s="25"/>
      <c r="CC38" s="3"/>
      <c r="CD38" s="3"/>
      <c r="CE38" s="3"/>
      <c r="CF38" s="3"/>
      <c r="CG38" s="3"/>
      <c r="CH38" s="22">
        <f t="shared" ref="CH38:CH137" si="237">COUNTIF(CC38:CG38,"PR")</f>
        <v>0</v>
      </c>
      <c r="CI38" s="22">
        <f t="shared" ref="CI38:CI137" si="238">COUNTIF(CC38:CG38,"AB")</f>
        <v>0</v>
      </c>
      <c r="CJ38" s="22">
        <f t="shared" ref="CJ38:CJ137" si="239">CH38+CI38</f>
        <v>0</v>
      </c>
      <c r="CK38" s="3"/>
      <c r="CL38" s="3"/>
      <c r="CM38" s="3"/>
      <c r="CN38" s="3"/>
      <c r="CO38" s="22">
        <f t="shared" ref="CO38:CO137" si="240">COUNTIF(CK38:CN38,"PR")</f>
        <v>0</v>
      </c>
      <c r="CP38" s="22">
        <f t="shared" ref="CP38:CP137" si="241">COUNTIF(CK38:CN38,"AB")</f>
        <v>0</v>
      </c>
      <c r="CQ38" s="22">
        <f t="shared" ref="CQ38:CQ137" si="242">CO38+CP38</f>
        <v>0</v>
      </c>
      <c r="CR38" s="3"/>
      <c r="CS38" s="3"/>
      <c r="CT38" s="3"/>
      <c r="CU38" s="3"/>
      <c r="CV38" s="22">
        <f t="shared" ref="CV38:CV137" si="243">COUNTIF(CR38:CU38,"PR")</f>
        <v>0</v>
      </c>
      <c r="CW38" s="22">
        <f t="shared" ref="CW38:CW137" si="244">COUNTIF(CR38:CU38,"AB")</f>
        <v>0</v>
      </c>
      <c r="CX38" s="22">
        <f t="shared" ref="CX38:CX137" si="245">CV38+CW38</f>
        <v>0</v>
      </c>
      <c r="CY38" s="22">
        <f t="shared" ref="CY38:CY137" si="246">CH38+CO38+CV38</f>
        <v>0</v>
      </c>
      <c r="CZ38" s="22" t="str">
        <f t="shared" ref="CZ38:CZ137" si="247">SUM(CF38,#REF!,CT38)</f>
        <v>#REF!</v>
      </c>
      <c r="DA38" s="24" t="str">
        <f t="shared" ref="DA38:DA137" si="248">CZ38/CY38*100</f>
        <v>#REF!</v>
      </c>
      <c r="DB38" s="25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</row>
    <row r="39" ht="14.25" customHeight="1">
      <c r="A39" s="54"/>
      <c r="B39" s="55"/>
      <c r="C39" s="20"/>
      <c r="D39" s="3"/>
      <c r="E39" s="3"/>
      <c r="F39" s="3"/>
      <c r="G39" s="3"/>
      <c r="H39" s="3"/>
      <c r="I39" s="22">
        <f t="shared" si="201"/>
        <v>0</v>
      </c>
      <c r="J39" s="23">
        <f t="shared" si="202"/>
        <v>0</v>
      </c>
      <c r="K39" s="22">
        <f t="shared" si="203"/>
        <v>0</v>
      </c>
      <c r="L39" s="3"/>
      <c r="M39" s="3"/>
      <c r="N39" s="3"/>
      <c r="O39" s="3"/>
      <c r="P39" s="22">
        <f t="shared" si="204"/>
        <v>0</v>
      </c>
      <c r="Q39" s="23">
        <f t="shared" si="205"/>
        <v>0</v>
      </c>
      <c r="R39" s="22">
        <f t="shared" si="206"/>
        <v>0</v>
      </c>
      <c r="S39" s="3"/>
      <c r="T39" s="3"/>
      <c r="U39" s="3"/>
      <c r="V39" s="3"/>
      <c r="W39" s="22">
        <f t="shared" si="207"/>
        <v>0</v>
      </c>
      <c r="X39" s="22">
        <f t="shared" si="208"/>
        <v>0</v>
      </c>
      <c r="Y39" s="22">
        <f t="shared" si="209"/>
        <v>0</v>
      </c>
      <c r="Z39" s="22">
        <f t="shared" si="210"/>
        <v>0</v>
      </c>
      <c r="AA39" s="22">
        <f t="shared" si="211"/>
        <v>0</v>
      </c>
      <c r="AB39" s="24" t="str">
        <f t="shared" si="212"/>
        <v>#DIV/0!</v>
      </c>
      <c r="AC39" s="25"/>
      <c r="AD39" s="3"/>
      <c r="AE39" s="3"/>
      <c r="AF39" s="3"/>
      <c r="AG39" s="3"/>
      <c r="AH39" s="22">
        <f t="shared" si="213"/>
        <v>0</v>
      </c>
      <c r="AI39" s="22">
        <f t="shared" si="214"/>
        <v>0</v>
      </c>
      <c r="AJ39" s="22">
        <f t="shared" si="215"/>
        <v>0</v>
      </c>
      <c r="AK39" s="3"/>
      <c r="AL39" s="3"/>
      <c r="AM39" s="3"/>
      <c r="AN39" s="3"/>
      <c r="AO39" s="3"/>
      <c r="AP39" s="22">
        <f t="shared" si="216"/>
        <v>0</v>
      </c>
      <c r="AQ39" s="22">
        <f t="shared" si="217"/>
        <v>0</v>
      </c>
      <c r="AR39" s="22">
        <f t="shared" si="218"/>
        <v>0</v>
      </c>
      <c r="AS39" s="3"/>
      <c r="AT39" s="3"/>
      <c r="AU39" s="3"/>
      <c r="AV39" s="3"/>
      <c r="AW39" s="22">
        <f t="shared" si="219"/>
        <v>0</v>
      </c>
      <c r="AX39" s="22">
        <f t="shared" si="220"/>
        <v>0</v>
      </c>
      <c r="AY39" s="22">
        <f t="shared" si="221"/>
        <v>0</v>
      </c>
      <c r="AZ39" s="22">
        <f t="shared" si="222"/>
        <v>0</v>
      </c>
      <c r="BA39" s="22">
        <f t="shared" si="223"/>
        <v>0</v>
      </c>
      <c r="BB39" s="24" t="str">
        <f t="shared" si="224"/>
        <v>#DIV/0!</v>
      </c>
      <c r="BC39" s="3"/>
      <c r="BD39" s="3"/>
      <c r="BE39" s="26"/>
      <c r="BF39" s="3"/>
      <c r="BG39" s="22">
        <f t="shared" si="225"/>
        <v>0</v>
      </c>
      <c r="BH39" s="22">
        <f t="shared" si="226"/>
        <v>0</v>
      </c>
      <c r="BI39" s="22">
        <f t="shared" si="227"/>
        <v>0</v>
      </c>
      <c r="BJ39" s="3"/>
      <c r="BK39" s="3"/>
      <c r="BL39" s="3"/>
      <c r="BM39" s="3"/>
      <c r="BN39" s="3"/>
      <c r="BO39" s="22">
        <f t="shared" si="228"/>
        <v>0</v>
      </c>
      <c r="BP39" s="22">
        <f t="shared" si="229"/>
        <v>0</v>
      </c>
      <c r="BQ39" s="22">
        <f t="shared" si="230"/>
        <v>0</v>
      </c>
      <c r="BR39" s="3"/>
      <c r="BS39" s="3"/>
      <c r="BT39" s="3"/>
      <c r="BU39" s="3"/>
      <c r="BV39" s="22">
        <f t="shared" si="231"/>
        <v>0</v>
      </c>
      <c r="BW39" s="22">
        <f t="shared" si="232"/>
        <v>0</v>
      </c>
      <c r="BX39" s="22">
        <f t="shared" si="233"/>
        <v>0</v>
      </c>
      <c r="BY39" s="22">
        <f t="shared" si="234"/>
        <v>0</v>
      </c>
      <c r="BZ39" s="22">
        <f t="shared" si="235"/>
        <v>0</v>
      </c>
      <c r="CA39" s="24" t="str">
        <f t="shared" si="236"/>
        <v>#DIV/0!</v>
      </c>
      <c r="CB39" s="25"/>
      <c r="CC39" s="3"/>
      <c r="CD39" s="3"/>
      <c r="CE39" s="3"/>
      <c r="CF39" s="3"/>
      <c r="CG39" s="3"/>
      <c r="CH39" s="22">
        <f t="shared" si="237"/>
        <v>0</v>
      </c>
      <c r="CI39" s="22">
        <f t="shared" si="238"/>
        <v>0</v>
      </c>
      <c r="CJ39" s="22">
        <f t="shared" si="239"/>
        <v>0</v>
      </c>
      <c r="CK39" s="3"/>
      <c r="CL39" s="3"/>
      <c r="CM39" s="3"/>
      <c r="CN39" s="3"/>
      <c r="CO39" s="22">
        <f t="shared" si="240"/>
        <v>0</v>
      </c>
      <c r="CP39" s="22">
        <f t="shared" si="241"/>
        <v>0</v>
      </c>
      <c r="CQ39" s="22">
        <f t="shared" si="242"/>
        <v>0</v>
      </c>
      <c r="CR39" s="3"/>
      <c r="CS39" s="3"/>
      <c r="CT39" s="3"/>
      <c r="CU39" s="3"/>
      <c r="CV39" s="22">
        <f t="shared" si="243"/>
        <v>0</v>
      </c>
      <c r="CW39" s="22">
        <f t="shared" si="244"/>
        <v>0</v>
      </c>
      <c r="CX39" s="22">
        <f t="shared" si="245"/>
        <v>0</v>
      </c>
      <c r="CY39" s="22">
        <f t="shared" si="246"/>
        <v>0</v>
      </c>
      <c r="CZ39" s="22" t="str">
        <f t="shared" si="247"/>
        <v>#REF!</v>
      </c>
      <c r="DA39" s="24" t="str">
        <f t="shared" si="248"/>
        <v>#REF!</v>
      </c>
      <c r="DB39" s="25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</row>
    <row r="40" ht="14.25" customHeight="1">
      <c r="A40" s="54"/>
      <c r="B40" s="55"/>
      <c r="C40" s="20"/>
      <c r="D40" s="3"/>
      <c r="E40" s="3"/>
      <c r="F40" s="3"/>
      <c r="G40" s="3"/>
      <c r="H40" s="3"/>
      <c r="I40" s="22">
        <f t="shared" si="201"/>
        <v>0</v>
      </c>
      <c r="J40" s="23">
        <f t="shared" si="202"/>
        <v>0</v>
      </c>
      <c r="K40" s="22">
        <f t="shared" si="203"/>
        <v>0</v>
      </c>
      <c r="L40" s="3"/>
      <c r="M40" s="3"/>
      <c r="N40" s="3"/>
      <c r="O40" s="3"/>
      <c r="P40" s="22">
        <f t="shared" si="204"/>
        <v>0</v>
      </c>
      <c r="Q40" s="23">
        <f t="shared" si="205"/>
        <v>0</v>
      </c>
      <c r="R40" s="22">
        <f t="shared" si="206"/>
        <v>0</v>
      </c>
      <c r="S40" s="3"/>
      <c r="T40" s="3"/>
      <c r="U40" s="3"/>
      <c r="V40" s="3"/>
      <c r="W40" s="22">
        <f t="shared" si="207"/>
        <v>0</v>
      </c>
      <c r="X40" s="22">
        <f t="shared" si="208"/>
        <v>0</v>
      </c>
      <c r="Y40" s="22">
        <f t="shared" si="209"/>
        <v>0</v>
      </c>
      <c r="Z40" s="22">
        <f t="shared" si="210"/>
        <v>0</v>
      </c>
      <c r="AA40" s="22">
        <f t="shared" si="211"/>
        <v>0</v>
      </c>
      <c r="AB40" s="24" t="str">
        <f t="shared" si="212"/>
        <v>#DIV/0!</v>
      </c>
      <c r="AC40" s="25"/>
      <c r="AD40" s="3"/>
      <c r="AE40" s="3"/>
      <c r="AF40" s="3"/>
      <c r="AG40" s="3"/>
      <c r="AH40" s="22">
        <f t="shared" si="213"/>
        <v>0</v>
      </c>
      <c r="AI40" s="22">
        <f t="shared" si="214"/>
        <v>0</v>
      </c>
      <c r="AJ40" s="22">
        <f t="shared" si="215"/>
        <v>0</v>
      </c>
      <c r="AK40" s="3"/>
      <c r="AL40" s="3"/>
      <c r="AM40" s="3"/>
      <c r="AN40" s="3"/>
      <c r="AO40" s="3"/>
      <c r="AP40" s="22">
        <f t="shared" si="216"/>
        <v>0</v>
      </c>
      <c r="AQ40" s="22">
        <f t="shared" si="217"/>
        <v>0</v>
      </c>
      <c r="AR40" s="22">
        <f t="shared" si="218"/>
        <v>0</v>
      </c>
      <c r="AS40" s="3"/>
      <c r="AT40" s="3"/>
      <c r="AU40" s="3"/>
      <c r="AV40" s="3"/>
      <c r="AW40" s="22">
        <f t="shared" si="219"/>
        <v>0</v>
      </c>
      <c r="AX40" s="22">
        <f t="shared" si="220"/>
        <v>0</v>
      </c>
      <c r="AY40" s="22">
        <f t="shared" si="221"/>
        <v>0</v>
      </c>
      <c r="AZ40" s="22">
        <f t="shared" si="222"/>
        <v>0</v>
      </c>
      <c r="BA40" s="22">
        <f t="shared" si="223"/>
        <v>0</v>
      </c>
      <c r="BB40" s="24" t="str">
        <f t="shared" si="224"/>
        <v>#DIV/0!</v>
      </c>
      <c r="BC40" s="3"/>
      <c r="BD40" s="3"/>
      <c r="BE40" s="26"/>
      <c r="BF40" s="3"/>
      <c r="BG40" s="22">
        <f t="shared" si="225"/>
        <v>0</v>
      </c>
      <c r="BH40" s="22">
        <f t="shared" si="226"/>
        <v>0</v>
      </c>
      <c r="BI40" s="22">
        <f t="shared" si="227"/>
        <v>0</v>
      </c>
      <c r="BJ40" s="3"/>
      <c r="BK40" s="3"/>
      <c r="BL40" s="3"/>
      <c r="BM40" s="3"/>
      <c r="BN40" s="3"/>
      <c r="BO40" s="22">
        <f t="shared" si="228"/>
        <v>0</v>
      </c>
      <c r="BP40" s="22">
        <f t="shared" si="229"/>
        <v>0</v>
      </c>
      <c r="BQ40" s="22">
        <f t="shared" si="230"/>
        <v>0</v>
      </c>
      <c r="BR40" s="3"/>
      <c r="BS40" s="3"/>
      <c r="BT40" s="3"/>
      <c r="BU40" s="3"/>
      <c r="BV40" s="22">
        <f t="shared" si="231"/>
        <v>0</v>
      </c>
      <c r="BW40" s="22">
        <f t="shared" si="232"/>
        <v>0</v>
      </c>
      <c r="BX40" s="22">
        <f t="shared" si="233"/>
        <v>0</v>
      </c>
      <c r="BY40" s="22">
        <f t="shared" si="234"/>
        <v>0</v>
      </c>
      <c r="BZ40" s="22">
        <f t="shared" si="235"/>
        <v>0</v>
      </c>
      <c r="CA40" s="24" t="str">
        <f t="shared" si="236"/>
        <v>#DIV/0!</v>
      </c>
      <c r="CB40" s="25"/>
      <c r="CC40" s="3"/>
      <c r="CD40" s="3"/>
      <c r="CE40" s="3"/>
      <c r="CF40" s="3"/>
      <c r="CG40" s="3"/>
      <c r="CH40" s="22">
        <f t="shared" si="237"/>
        <v>0</v>
      </c>
      <c r="CI40" s="22">
        <f t="shared" si="238"/>
        <v>0</v>
      </c>
      <c r="CJ40" s="22">
        <f t="shared" si="239"/>
        <v>0</v>
      </c>
      <c r="CK40" s="3"/>
      <c r="CL40" s="3"/>
      <c r="CM40" s="3"/>
      <c r="CN40" s="3"/>
      <c r="CO40" s="22">
        <f t="shared" si="240"/>
        <v>0</v>
      </c>
      <c r="CP40" s="22">
        <f t="shared" si="241"/>
        <v>0</v>
      </c>
      <c r="CQ40" s="22">
        <f t="shared" si="242"/>
        <v>0</v>
      </c>
      <c r="CR40" s="3"/>
      <c r="CS40" s="3"/>
      <c r="CT40" s="3"/>
      <c r="CU40" s="3"/>
      <c r="CV40" s="22">
        <f t="shared" si="243"/>
        <v>0</v>
      </c>
      <c r="CW40" s="22">
        <f t="shared" si="244"/>
        <v>0</v>
      </c>
      <c r="CX40" s="22">
        <f t="shared" si="245"/>
        <v>0</v>
      </c>
      <c r="CY40" s="22">
        <f t="shared" si="246"/>
        <v>0</v>
      </c>
      <c r="CZ40" s="22" t="str">
        <f t="shared" si="247"/>
        <v>#REF!</v>
      </c>
      <c r="DA40" s="24" t="str">
        <f t="shared" si="248"/>
        <v>#REF!</v>
      </c>
      <c r="DB40" s="25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</row>
    <row r="41" ht="14.25" customHeight="1">
      <c r="A41" s="54"/>
      <c r="B41" s="55"/>
      <c r="C41" s="20"/>
      <c r="D41" s="3"/>
      <c r="E41" s="3"/>
      <c r="F41" s="3"/>
      <c r="G41" s="3"/>
      <c r="H41" s="3"/>
      <c r="I41" s="22">
        <f t="shared" si="201"/>
        <v>0</v>
      </c>
      <c r="J41" s="23">
        <f t="shared" si="202"/>
        <v>0</v>
      </c>
      <c r="K41" s="22">
        <f t="shared" si="203"/>
        <v>0</v>
      </c>
      <c r="L41" s="3"/>
      <c r="M41" s="3"/>
      <c r="N41" s="3"/>
      <c r="O41" s="3"/>
      <c r="P41" s="22">
        <f t="shared" si="204"/>
        <v>0</v>
      </c>
      <c r="Q41" s="23">
        <f t="shared" si="205"/>
        <v>0</v>
      </c>
      <c r="R41" s="22">
        <f t="shared" si="206"/>
        <v>0</v>
      </c>
      <c r="S41" s="3"/>
      <c r="T41" s="3"/>
      <c r="U41" s="3"/>
      <c r="V41" s="3"/>
      <c r="W41" s="22">
        <f t="shared" si="207"/>
        <v>0</v>
      </c>
      <c r="X41" s="22">
        <f t="shared" si="208"/>
        <v>0</v>
      </c>
      <c r="Y41" s="22">
        <f t="shared" si="209"/>
        <v>0</v>
      </c>
      <c r="Z41" s="22">
        <f t="shared" si="210"/>
        <v>0</v>
      </c>
      <c r="AA41" s="22">
        <f t="shared" si="211"/>
        <v>0</v>
      </c>
      <c r="AB41" s="24" t="str">
        <f t="shared" si="212"/>
        <v>#DIV/0!</v>
      </c>
      <c r="AC41" s="25"/>
      <c r="AD41" s="3"/>
      <c r="AE41" s="3"/>
      <c r="AF41" s="3"/>
      <c r="AG41" s="3"/>
      <c r="AH41" s="22">
        <f t="shared" si="213"/>
        <v>0</v>
      </c>
      <c r="AI41" s="22">
        <f t="shared" si="214"/>
        <v>0</v>
      </c>
      <c r="AJ41" s="22">
        <f t="shared" si="215"/>
        <v>0</v>
      </c>
      <c r="AK41" s="3"/>
      <c r="AL41" s="3"/>
      <c r="AM41" s="3"/>
      <c r="AN41" s="3"/>
      <c r="AO41" s="3"/>
      <c r="AP41" s="22">
        <f t="shared" si="216"/>
        <v>0</v>
      </c>
      <c r="AQ41" s="22">
        <f t="shared" si="217"/>
        <v>0</v>
      </c>
      <c r="AR41" s="22">
        <f t="shared" si="218"/>
        <v>0</v>
      </c>
      <c r="AS41" s="3"/>
      <c r="AT41" s="3"/>
      <c r="AU41" s="3"/>
      <c r="AV41" s="3"/>
      <c r="AW41" s="22">
        <f t="shared" si="219"/>
        <v>0</v>
      </c>
      <c r="AX41" s="22">
        <f t="shared" si="220"/>
        <v>0</v>
      </c>
      <c r="AY41" s="22">
        <f t="shared" si="221"/>
        <v>0</v>
      </c>
      <c r="AZ41" s="22">
        <f t="shared" si="222"/>
        <v>0</v>
      </c>
      <c r="BA41" s="22">
        <f t="shared" si="223"/>
        <v>0</v>
      </c>
      <c r="BB41" s="24" t="str">
        <f t="shared" si="224"/>
        <v>#DIV/0!</v>
      </c>
      <c r="BC41" s="3"/>
      <c r="BD41" s="3"/>
      <c r="BE41" s="26"/>
      <c r="BF41" s="3"/>
      <c r="BG41" s="22">
        <f t="shared" si="225"/>
        <v>0</v>
      </c>
      <c r="BH41" s="22">
        <f t="shared" si="226"/>
        <v>0</v>
      </c>
      <c r="BI41" s="22">
        <f t="shared" si="227"/>
        <v>0</v>
      </c>
      <c r="BJ41" s="3"/>
      <c r="BK41" s="3"/>
      <c r="BL41" s="3"/>
      <c r="BM41" s="3"/>
      <c r="BN41" s="3"/>
      <c r="BO41" s="22">
        <f t="shared" si="228"/>
        <v>0</v>
      </c>
      <c r="BP41" s="22">
        <f t="shared" si="229"/>
        <v>0</v>
      </c>
      <c r="BQ41" s="22">
        <f t="shared" si="230"/>
        <v>0</v>
      </c>
      <c r="BR41" s="3"/>
      <c r="BS41" s="3"/>
      <c r="BT41" s="3"/>
      <c r="BU41" s="3"/>
      <c r="BV41" s="22">
        <f t="shared" si="231"/>
        <v>0</v>
      </c>
      <c r="BW41" s="22">
        <f t="shared" si="232"/>
        <v>0</v>
      </c>
      <c r="BX41" s="22">
        <f t="shared" si="233"/>
        <v>0</v>
      </c>
      <c r="BY41" s="22">
        <f t="shared" si="234"/>
        <v>0</v>
      </c>
      <c r="BZ41" s="22">
        <f t="shared" si="235"/>
        <v>0</v>
      </c>
      <c r="CA41" s="24" t="str">
        <f t="shared" si="236"/>
        <v>#DIV/0!</v>
      </c>
      <c r="CB41" s="25"/>
      <c r="CC41" s="3"/>
      <c r="CD41" s="3"/>
      <c r="CE41" s="3"/>
      <c r="CF41" s="3"/>
      <c r="CG41" s="3"/>
      <c r="CH41" s="22">
        <f t="shared" si="237"/>
        <v>0</v>
      </c>
      <c r="CI41" s="22">
        <f t="shared" si="238"/>
        <v>0</v>
      </c>
      <c r="CJ41" s="22">
        <f t="shared" si="239"/>
        <v>0</v>
      </c>
      <c r="CK41" s="3"/>
      <c r="CL41" s="3"/>
      <c r="CM41" s="3"/>
      <c r="CN41" s="3"/>
      <c r="CO41" s="22">
        <f t="shared" si="240"/>
        <v>0</v>
      </c>
      <c r="CP41" s="22">
        <f t="shared" si="241"/>
        <v>0</v>
      </c>
      <c r="CQ41" s="22">
        <f t="shared" si="242"/>
        <v>0</v>
      </c>
      <c r="CR41" s="3"/>
      <c r="CS41" s="3"/>
      <c r="CT41" s="3"/>
      <c r="CU41" s="3"/>
      <c r="CV41" s="22">
        <f t="shared" si="243"/>
        <v>0</v>
      </c>
      <c r="CW41" s="22">
        <f t="shared" si="244"/>
        <v>0</v>
      </c>
      <c r="CX41" s="22">
        <f t="shared" si="245"/>
        <v>0</v>
      </c>
      <c r="CY41" s="22">
        <f t="shared" si="246"/>
        <v>0</v>
      </c>
      <c r="CZ41" s="22" t="str">
        <f t="shared" si="247"/>
        <v>#REF!</v>
      </c>
      <c r="DA41" s="24" t="str">
        <f t="shared" si="248"/>
        <v>#REF!</v>
      </c>
      <c r="DB41" s="25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</row>
    <row r="42" ht="14.25" customHeight="1">
      <c r="A42" s="54"/>
      <c r="B42" s="55"/>
      <c r="C42" s="20"/>
      <c r="D42" s="3"/>
      <c r="E42" s="3"/>
      <c r="F42" s="3"/>
      <c r="G42" s="3"/>
      <c r="H42" s="3"/>
      <c r="I42" s="22">
        <f t="shared" si="201"/>
        <v>0</v>
      </c>
      <c r="J42" s="23">
        <f t="shared" si="202"/>
        <v>0</v>
      </c>
      <c r="K42" s="22">
        <f t="shared" si="203"/>
        <v>0</v>
      </c>
      <c r="L42" s="3"/>
      <c r="M42" s="3"/>
      <c r="N42" s="3"/>
      <c r="O42" s="3"/>
      <c r="P42" s="22">
        <f t="shared" si="204"/>
        <v>0</v>
      </c>
      <c r="Q42" s="23">
        <f t="shared" si="205"/>
        <v>0</v>
      </c>
      <c r="R42" s="22">
        <f t="shared" si="206"/>
        <v>0</v>
      </c>
      <c r="S42" s="3"/>
      <c r="T42" s="3"/>
      <c r="U42" s="3"/>
      <c r="V42" s="3"/>
      <c r="W42" s="22">
        <f t="shared" si="207"/>
        <v>0</v>
      </c>
      <c r="X42" s="22">
        <f t="shared" si="208"/>
        <v>0</v>
      </c>
      <c r="Y42" s="22">
        <f t="shared" si="209"/>
        <v>0</v>
      </c>
      <c r="Z42" s="22">
        <f t="shared" si="210"/>
        <v>0</v>
      </c>
      <c r="AA42" s="22">
        <f t="shared" si="211"/>
        <v>0</v>
      </c>
      <c r="AB42" s="24" t="str">
        <f t="shared" si="212"/>
        <v>#DIV/0!</v>
      </c>
      <c r="AC42" s="25"/>
      <c r="AD42" s="3"/>
      <c r="AE42" s="3"/>
      <c r="AF42" s="3"/>
      <c r="AG42" s="3"/>
      <c r="AH42" s="22">
        <f t="shared" si="213"/>
        <v>0</v>
      </c>
      <c r="AI42" s="22">
        <f t="shared" si="214"/>
        <v>0</v>
      </c>
      <c r="AJ42" s="22">
        <f t="shared" si="215"/>
        <v>0</v>
      </c>
      <c r="AK42" s="3"/>
      <c r="AL42" s="3"/>
      <c r="AM42" s="3"/>
      <c r="AN42" s="3"/>
      <c r="AO42" s="3"/>
      <c r="AP42" s="22">
        <f t="shared" si="216"/>
        <v>0</v>
      </c>
      <c r="AQ42" s="22">
        <f t="shared" si="217"/>
        <v>0</v>
      </c>
      <c r="AR42" s="22">
        <f t="shared" si="218"/>
        <v>0</v>
      </c>
      <c r="AS42" s="3"/>
      <c r="AT42" s="3"/>
      <c r="AU42" s="3"/>
      <c r="AV42" s="3"/>
      <c r="AW42" s="22">
        <f t="shared" si="219"/>
        <v>0</v>
      </c>
      <c r="AX42" s="22">
        <f t="shared" si="220"/>
        <v>0</v>
      </c>
      <c r="AY42" s="22">
        <f t="shared" si="221"/>
        <v>0</v>
      </c>
      <c r="AZ42" s="22">
        <f t="shared" si="222"/>
        <v>0</v>
      </c>
      <c r="BA42" s="22">
        <f t="shared" si="223"/>
        <v>0</v>
      </c>
      <c r="BB42" s="24" t="str">
        <f t="shared" si="224"/>
        <v>#DIV/0!</v>
      </c>
      <c r="BC42" s="3"/>
      <c r="BD42" s="3"/>
      <c r="BE42" s="26"/>
      <c r="BF42" s="3"/>
      <c r="BG42" s="22">
        <f t="shared" si="225"/>
        <v>0</v>
      </c>
      <c r="BH42" s="22">
        <f t="shared" si="226"/>
        <v>0</v>
      </c>
      <c r="BI42" s="22">
        <f t="shared" si="227"/>
        <v>0</v>
      </c>
      <c r="BJ42" s="3"/>
      <c r="BK42" s="3"/>
      <c r="BL42" s="3"/>
      <c r="BM42" s="3"/>
      <c r="BN42" s="3"/>
      <c r="BO42" s="22">
        <f t="shared" si="228"/>
        <v>0</v>
      </c>
      <c r="BP42" s="22">
        <f t="shared" si="229"/>
        <v>0</v>
      </c>
      <c r="BQ42" s="22">
        <f t="shared" si="230"/>
        <v>0</v>
      </c>
      <c r="BR42" s="3"/>
      <c r="BS42" s="3"/>
      <c r="BT42" s="3"/>
      <c r="BU42" s="3"/>
      <c r="BV42" s="22">
        <f t="shared" si="231"/>
        <v>0</v>
      </c>
      <c r="BW42" s="22">
        <f t="shared" si="232"/>
        <v>0</v>
      </c>
      <c r="BX42" s="22">
        <f t="shared" si="233"/>
        <v>0</v>
      </c>
      <c r="BY42" s="22">
        <f t="shared" si="234"/>
        <v>0</v>
      </c>
      <c r="BZ42" s="22">
        <f t="shared" si="235"/>
        <v>0</v>
      </c>
      <c r="CA42" s="24" t="str">
        <f t="shared" si="236"/>
        <v>#DIV/0!</v>
      </c>
      <c r="CB42" s="25"/>
      <c r="CC42" s="3"/>
      <c r="CD42" s="3"/>
      <c r="CE42" s="3"/>
      <c r="CF42" s="3"/>
      <c r="CG42" s="3"/>
      <c r="CH42" s="22">
        <f t="shared" si="237"/>
        <v>0</v>
      </c>
      <c r="CI42" s="22">
        <f t="shared" si="238"/>
        <v>0</v>
      </c>
      <c r="CJ42" s="22">
        <f t="shared" si="239"/>
        <v>0</v>
      </c>
      <c r="CK42" s="3"/>
      <c r="CL42" s="3"/>
      <c r="CM42" s="3"/>
      <c r="CN42" s="3"/>
      <c r="CO42" s="22">
        <f t="shared" si="240"/>
        <v>0</v>
      </c>
      <c r="CP42" s="22">
        <f t="shared" si="241"/>
        <v>0</v>
      </c>
      <c r="CQ42" s="22">
        <f t="shared" si="242"/>
        <v>0</v>
      </c>
      <c r="CR42" s="3"/>
      <c r="CS42" s="3"/>
      <c r="CT42" s="3"/>
      <c r="CU42" s="3"/>
      <c r="CV42" s="22">
        <f t="shared" si="243"/>
        <v>0</v>
      </c>
      <c r="CW42" s="22">
        <f t="shared" si="244"/>
        <v>0</v>
      </c>
      <c r="CX42" s="22">
        <f t="shared" si="245"/>
        <v>0</v>
      </c>
      <c r="CY42" s="22">
        <f t="shared" si="246"/>
        <v>0</v>
      </c>
      <c r="CZ42" s="22" t="str">
        <f t="shared" si="247"/>
        <v>#REF!</v>
      </c>
      <c r="DA42" s="24" t="str">
        <f t="shared" si="248"/>
        <v>#REF!</v>
      </c>
      <c r="DB42" s="25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</row>
    <row r="43" ht="14.25" customHeight="1">
      <c r="A43" s="54"/>
      <c r="B43" s="55"/>
      <c r="C43" s="20"/>
      <c r="D43" s="3"/>
      <c r="E43" s="3"/>
      <c r="F43" s="3"/>
      <c r="G43" s="3"/>
      <c r="H43" s="3"/>
      <c r="I43" s="22">
        <f t="shared" si="201"/>
        <v>0</v>
      </c>
      <c r="J43" s="23">
        <f t="shared" si="202"/>
        <v>0</v>
      </c>
      <c r="K43" s="22">
        <f t="shared" si="203"/>
        <v>0</v>
      </c>
      <c r="L43" s="3"/>
      <c r="M43" s="3"/>
      <c r="N43" s="3"/>
      <c r="O43" s="3"/>
      <c r="P43" s="22">
        <f t="shared" si="204"/>
        <v>0</v>
      </c>
      <c r="Q43" s="23">
        <f t="shared" si="205"/>
        <v>0</v>
      </c>
      <c r="R43" s="22">
        <f t="shared" si="206"/>
        <v>0</v>
      </c>
      <c r="S43" s="3"/>
      <c r="T43" s="3"/>
      <c r="U43" s="3"/>
      <c r="V43" s="3"/>
      <c r="W43" s="22">
        <f t="shared" si="207"/>
        <v>0</v>
      </c>
      <c r="X43" s="22">
        <f t="shared" si="208"/>
        <v>0</v>
      </c>
      <c r="Y43" s="22">
        <f t="shared" si="209"/>
        <v>0</v>
      </c>
      <c r="Z43" s="22">
        <f t="shared" si="210"/>
        <v>0</v>
      </c>
      <c r="AA43" s="22">
        <f t="shared" si="211"/>
        <v>0</v>
      </c>
      <c r="AB43" s="24" t="str">
        <f t="shared" si="212"/>
        <v>#DIV/0!</v>
      </c>
      <c r="AC43" s="25"/>
      <c r="AD43" s="3"/>
      <c r="AE43" s="3"/>
      <c r="AF43" s="3"/>
      <c r="AG43" s="3"/>
      <c r="AH43" s="22">
        <f t="shared" si="213"/>
        <v>0</v>
      </c>
      <c r="AI43" s="22">
        <f t="shared" si="214"/>
        <v>0</v>
      </c>
      <c r="AJ43" s="22">
        <f t="shared" si="215"/>
        <v>0</v>
      </c>
      <c r="AK43" s="3"/>
      <c r="AL43" s="3"/>
      <c r="AM43" s="3"/>
      <c r="AN43" s="3"/>
      <c r="AO43" s="3"/>
      <c r="AP43" s="22">
        <f t="shared" si="216"/>
        <v>0</v>
      </c>
      <c r="AQ43" s="22">
        <f t="shared" si="217"/>
        <v>0</v>
      </c>
      <c r="AR43" s="22">
        <f t="shared" si="218"/>
        <v>0</v>
      </c>
      <c r="AS43" s="3"/>
      <c r="AT43" s="3"/>
      <c r="AU43" s="3"/>
      <c r="AV43" s="3"/>
      <c r="AW43" s="22">
        <f t="shared" si="219"/>
        <v>0</v>
      </c>
      <c r="AX43" s="22">
        <f t="shared" si="220"/>
        <v>0</v>
      </c>
      <c r="AY43" s="22">
        <f t="shared" si="221"/>
        <v>0</v>
      </c>
      <c r="AZ43" s="22">
        <f t="shared" si="222"/>
        <v>0</v>
      </c>
      <c r="BA43" s="22">
        <f t="shared" si="223"/>
        <v>0</v>
      </c>
      <c r="BB43" s="24" t="str">
        <f t="shared" si="224"/>
        <v>#DIV/0!</v>
      </c>
      <c r="BC43" s="3"/>
      <c r="BD43" s="3"/>
      <c r="BE43" s="26"/>
      <c r="BF43" s="3"/>
      <c r="BG43" s="22">
        <f t="shared" si="225"/>
        <v>0</v>
      </c>
      <c r="BH43" s="22">
        <f t="shared" si="226"/>
        <v>0</v>
      </c>
      <c r="BI43" s="22">
        <f t="shared" si="227"/>
        <v>0</v>
      </c>
      <c r="BJ43" s="3"/>
      <c r="BK43" s="3"/>
      <c r="BL43" s="3"/>
      <c r="BM43" s="3"/>
      <c r="BN43" s="3"/>
      <c r="BO43" s="22">
        <f t="shared" si="228"/>
        <v>0</v>
      </c>
      <c r="BP43" s="22">
        <f t="shared" si="229"/>
        <v>0</v>
      </c>
      <c r="BQ43" s="22">
        <f t="shared" si="230"/>
        <v>0</v>
      </c>
      <c r="BR43" s="3"/>
      <c r="BS43" s="3"/>
      <c r="BT43" s="3"/>
      <c r="BU43" s="3"/>
      <c r="BV43" s="22">
        <f t="shared" si="231"/>
        <v>0</v>
      </c>
      <c r="BW43" s="22">
        <f t="shared" si="232"/>
        <v>0</v>
      </c>
      <c r="BX43" s="22">
        <f t="shared" si="233"/>
        <v>0</v>
      </c>
      <c r="BY43" s="22">
        <f t="shared" si="234"/>
        <v>0</v>
      </c>
      <c r="BZ43" s="22">
        <f t="shared" si="235"/>
        <v>0</v>
      </c>
      <c r="CA43" s="24" t="str">
        <f t="shared" si="236"/>
        <v>#DIV/0!</v>
      </c>
      <c r="CB43" s="25"/>
      <c r="CC43" s="3"/>
      <c r="CD43" s="3"/>
      <c r="CE43" s="3"/>
      <c r="CF43" s="3"/>
      <c r="CG43" s="3"/>
      <c r="CH43" s="22">
        <f t="shared" si="237"/>
        <v>0</v>
      </c>
      <c r="CI43" s="22">
        <f t="shared" si="238"/>
        <v>0</v>
      </c>
      <c r="CJ43" s="22">
        <f t="shared" si="239"/>
        <v>0</v>
      </c>
      <c r="CK43" s="3"/>
      <c r="CL43" s="3"/>
      <c r="CM43" s="3"/>
      <c r="CN43" s="3"/>
      <c r="CO43" s="22">
        <f t="shared" si="240"/>
        <v>0</v>
      </c>
      <c r="CP43" s="22">
        <f t="shared" si="241"/>
        <v>0</v>
      </c>
      <c r="CQ43" s="22">
        <f t="shared" si="242"/>
        <v>0</v>
      </c>
      <c r="CR43" s="3"/>
      <c r="CS43" s="3"/>
      <c r="CT43" s="3"/>
      <c r="CU43" s="3"/>
      <c r="CV43" s="22">
        <f t="shared" si="243"/>
        <v>0</v>
      </c>
      <c r="CW43" s="22">
        <f t="shared" si="244"/>
        <v>0</v>
      </c>
      <c r="CX43" s="22">
        <f t="shared" si="245"/>
        <v>0</v>
      </c>
      <c r="CY43" s="22">
        <f t="shared" si="246"/>
        <v>0</v>
      </c>
      <c r="CZ43" s="22" t="str">
        <f t="shared" si="247"/>
        <v>#REF!</v>
      </c>
      <c r="DA43" s="24" t="str">
        <f t="shared" si="248"/>
        <v>#REF!</v>
      </c>
      <c r="DB43" s="25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</row>
    <row r="44" ht="14.25" customHeight="1">
      <c r="A44" s="54"/>
      <c r="B44" s="55"/>
      <c r="C44" s="20"/>
      <c r="D44" s="3"/>
      <c r="E44" s="3"/>
      <c r="F44" s="3"/>
      <c r="G44" s="3"/>
      <c r="H44" s="3"/>
      <c r="I44" s="22">
        <f t="shared" si="201"/>
        <v>0</v>
      </c>
      <c r="J44" s="23">
        <f t="shared" si="202"/>
        <v>0</v>
      </c>
      <c r="K44" s="22">
        <f t="shared" si="203"/>
        <v>0</v>
      </c>
      <c r="L44" s="3"/>
      <c r="M44" s="3"/>
      <c r="N44" s="3"/>
      <c r="O44" s="3"/>
      <c r="P44" s="22">
        <f t="shared" si="204"/>
        <v>0</v>
      </c>
      <c r="Q44" s="23">
        <f t="shared" si="205"/>
        <v>0</v>
      </c>
      <c r="R44" s="22">
        <f t="shared" si="206"/>
        <v>0</v>
      </c>
      <c r="S44" s="3"/>
      <c r="T44" s="3"/>
      <c r="U44" s="3"/>
      <c r="V44" s="3"/>
      <c r="W44" s="22">
        <f t="shared" si="207"/>
        <v>0</v>
      </c>
      <c r="X44" s="22">
        <f t="shared" si="208"/>
        <v>0</v>
      </c>
      <c r="Y44" s="22">
        <f t="shared" si="209"/>
        <v>0</v>
      </c>
      <c r="Z44" s="22">
        <f t="shared" si="210"/>
        <v>0</v>
      </c>
      <c r="AA44" s="22">
        <f t="shared" si="211"/>
        <v>0</v>
      </c>
      <c r="AB44" s="24" t="str">
        <f t="shared" si="212"/>
        <v>#DIV/0!</v>
      </c>
      <c r="AC44" s="25"/>
      <c r="AD44" s="3"/>
      <c r="AE44" s="3"/>
      <c r="AF44" s="3"/>
      <c r="AG44" s="3"/>
      <c r="AH44" s="22">
        <f t="shared" si="213"/>
        <v>0</v>
      </c>
      <c r="AI44" s="22">
        <f t="shared" si="214"/>
        <v>0</v>
      </c>
      <c r="AJ44" s="22">
        <f t="shared" si="215"/>
        <v>0</v>
      </c>
      <c r="AK44" s="3"/>
      <c r="AL44" s="3"/>
      <c r="AM44" s="3"/>
      <c r="AN44" s="3"/>
      <c r="AO44" s="3"/>
      <c r="AP44" s="22">
        <f t="shared" si="216"/>
        <v>0</v>
      </c>
      <c r="AQ44" s="22">
        <f t="shared" si="217"/>
        <v>0</v>
      </c>
      <c r="AR44" s="22">
        <f t="shared" si="218"/>
        <v>0</v>
      </c>
      <c r="AS44" s="3"/>
      <c r="AT44" s="3"/>
      <c r="AU44" s="3"/>
      <c r="AV44" s="3"/>
      <c r="AW44" s="22">
        <f t="shared" si="219"/>
        <v>0</v>
      </c>
      <c r="AX44" s="22">
        <f t="shared" si="220"/>
        <v>0</v>
      </c>
      <c r="AY44" s="22">
        <f t="shared" si="221"/>
        <v>0</v>
      </c>
      <c r="AZ44" s="22">
        <f t="shared" si="222"/>
        <v>0</v>
      </c>
      <c r="BA44" s="22">
        <f t="shared" si="223"/>
        <v>0</v>
      </c>
      <c r="BB44" s="24" t="str">
        <f t="shared" si="224"/>
        <v>#DIV/0!</v>
      </c>
      <c r="BC44" s="3"/>
      <c r="BD44" s="3"/>
      <c r="BE44" s="26"/>
      <c r="BF44" s="3"/>
      <c r="BG44" s="22">
        <f t="shared" si="225"/>
        <v>0</v>
      </c>
      <c r="BH44" s="22">
        <f t="shared" si="226"/>
        <v>0</v>
      </c>
      <c r="BI44" s="22">
        <f t="shared" si="227"/>
        <v>0</v>
      </c>
      <c r="BJ44" s="3"/>
      <c r="BK44" s="3"/>
      <c r="BL44" s="3"/>
      <c r="BM44" s="3"/>
      <c r="BN44" s="3"/>
      <c r="BO44" s="22">
        <f t="shared" si="228"/>
        <v>0</v>
      </c>
      <c r="BP44" s="22">
        <f t="shared" si="229"/>
        <v>0</v>
      </c>
      <c r="BQ44" s="22">
        <f t="shared" si="230"/>
        <v>0</v>
      </c>
      <c r="BR44" s="3"/>
      <c r="BS44" s="3"/>
      <c r="BT44" s="3"/>
      <c r="BU44" s="3"/>
      <c r="BV44" s="22">
        <f t="shared" si="231"/>
        <v>0</v>
      </c>
      <c r="BW44" s="22">
        <f t="shared" si="232"/>
        <v>0</v>
      </c>
      <c r="BX44" s="22">
        <f t="shared" si="233"/>
        <v>0</v>
      </c>
      <c r="BY44" s="22">
        <f t="shared" si="234"/>
        <v>0</v>
      </c>
      <c r="BZ44" s="22">
        <f t="shared" si="235"/>
        <v>0</v>
      </c>
      <c r="CA44" s="24" t="str">
        <f t="shared" si="236"/>
        <v>#DIV/0!</v>
      </c>
      <c r="CB44" s="25"/>
      <c r="CC44" s="3"/>
      <c r="CD44" s="3"/>
      <c r="CE44" s="3"/>
      <c r="CF44" s="3"/>
      <c r="CG44" s="3"/>
      <c r="CH44" s="22">
        <f t="shared" si="237"/>
        <v>0</v>
      </c>
      <c r="CI44" s="22">
        <f t="shared" si="238"/>
        <v>0</v>
      </c>
      <c r="CJ44" s="22">
        <f t="shared" si="239"/>
        <v>0</v>
      </c>
      <c r="CK44" s="3"/>
      <c r="CL44" s="3"/>
      <c r="CM44" s="3"/>
      <c r="CN44" s="3"/>
      <c r="CO44" s="22">
        <f t="shared" si="240"/>
        <v>0</v>
      </c>
      <c r="CP44" s="22">
        <f t="shared" si="241"/>
        <v>0</v>
      </c>
      <c r="CQ44" s="22">
        <f t="shared" si="242"/>
        <v>0</v>
      </c>
      <c r="CR44" s="3"/>
      <c r="CS44" s="3"/>
      <c r="CT44" s="3"/>
      <c r="CU44" s="3"/>
      <c r="CV44" s="22">
        <f t="shared" si="243"/>
        <v>0</v>
      </c>
      <c r="CW44" s="22">
        <f t="shared" si="244"/>
        <v>0</v>
      </c>
      <c r="CX44" s="22">
        <f t="shared" si="245"/>
        <v>0</v>
      </c>
      <c r="CY44" s="22">
        <f t="shared" si="246"/>
        <v>0</v>
      </c>
      <c r="CZ44" s="22" t="str">
        <f t="shared" si="247"/>
        <v>#REF!</v>
      </c>
      <c r="DA44" s="24" t="str">
        <f t="shared" si="248"/>
        <v>#REF!</v>
      </c>
      <c r="DB44" s="25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</row>
    <row r="45" ht="14.25" customHeight="1">
      <c r="A45" s="54"/>
      <c r="B45" s="56"/>
      <c r="C45" s="20"/>
      <c r="D45" s="3"/>
      <c r="E45" s="3"/>
      <c r="F45" s="3"/>
      <c r="G45" s="3"/>
      <c r="H45" s="3"/>
      <c r="I45" s="22">
        <f t="shared" si="201"/>
        <v>0</v>
      </c>
      <c r="J45" s="23">
        <f t="shared" si="202"/>
        <v>0</v>
      </c>
      <c r="K45" s="22">
        <f t="shared" si="203"/>
        <v>0</v>
      </c>
      <c r="L45" s="3"/>
      <c r="M45" s="3"/>
      <c r="N45" s="3"/>
      <c r="O45" s="3"/>
      <c r="P45" s="22">
        <f t="shared" si="204"/>
        <v>0</v>
      </c>
      <c r="Q45" s="23">
        <f t="shared" si="205"/>
        <v>0</v>
      </c>
      <c r="R45" s="22">
        <f t="shared" si="206"/>
        <v>0</v>
      </c>
      <c r="S45" s="3"/>
      <c r="T45" s="3"/>
      <c r="U45" s="3"/>
      <c r="V45" s="3"/>
      <c r="W45" s="22">
        <f t="shared" si="207"/>
        <v>0</v>
      </c>
      <c r="X45" s="22">
        <f t="shared" si="208"/>
        <v>0</v>
      </c>
      <c r="Y45" s="22">
        <f t="shared" si="209"/>
        <v>0</v>
      </c>
      <c r="Z45" s="22">
        <f t="shared" si="210"/>
        <v>0</v>
      </c>
      <c r="AA45" s="22">
        <f t="shared" si="211"/>
        <v>0</v>
      </c>
      <c r="AB45" s="24" t="str">
        <f t="shared" si="212"/>
        <v>#DIV/0!</v>
      </c>
      <c r="AC45" s="32"/>
      <c r="AD45" s="3"/>
      <c r="AE45" s="3"/>
      <c r="AF45" s="3"/>
      <c r="AG45" s="3"/>
      <c r="AH45" s="22">
        <f t="shared" si="213"/>
        <v>0</v>
      </c>
      <c r="AI45" s="22">
        <f t="shared" si="214"/>
        <v>0</v>
      </c>
      <c r="AJ45" s="22">
        <f t="shared" si="215"/>
        <v>0</v>
      </c>
      <c r="AK45" s="3"/>
      <c r="AL45" s="3"/>
      <c r="AM45" s="3"/>
      <c r="AN45" s="3"/>
      <c r="AO45" s="3"/>
      <c r="AP45" s="22">
        <f t="shared" si="216"/>
        <v>0</v>
      </c>
      <c r="AQ45" s="22">
        <f t="shared" si="217"/>
        <v>0</v>
      </c>
      <c r="AR45" s="22">
        <f t="shared" si="218"/>
        <v>0</v>
      </c>
      <c r="AS45" s="3"/>
      <c r="AT45" s="3"/>
      <c r="AU45" s="3"/>
      <c r="AV45" s="3"/>
      <c r="AW45" s="22">
        <f t="shared" si="219"/>
        <v>0</v>
      </c>
      <c r="AX45" s="22">
        <f t="shared" si="220"/>
        <v>0</v>
      </c>
      <c r="AY45" s="22">
        <f t="shared" si="221"/>
        <v>0</v>
      </c>
      <c r="AZ45" s="22">
        <f t="shared" si="222"/>
        <v>0</v>
      </c>
      <c r="BA45" s="22">
        <f t="shared" si="223"/>
        <v>0</v>
      </c>
      <c r="BB45" s="24" t="str">
        <f t="shared" si="224"/>
        <v>#DIV/0!</v>
      </c>
      <c r="BC45" s="3"/>
      <c r="BD45" s="3"/>
      <c r="BE45" s="26"/>
      <c r="BF45" s="3"/>
      <c r="BG45" s="22">
        <f t="shared" si="225"/>
        <v>0</v>
      </c>
      <c r="BH45" s="22">
        <f t="shared" si="226"/>
        <v>0</v>
      </c>
      <c r="BI45" s="22">
        <f t="shared" si="227"/>
        <v>0</v>
      </c>
      <c r="BJ45" s="3"/>
      <c r="BK45" s="3"/>
      <c r="BL45" s="3"/>
      <c r="BM45" s="3"/>
      <c r="BN45" s="3"/>
      <c r="BO45" s="22">
        <f t="shared" si="228"/>
        <v>0</v>
      </c>
      <c r="BP45" s="22">
        <f t="shared" si="229"/>
        <v>0</v>
      </c>
      <c r="BQ45" s="22">
        <f t="shared" si="230"/>
        <v>0</v>
      </c>
      <c r="BR45" s="3"/>
      <c r="BS45" s="3"/>
      <c r="BT45" s="3"/>
      <c r="BU45" s="3"/>
      <c r="BV45" s="22">
        <f t="shared" si="231"/>
        <v>0</v>
      </c>
      <c r="BW45" s="22">
        <f t="shared" si="232"/>
        <v>0</v>
      </c>
      <c r="BX45" s="22">
        <f t="shared" si="233"/>
        <v>0</v>
      </c>
      <c r="BY45" s="22">
        <f t="shared" si="234"/>
        <v>0</v>
      </c>
      <c r="BZ45" s="22">
        <f t="shared" si="235"/>
        <v>0</v>
      </c>
      <c r="CA45" s="24" t="str">
        <f t="shared" si="236"/>
        <v>#DIV/0!</v>
      </c>
      <c r="CB45" s="32"/>
      <c r="CC45" s="3"/>
      <c r="CD45" s="3"/>
      <c r="CE45" s="3"/>
      <c r="CF45" s="3"/>
      <c r="CG45" s="3"/>
      <c r="CH45" s="22">
        <f t="shared" si="237"/>
        <v>0</v>
      </c>
      <c r="CI45" s="22">
        <f t="shared" si="238"/>
        <v>0</v>
      </c>
      <c r="CJ45" s="22">
        <f t="shared" si="239"/>
        <v>0</v>
      </c>
      <c r="CK45" s="3"/>
      <c r="CL45" s="3"/>
      <c r="CM45" s="3"/>
      <c r="CN45" s="3"/>
      <c r="CO45" s="22">
        <f t="shared" si="240"/>
        <v>0</v>
      </c>
      <c r="CP45" s="22">
        <f t="shared" si="241"/>
        <v>0</v>
      </c>
      <c r="CQ45" s="22">
        <f t="shared" si="242"/>
        <v>0</v>
      </c>
      <c r="CR45" s="3"/>
      <c r="CS45" s="3"/>
      <c r="CT45" s="3"/>
      <c r="CU45" s="3"/>
      <c r="CV45" s="22">
        <f t="shared" si="243"/>
        <v>0</v>
      </c>
      <c r="CW45" s="22">
        <f t="shared" si="244"/>
        <v>0</v>
      </c>
      <c r="CX45" s="22">
        <f t="shared" si="245"/>
        <v>0</v>
      </c>
      <c r="CY45" s="22">
        <f t="shared" si="246"/>
        <v>0</v>
      </c>
      <c r="CZ45" s="22" t="str">
        <f t="shared" si="247"/>
        <v>#REF!</v>
      </c>
      <c r="DA45" s="24" t="str">
        <f t="shared" si="248"/>
        <v>#REF!</v>
      </c>
      <c r="DB45" s="32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</row>
    <row r="46" ht="14.25" customHeight="1">
      <c r="A46" s="57"/>
      <c r="B46" s="58"/>
      <c r="C46" s="20"/>
      <c r="D46" s="3"/>
      <c r="E46" s="3"/>
      <c r="F46" s="3"/>
      <c r="G46" s="3"/>
      <c r="H46" s="3"/>
      <c r="I46" s="22">
        <f t="shared" si="201"/>
        <v>0</v>
      </c>
      <c r="J46" s="23">
        <f t="shared" si="202"/>
        <v>0</v>
      </c>
      <c r="K46" s="22">
        <f t="shared" si="203"/>
        <v>0</v>
      </c>
      <c r="L46" s="3"/>
      <c r="M46" s="3"/>
      <c r="N46" s="3"/>
      <c r="O46" s="3"/>
      <c r="P46" s="22">
        <f t="shared" si="204"/>
        <v>0</v>
      </c>
      <c r="Q46" s="23">
        <f t="shared" si="205"/>
        <v>0</v>
      </c>
      <c r="R46" s="22">
        <f t="shared" si="206"/>
        <v>0</v>
      </c>
      <c r="S46" s="3"/>
      <c r="T46" s="3"/>
      <c r="U46" s="3"/>
      <c r="V46" s="3"/>
      <c r="W46" s="22">
        <f t="shared" si="207"/>
        <v>0</v>
      </c>
      <c r="X46" s="22">
        <f t="shared" si="208"/>
        <v>0</v>
      </c>
      <c r="Y46" s="22">
        <f t="shared" si="209"/>
        <v>0</v>
      </c>
      <c r="Z46" s="22">
        <f t="shared" si="210"/>
        <v>0</v>
      </c>
      <c r="AA46" s="22">
        <f t="shared" si="211"/>
        <v>0</v>
      </c>
      <c r="AB46" s="24" t="str">
        <f t="shared" si="212"/>
        <v>#DIV/0!</v>
      </c>
      <c r="AC46" s="24"/>
      <c r="AD46" s="3"/>
      <c r="AE46" s="3"/>
      <c r="AF46" s="3"/>
      <c r="AG46" s="3"/>
      <c r="AH46" s="22">
        <f t="shared" si="213"/>
        <v>0</v>
      </c>
      <c r="AI46" s="22">
        <f t="shared" si="214"/>
        <v>0</v>
      </c>
      <c r="AJ46" s="22">
        <f t="shared" si="215"/>
        <v>0</v>
      </c>
      <c r="AK46" s="3"/>
      <c r="AL46" s="3"/>
      <c r="AM46" s="3"/>
      <c r="AN46" s="3"/>
      <c r="AO46" s="3"/>
      <c r="AP46" s="22">
        <f t="shared" si="216"/>
        <v>0</v>
      </c>
      <c r="AQ46" s="22">
        <f t="shared" si="217"/>
        <v>0</v>
      </c>
      <c r="AR46" s="22">
        <f t="shared" si="218"/>
        <v>0</v>
      </c>
      <c r="AS46" s="3"/>
      <c r="AT46" s="3"/>
      <c r="AU46" s="3"/>
      <c r="AV46" s="3"/>
      <c r="AW46" s="22">
        <f t="shared" si="219"/>
        <v>0</v>
      </c>
      <c r="AX46" s="22">
        <f t="shared" si="220"/>
        <v>0</v>
      </c>
      <c r="AY46" s="22">
        <f t="shared" si="221"/>
        <v>0</v>
      </c>
      <c r="AZ46" s="22">
        <f t="shared" si="222"/>
        <v>0</v>
      </c>
      <c r="BA46" s="22">
        <f t="shared" si="223"/>
        <v>0</v>
      </c>
      <c r="BB46" s="24" t="str">
        <f t="shared" si="224"/>
        <v>#DIV/0!</v>
      </c>
      <c r="BC46" s="3"/>
      <c r="BD46" s="3"/>
      <c r="BE46" s="26"/>
      <c r="BF46" s="3"/>
      <c r="BG46" s="22">
        <f t="shared" si="225"/>
        <v>0</v>
      </c>
      <c r="BH46" s="22">
        <f t="shared" si="226"/>
        <v>0</v>
      </c>
      <c r="BI46" s="22">
        <f t="shared" si="227"/>
        <v>0</v>
      </c>
      <c r="BJ46" s="3"/>
      <c r="BK46" s="3"/>
      <c r="BL46" s="3"/>
      <c r="BM46" s="3"/>
      <c r="BN46" s="3"/>
      <c r="BO46" s="22">
        <f t="shared" si="228"/>
        <v>0</v>
      </c>
      <c r="BP46" s="22">
        <f t="shared" si="229"/>
        <v>0</v>
      </c>
      <c r="BQ46" s="22">
        <f t="shared" si="230"/>
        <v>0</v>
      </c>
      <c r="BR46" s="3"/>
      <c r="BS46" s="3"/>
      <c r="BT46" s="3"/>
      <c r="BU46" s="3"/>
      <c r="BV46" s="22">
        <f t="shared" si="231"/>
        <v>0</v>
      </c>
      <c r="BW46" s="22">
        <f t="shared" si="232"/>
        <v>0</v>
      </c>
      <c r="BX46" s="22">
        <f t="shared" si="233"/>
        <v>0</v>
      </c>
      <c r="BY46" s="22">
        <f t="shared" si="234"/>
        <v>0</v>
      </c>
      <c r="BZ46" s="22">
        <f t="shared" si="235"/>
        <v>0</v>
      </c>
      <c r="CA46" s="24" t="str">
        <f t="shared" si="236"/>
        <v>#DIV/0!</v>
      </c>
      <c r="CB46" s="24"/>
      <c r="CC46" s="3"/>
      <c r="CD46" s="3"/>
      <c r="CE46" s="3"/>
      <c r="CF46" s="3"/>
      <c r="CG46" s="3"/>
      <c r="CH46" s="22">
        <f t="shared" si="237"/>
        <v>0</v>
      </c>
      <c r="CI46" s="22">
        <f t="shared" si="238"/>
        <v>0</v>
      </c>
      <c r="CJ46" s="22">
        <f t="shared" si="239"/>
        <v>0</v>
      </c>
      <c r="CK46" s="3"/>
      <c r="CL46" s="3"/>
      <c r="CM46" s="3"/>
      <c r="CN46" s="3"/>
      <c r="CO46" s="22">
        <f t="shared" si="240"/>
        <v>0</v>
      </c>
      <c r="CP46" s="22">
        <f t="shared" si="241"/>
        <v>0</v>
      </c>
      <c r="CQ46" s="22">
        <f t="shared" si="242"/>
        <v>0</v>
      </c>
      <c r="CR46" s="3"/>
      <c r="CS46" s="3"/>
      <c r="CT46" s="3"/>
      <c r="CU46" s="3"/>
      <c r="CV46" s="22">
        <f t="shared" si="243"/>
        <v>0</v>
      </c>
      <c r="CW46" s="22">
        <f t="shared" si="244"/>
        <v>0</v>
      </c>
      <c r="CX46" s="22">
        <f t="shared" si="245"/>
        <v>0</v>
      </c>
      <c r="CY46" s="22">
        <f t="shared" si="246"/>
        <v>0</v>
      </c>
      <c r="CZ46" s="22" t="str">
        <f t="shared" si="247"/>
        <v>#REF!</v>
      </c>
      <c r="DA46" s="24" t="str">
        <f t="shared" si="248"/>
        <v>#REF!</v>
      </c>
      <c r="DB46" s="24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</row>
    <row r="47" ht="14.25" customHeight="1">
      <c r="A47" s="57"/>
      <c r="B47" s="58"/>
      <c r="C47" s="20"/>
      <c r="D47" s="3"/>
      <c r="E47" s="3"/>
      <c r="F47" s="3"/>
      <c r="G47" s="3"/>
      <c r="H47" s="3"/>
      <c r="I47" s="22">
        <f t="shared" si="201"/>
        <v>0</v>
      </c>
      <c r="J47" s="23">
        <f t="shared" si="202"/>
        <v>0</v>
      </c>
      <c r="K47" s="22">
        <f t="shared" si="203"/>
        <v>0</v>
      </c>
      <c r="L47" s="3"/>
      <c r="M47" s="3"/>
      <c r="N47" s="3"/>
      <c r="O47" s="3"/>
      <c r="P47" s="22">
        <f t="shared" si="204"/>
        <v>0</v>
      </c>
      <c r="Q47" s="23">
        <f t="shared" si="205"/>
        <v>0</v>
      </c>
      <c r="R47" s="22">
        <f t="shared" si="206"/>
        <v>0</v>
      </c>
      <c r="S47" s="3"/>
      <c r="T47" s="3"/>
      <c r="U47" s="3"/>
      <c r="V47" s="3"/>
      <c r="W47" s="22">
        <f t="shared" si="207"/>
        <v>0</v>
      </c>
      <c r="X47" s="22">
        <f t="shared" si="208"/>
        <v>0</v>
      </c>
      <c r="Y47" s="22">
        <f t="shared" si="209"/>
        <v>0</v>
      </c>
      <c r="Z47" s="22">
        <f t="shared" si="210"/>
        <v>0</v>
      </c>
      <c r="AA47" s="22">
        <f t="shared" si="211"/>
        <v>0</v>
      </c>
      <c r="AB47" s="24" t="str">
        <f t="shared" si="212"/>
        <v>#DIV/0!</v>
      </c>
      <c r="AC47" s="24"/>
      <c r="AD47" s="3"/>
      <c r="AE47" s="3"/>
      <c r="AF47" s="3"/>
      <c r="AG47" s="3"/>
      <c r="AH47" s="22">
        <f t="shared" si="213"/>
        <v>0</v>
      </c>
      <c r="AI47" s="22">
        <f t="shared" si="214"/>
        <v>0</v>
      </c>
      <c r="AJ47" s="22">
        <f t="shared" si="215"/>
        <v>0</v>
      </c>
      <c r="AK47" s="3"/>
      <c r="AL47" s="3"/>
      <c r="AM47" s="3"/>
      <c r="AN47" s="3"/>
      <c r="AO47" s="3"/>
      <c r="AP47" s="22">
        <f t="shared" si="216"/>
        <v>0</v>
      </c>
      <c r="AQ47" s="22">
        <f t="shared" si="217"/>
        <v>0</v>
      </c>
      <c r="AR47" s="22">
        <f t="shared" si="218"/>
        <v>0</v>
      </c>
      <c r="AS47" s="3"/>
      <c r="AT47" s="3"/>
      <c r="AU47" s="3"/>
      <c r="AV47" s="3"/>
      <c r="AW47" s="22">
        <f t="shared" si="219"/>
        <v>0</v>
      </c>
      <c r="AX47" s="22">
        <f t="shared" si="220"/>
        <v>0</v>
      </c>
      <c r="AY47" s="22">
        <f t="shared" si="221"/>
        <v>0</v>
      </c>
      <c r="AZ47" s="22">
        <f t="shared" si="222"/>
        <v>0</v>
      </c>
      <c r="BA47" s="22">
        <f t="shared" si="223"/>
        <v>0</v>
      </c>
      <c r="BB47" s="24" t="str">
        <f t="shared" si="224"/>
        <v>#DIV/0!</v>
      </c>
      <c r="BC47" s="3"/>
      <c r="BD47" s="3"/>
      <c r="BE47" s="26"/>
      <c r="BF47" s="3"/>
      <c r="BG47" s="22">
        <f t="shared" si="225"/>
        <v>0</v>
      </c>
      <c r="BH47" s="22">
        <f t="shared" si="226"/>
        <v>0</v>
      </c>
      <c r="BI47" s="22">
        <f t="shared" si="227"/>
        <v>0</v>
      </c>
      <c r="BJ47" s="3"/>
      <c r="BK47" s="3"/>
      <c r="BL47" s="3"/>
      <c r="BM47" s="3"/>
      <c r="BN47" s="3"/>
      <c r="BO47" s="22">
        <f t="shared" si="228"/>
        <v>0</v>
      </c>
      <c r="BP47" s="22">
        <f t="shared" si="229"/>
        <v>0</v>
      </c>
      <c r="BQ47" s="22">
        <f t="shared" si="230"/>
        <v>0</v>
      </c>
      <c r="BR47" s="3"/>
      <c r="BS47" s="3"/>
      <c r="BT47" s="3"/>
      <c r="BU47" s="3"/>
      <c r="BV47" s="22">
        <f t="shared" si="231"/>
        <v>0</v>
      </c>
      <c r="BW47" s="22">
        <f t="shared" si="232"/>
        <v>0</v>
      </c>
      <c r="BX47" s="22">
        <f t="shared" si="233"/>
        <v>0</v>
      </c>
      <c r="BY47" s="22">
        <f t="shared" si="234"/>
        <v>0</v>
      </c>
      <c r="BZ47" s="22">
        <f t="shared" si="235"/>
        <v>0</v>
      </c>
      <c r="CA47" s="24" t="str">
        <f t="shared" si="236"/>
        <v>#DIV/0!</v>
      </c>
      <c r="CB47" s="24"/>
      <c r="CC47" s="3"/>
      <c r="CD47" s="3"/>
      <c r="CE47" s="3"/>
      <c r="CF47" s="3"/>
      <c r="CG47" s="3"/>
      <c r="CH47" s="22">
        <f t="shared" si="237"/>
        <v>0</v>
      </c>
      <c r="CI47" s="22">
        <f t="shared" si="238"/>
        <v>0</v>
      </c>
      <c r="CJ47" s="22">
        <f t="shared" si="239"/>
        <v>0</v>
      </c>
      <c r="CK47" s="3"/>
      <c r="CL47" s="3"/>
      <c r="CM47" s="3"/>
      <c r="CN47" s="3"/>
      <c r="CO47" s="22">
        <f t="shared" si="240"/>
        <v>0</v>
      </c>
      <c r="CP47" s="22">
        <f t="shared" si="241"/>
        <v>0</v>
      </c>
      <c r="CQ47" s="22">
        <f t="shared" si="242"/>
        <v>0</v>
      </c>
      <c r="CR47" s="3"/>
      <c r="CS47" s="3"/>
      <c r="CT47" s="3"/>
      <c r="CU47" s="3"/>
      <c r="CV47" s="22">
        <f t="shared" si="243"/>
        <v>0</v>
      </c>
      <c r="CW47" s="22">
        <f t="shared" si="244"/>
        <v>0</v>
      </c>
      <c r="CX47" s="22">
        <f t="shared" si="245"/>
        <v>0</v>
      </c>
      <c r="CY47" s="22">
        <f t="shared" si="246"/>
        <v>0</v>
      </c>
      <c r="CZ47" s="22" t="str">
        <f t="shared" si="247"/>
        <v>#REF!</v>
      </c>
      <c r="DA47" s="24" t="str">
        <f t="shared" si="248"/>
        <v>#REF!</v>
      </c>
      <c r="DB47" s="24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</row>
    <row r="48" ht="14.25" customHeight="1">
      <c r="A48" s="34"/>
      <c r="B48" s="35"/>
      <c r="C48" s="20"/>
      <c r="D48" s="3"/>
      <c r="E48" s="3"/>
      <c r="F48" s="3"/>
      <c r="G48" s="3"/>
      <c r="H48" s="3"/>
      <c r="I48" s="22">
        <f t="shared" si="201"/>
        <v>0</v>
      </c>
      <c r="J48" s="23">
        <f t="shared" si="202"/>
        <v>0</v>
      </c>
      <c r="K48" s="22">
        <f t="shared" si="203"/>
        <v>0</v>
      </c>
      <c r="L48" s="3"/>
      <c r="M48" s="3"/>
      <c r="N48" s="3"/>
      <c r="O48" s="3"/>
      <c r="P48" s="22">
        <f t="shared" si="204"/>
        <v>0</v>
      </c>
      <c r="Q48" s="23">
        <f t="shared" si="205"/>
        <v>0</v>
      </c>
      <c r="R48" s="22">
        <f t="shared" si="206"/>
        <v>0</v>
      </c>
      <c r="S48" s="3"/>
      <c r="T48" s="3"/>
      <c r="U48" s="3"/>
      <c r="V48" s="3"/>
      <c r="W48" s="22">
        <f t="shared" si="207"/>
        <v>0</v>
      </c>
      <c r="X48" s="22">
        <f t="shared" si="208"/>
        <v>0</v>
      </c>
      <c r="Y48" s="22">
        <f t="shared" si="209"/>
        <v>0</v>
      </c>
      <c r="Z48" s="22">
        <f t="shared" si="210"/>
        <v>0</v>
      </c>
      <c r="AA48" s="22">
        <f t="shared" si="211"/>
        <v>0</v>
      </c>
      <c r="AB48" s="24" t="str">
        <f t="shared" si="212"/>
        <v>#DIV/0!</v>
      </c>
      <c r="AC48" s="24"/>
      <c r="AD48" s="3"/>
      <c r="AE48" s="3"/>
      <c r="AF48" s="3"/>
      <c r="AG48" s="3"/>
      <c r="AH48" s="22">
        <f t="shared" si="213"/>
        <v>0</v>
      </c>
      <c r="AI48" s="22">
        <f t="shared" si="214"/>
        <v>0</v>
      </c>
      <c r="AJ48" s="22">
        <f t="shared" si="215"/>
        <v>0</v>
      </c>
      <c r="AK48" s="3"/>
      <c r="AL48" s="3"/>
      <c r="AM48" s="3"/>
      <c r="AN48" s="3"/>
      <c r="AO48" s="3"/>
      <c r="AP48" s="22">
        <f t="shared" si="216"/>
        <v>0</v>
      </c>
      <c r="AQ48" s="22">
        <f t="shared" si="217"/>
        <v>0</v>
      </c>
      <c r="AR48" s="22">
        <f t="shared" si="218"/>
        <v>0</v>
      </c>
      <c r="AS48" s="3"/>
      <c r="AT48" s="3"/>
      <c r="AU48" s="3"/>
      <c r="AV48" s="3"/>
      <c r="AW48" s="22">
        <f t="shared" si="219"/>
        <v>0</v>
      </c>
      <c r="AX48" s="22">
        <f t="shared" si="220"/>
        <v>0</v>
      </c>
      <c r="AY48" s="22">
        <f t="shared" si="221"/>
        <v>0</v>
      </c>
      <c r="AZ48" s="22">
        <f t="shared" si="222"/>
        <v>0</v>
      </c>
      <c r="BA48" s="22">
        <f t="shared" si="223"/>
        <v>0</v>
      </c>
      <c r="BB48" s="24" t="str">
        <f t="shared" si="224"/>
        <v>#DIV/0!</v>
      </c>
      <c r="BC48" s="3"/>
      <c r="BD48" s="3"/>
      <c r="BE48" s="26"/>
      <c r="BF48" s="3"/>
      <c r="BG48" s="22">
        <f t="shared" si="225"/>
        <v>0</v>
      </c>
      <c r="BH48" s="22">
        <f t="shared" si="226"/>
        <v>0</v>
      </c>
      <c r="BI48" s="22">
        <f t="shared" si="227"/>
        <v>0</v>
      </c>
      <c r="BJ48" s="3"/>
      <c r="BK48" s="3"/>
      <c r="BL48" s="3"/>
      <c r="BM48" s="3"/>
      <c r="BN48" s="3"/>
      <c r="BO48" s="22">
        <f t="shared" si="228"/>
        <v>0</v>
      </c>
      <c r="BP48" s="22">
        <f t="shared" si="229"/>
        <v>0</v>
      </c>
      <c r="BQ48" s="22">
        <f t="shared" si="230"/>
        <v>0</v>
      </c>
      <c r="BR48" s="3"/>
      <c r="BS48" s="3"/>
      <c r="BT48" s="3"/>
      <c r="BU48" s="3"/>
      <c r="BV48" s="22">
        <f t="shared" si="231"/>
        <v>0</v>
      </c>
      <c r="BW48" s="22">
        <f t="shared" si="232"/>
        <v>0</v>
      </c>
      <c r="BX48" s="22">
        <f t="shared" si="233"/>
        <v>0</v>
      </c>
      <c r="BY48" s="22">
        <f t="shared" si="234"/>
        <v>0</v>
      </c>
      <c r="BZ48" s="22">
        <f t="shared" si="235"/>
        <v>0</v>
      </c>
      <c r="CA48" s="24" t="str">
        <f t="shared" si="236"/>
        <v>#DIV/0!</v>
      </c>
      <c r="CB48" s="24"/>
      <c r="CC48" s="3"/>
      <c r="CD48" s="3"/>
      <c r="CE48" s="3"/>
      <c r="CF48" s="3"/>
      <c r="CG48" s="3"/>
      <c r="CH48" s="22">
        <f t="shared" si="237"/>
        <v>0</v>
      </c>
      <c r="CI48" s="22">
        <f t="shared" si="238"/>
        <v>0</v>
      </c>
      <c r="CJ48" s="22">
        <f t="shared" si="239"/>
        <v>0</v>
      </c>
      <c r="CK48" s="3"/>
      <c r="CL48" s="3"/>
      <c r="CM48" s="3"/>
      <c r="CN48" s="3"/>
      <c r="CO48" s="22">
        <f t="shared" si="240"/>
        <v>0</v>
      </c>
      <c r="CP48" s="22">
        <f t="shared" si="241"/>
        <v>0</v>
      </c>
      <c r="CQ48" s="22">
        <f t="shared" si="242"/>
        <v>0</v>
      </c>
      <c r="CR48" s="3"/>
      <c r="CS48" s="3"/>
      <c r="CT48" s="3"/>
      <c r="CU48" s="3"/>
      <c r="CV48" s="22">
        <f t="shared" si="243"/>
        <v>0</v>
      </c>
      <c r="CW48" s="22">
        <f t="shared" si="244"/>
        <v>0</v>
      </c>
      <c r="CX48" s="22">
        <f t="shared" si="245"/>
        <v>0</v>
      </c>
      <c r="CY48" s="22">
        <f t="shared" si="246"/>
        <v>0</v>
      </c>
      <c r="CZ48" s="22" t="str">
        <f t="shared" si="247"/>
        <v>#REF!</v>
      </c>
      <c r="DA48" s="24" t="str">
        <f t="shared" si="248"/>
        <v>#REF!</v>
      </c>
      <c r="DB48" s="24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</row>
    <row r="49" ht="14.25" customHeight="1">
      <c r="A49" s="34"/>
      <c r="B49" s="35"/>
      <c r="C49" s="20"/>
      <c r="D49" s="3"/>
      <c r="E49" s="3"/>
      <c r="F49" s="3"/>
      <c r="G49" s="3"/>
      <c r="H49" s="3"/>
      <c r="I49" s="22">
        <f t="shared" si="201"/>
        <v>0</v>
      </c>
      <c r="J49" s="23">
        <f t="shared" si="202"/>
        <v>0</v>
      </c>
      <c r="K49" s="22">
        <f t="shared" si="203"/>
        <v>0</v>
      </c>
      <c r="L49" s="3"/>
      <c r="M49" s="3"/>
      <c r="N49" s="3"/>
      <c r="O49" s="3"/>
      <c r="P49" s="22">
        <f t="shared" si="204"/>
        <v>0</v>
      </c>
      <c r="Q49" s="23">
        <f t="shared" si="205"/>
        <v>0</v>
      </c>
      <c r="R49" s="22">
        <f t="shared" si="206"/>
        <v>0</v>
      </c>
      <c r="S49" s="3"/>
      <c r="T49" s="3"/>
      <c r="U49" s="3"/>
      <c r="V49" s="3"/>
      <c r="W49" s="22">
        <f t="shared" si="207"/>
        <v>0</v>
      </c>
      <c r="X49" s="22">
        <f t="shared" si="208"/>
        <v>0</v>
      </c>
      <c r="Y49" s="22">
        <f t="shared" si="209"/>
        <v>0</v>
      </c>
      <c r="Z49" s="22">
        <f t="shared" si="210"/>
        <v>0</v>
      </c>
      <c r="AA49" s="22">
        <f t="shared" si="211"/>
        <v>0</v>
      </c>
      <c r="AB49" s="24" t="str">
        <f t="shared" si="212"/>
        <v>#DIV/0!</v>
      </c>
      <c r="AC49" s="24"/>
      <c r="AD49" s="29"/>
      <c r="AE49" s="30"/>
      <c r="AF49" s="30"/>
      <c r="AG49" s="30"/>
      <c r="AH49" s="22">
        <f t="shared" si="213"/>
        <v>0</v>
      </c>
      <c r="AI49" s="22">
        <f t="shared" si="214"/>
        <v>0</v>
      </c>
      <c r="AJ49" s="22">
        <f t="shared" si="215"/>
        <v>0</v>
      </c>
      <c r="AK49" s="29"/>
      <c r="AL49" s="30"/>
      <c r="AM49" s="30"/>
      <c r="AN49" s="30"/>
      <c r="AO49" s="30"/>
      <c r="AP49" s="22">
        <f t="shared" si="216"/>
        <v>0</v>
      </c>
      <c r="AQ49" s="22">
        <f t="shared" si="217"/>
        <v>0</v>
      </c>
      <c r="AR49" s="22">
        <f t="shared" si="218"/>
        <v>0</v>
      </c>
      <c r="AS49" s="3"/>
      <c r="AT49" s="3"/>
      <c r="AU49" s="3"/>
      <c r="AV49" s="3"/>
      <c r="AW49" s="22">
        <f t="shared" si="219"/>
        <v>0</v>
      </c>
      <c r="AX49" s="22">
        <f t="shared" si="220"/>
        <v>0</v>
      </c>
      <c r="AY49" s="22">
        <f t="shared" si="221"/>
        <v>0</v>
      </c>
      <c r="AZ49" s="22">
        <f t="shared" si="222"/>
        <v>0</v>
      </c>
      <c r="BA49" s="22">
        <f t="shared" si="223"/>
        <v>0</v>
      </c>
      <c r="BB49" s="24" t="str">
        <f t="shared" si="224"/>
        <v>#DIV/0!</v>
      </c>
      <c r="BC49" s="3"/>
      <c r="BD49" s="3"/>
      <c r="BE49" s="26"/>
      <c r="BF49" s="3"/>
      <c r="BG49" s="22">
        <f t="shared" si="225"/>
        <v>0</v>
      </c>
      <c r="BH49" s="22">
        <f t="shared" si="226"/>
        <v>0</v>
      </c>
      <c r="BI49" s="22">
        <f t="shared" si="227"/>
        <v>0</v>
      </c>
      <c r="BJ49" s="3"/>
      <c r="BK49" s="3"/>
      <c r="BL49" s="3"/>
      <c r="BM49" s="3"/>
      <c r="BN49" s="3"/>
      <c r="BO49" s="22">
        <f t="shared" si="228"/>
        <v>0</v>
      </c>
      <c r="BP49" s="22">
        <f t="shared" si="229"/>
        <v>0</v>
      </c>
      <c r="BQ49" s="22">
        <f t="shared" si="230"/>
        <v>0</v>
      </c>
      <c r="BR49" s="3"/>
      <c r="BS49" s="3"/>
      <c r="BT49" s="3"/>
      <c r="BU49" s="3"/>
      <c r="BV49" s="22">
        <f t="shared" si="231"/>
        <v>0</v>
      </c>
      <c r="BW49" s="22">
        <f t="shared" si="232"/>
        <v>0</v>
      </c>
      <c r="BX49" s="22">
        <f t="shared" si="233"/>
        <v>0</v>
      </c>
      <c r="BY49" s="22">
        <f t="shared" si="234"/>
        <v>0</v>
      </c>
      <c r="BZ49" s="22">
        <f t="shared" si="235"/>
        <v>0</v>
      </c>
      <c r="CA49" s="24" t="str">
        <f t="shared" si="236"/>
        <v>#DIV/0!</v>
      </c>
      <c r="CB49" s="24"/>
      <c r="CC49" s="3"/>
      <c r="CD49" s="3"/>
      <c r="CE49" s="3"/>
      <c r="CF49" s="3"/>
      <c r="CG49" s="3"/>
      <c r="CH49" s="22">
        <f t="shared" si="237"/>
        <v>0</v>
      </c>
      <c r="CI49" s="22">
        <f t="shared" si="238"/>
        <v>0</v>
      </c>
      <c r="CJ49" s="22">
        <f t="shared" si="239"/>
        <v>0</v>
      </c>
      <c r="CK49" s="3"/>
      <c r="CL49" s="3"/>
      <c r="CM49" s="3"/>
      <c r="CN49" s="3"/>
      <c r="CO49" s="22">
        <f t="shared" si="240"/>
        <v>0</v>
      </c>
      <c r="CP49" s="22">
        <f t="shared" si="241"/>
        <v>0</v>
      </c>
      <c r="CQ49" s="22">
        <f t="shared" si="242"/>
        <v>0</v>
      </c>
      <c r="CR49" s="3"/>
      <c r="CS49" s="3"/>
      <c r="CT49" s="3"/>
      <c r="CU49" s="3"/>
      <c r="CV49" s="22">
        <f t="shared" si="243"/>
        <v>0</v>
      </c>
      <c r="CW49" s="22">
        <f t="shared" si="244"/>
        <v>0</v>
      </c>
      <c r="CX49" s="22">
        <f t="shared" si="245"/>
        <v>0</v>
      </c>
      <c r="CY49" s="22">
        <f t="shared" si="246"/>
        <v>0</v>
      </c>
      <c r="CZ49" s="22" t="str">
        <f t="shared" si="247"/>
        <v>#REF!</v>
      </c>
      <c r="DA49" s="24" t="str">
        <f t="shared" si="248"/>
        <v>#REF!</v>
      </c>
      <c r="DB49" s="24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</row>
    <row r="50" ht="14.25" customHeight="1">
      <c r="A50" s="34"/>
      <c r="B50" s="35"/>
      <c r="C50" s="20"/>
      <c r="D50" s="3"/>
      <c r="E50" s="3"/>
      <c r="F50" s="3"/>
      <c r="G50" s="3"/>
      <c r="H50" s="3"/>
      <c r="I50" s="22">
        <f t="shared" si="201"/>
        <v>0</v>
      </c>
      <c r="J50" s="23">
        <f t="shared" si="202"/>
        <v>0</v>
      </c>
      <c r="K50" s="22">
        <f t="shared" si="203"/>
        <v>0</v>
      </c>
      <c r="L50" s="3"/>
      <c r="M50" s="3"/>
      <c r="N50" s="3"/>
      <c r="O50" s="3"/>
      <c r="P50" s="22">
        <f t="shared" si="204"/>
        <v>0</v>
      </c>
      <c r="Q50" s="23">
        <f t="shared" si="205"/>
        <v>0</v>
      </c>
      <c r="R50" s="22">
        <f t="shared" si="206"/>
        <v>0</v>
      </c>
      <c r="S50" s="3"/>
      <c r="T50" s="3"/>
      <c r="U50" s="3"/>
      <c r="V50" s="3"/>
      <c r="W50" s="22">
        <f t="shared" si="207"/>
        <v>0</v>
      </c>
      <c r="X50" s="22">
        <f t="shared" si="208"/>
        <v>0</v>
      </c>
      <c r="Y50" s="22">
        <f t="shared" si="209"/>
        <v>0</v>
      </c>
      <c r="Z50" s="22">
        <f t="shared" si="210"/>
        <v>0</v>
      </c>
      <c r="AA50" s="22">
        <f t="shared" si="211"/>
        <v>0</v>
      </c>
      <c r="AB50" s="24" t="str">
        <f t="shared" si="212"/>
        <v>#DIV/0!</v>
      </c>
      <c r="AC50" s="24"/>
      <c r="AD50" s="3"/>
      <c r="AE50" s="3"/>
      <c r="AF50" s="3"/>
      <c r="AG50" s="3"/>
      <c r="AH50" s="22">
        <f t="shared" si="213"/>
        <v>0</v>
      </c>
      <c r="AI50" s="22">
        <f t="shared" si="214"/>
        <v>0</v>
      </c>
      <c r="AJ50" s="22">
        <f t="shared" si="215"/>
        <v>0</v>
      </c>
      <c r="AK50" s="3"/>
      <c r="AL50" s="3"/>
      <c r="AM50" s="3"/>
      <c r="AN50" s="3"/>
      <c r="AO50" s="3"/>
      <c r="AP50" s="22">
        <f t="shared" si="216"/>
        <v>0</v>
      </c>
      <c r="AQ50" s="22">
        <f t="shared" si="217"/>
        <v>0</v>
      </c>
      <c r="AR50" s="22">
        <f t="shared" si="218"/>
        <v>0</v>
      </c>
      <c r="AS50" s="3"/>
      <c r="AT50" s="3"/>
      <c r="AU50" s="3"/>
      <c r="AV50" s="3"/>
      <c r="AW50" s="22">
        <f t="shared" si="219"/>
        <v>0</v>
      </c>
      <c r="AX50" s="22">
        <f t="shared" si="220"/>
        <v>0</v>
      </c>
      <c r="AY50" s="22">
        <f t="shared" si="221"/>
        <v>0</v>
      </c>
      <c r="AZ50" s="22">
        <f t="shared" si="222"/>
        <v>0</v>
      </c>
      <c r="BA50" s="22">
        <f t="shared" si="223"/>
        <v>0</v>
      </c>
      <c r="BB50" s="24" t="str">
        <f t="shared" si="224"/>
        <v>#DIV/0!</v>
      </c>
      <c r="BC50" s="3"/>
      <c r="BD50" s="3"/>
      <c r="BE50" s="26"/>
      <c r="BF50" s="3"/>
      <c r="BG50" s="22">
        <f t="shared" si="225"/>
        <v>0</v>
      </c>
      <c r="BH50" s="22">
        <f t="shared" si="226"/>
        <v>0</v>
      </c>
      <c r="BI50" s="22">
        <f t="shared" si="227"/>
        <v>0</v>
      </c>
      <c r="BJ50" s="3"/>
      <c r="BK50" s="3"/>
      <c r="BL50" s="3"/>
      <c r="BM50" s="3"/>
      <c r="BN50" s="3"/>
      <c r="BO50" s="22">
        <f t="shared" si="228"/>
        <v>0</v>
      </c>
      <c r="BP50" s="22">
        <f t="shared" si="229"/>
        <v>0</v>
      </c>
      <c r="BQ50" s="22">
        <f t="shared" si="230"/>
        <v>0</v>
      </c>
      <c r="BR50" s="3"/>
      <c r="BS50" s="3"/>
      <c r="BT50" s="3"/>
      <c r="BU50" s="3"/>
      <c r="BV50" s="22">
        <f t="shared" si="231"/>
        <v>0</v>
      </c>
      <c r="BW50" s="22">
        <f t="shared" si="232"/>
        <v>0</v>
      </c>
      <c r="BX50" s="22">
        <f t="shared" si="233"/>
        <v>0</v>
      </c>
      <c r="BY50" s="22">
        <f t="shared" si="234"/>
        <v>0</v>
      </c>
      <c r="BZ50" s="22">
        <f t="shared" si="235"/>
        <v>0</v>
      </c>
      <c r="CA50" s="24" t="str">
        <f t="shared" si="236"/>
        <v>#DIV/0!</v>
      </c>
      <c r="CB50" s="24"/>
      <c r="CC50" s="3"/>
      <c r="CD50" s="3"/>
      <c r="CE50" s="3"/>
      <c r="CF50" s="3"/>
      <c r="CG50" s="3"/>
      <c r="CH50" s="22">
        <f t="shared" si="237"/>
        <v>0</v>
      </c>
      <c r="CI50" s="22">
        <f t="shared" si="238"/>
        <v>0</v>
      </c>
      <c r="CJ50" s="22">
        <f t="shared" si="239"/>
        <v>0</v>
      </c>
      <c r="CK50" s="3"/>
      <c r="CL50" s="3"/>
      <c r="CM50" s="3"/>
      <c r="CN50" s="3"/>
      <c r="CO50" s="22">
        <f t="shared" si="240"/>
        <v>0</v>
      </c>
      <c r="CP50" s="22">
        <f t="shared" si="241"/>
        <v>0</v>
      </c>
      <c r="CQ50" s="22">
        <f t="shared" si="242"/>
        <v>0</v>
      </c>
      <c r="CR50" s="3"/>
      <c r="CS50" s="3"/>
      <c r="CT50" s="3"/>
      <c r="CU50" s="3"/>
      <c r="CV50" s="22">
        <f t="shared" si="243"/>
        <v>0</v>
      </c>
      <c r="CW50" s="22">
        <f t="shared" si="244"/>
        <v>0</v>
      </c>
      <c r="CX50" s="22">
        <f t="shared" si="245"/>
        <v>0</v>
      </c>
      <c r="CY50" s="22">
        <f t="shared" si="246"/>
        <v>0</v>
      </c>
      <c r="CZ50" s="22" t="str">
        <f t="shared" si="247"/>
        <v>#REF!</v>
      </c>
      <c r="DA50" s="24" t="str">
        <f t="shared" si="248"/>
        <v>#REF!</v>
      </c>
      <c r="DB50" s="24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</row>
    <row r="51" ht="14.25" customHeight="1">
      <c r="A51" s="34"/>
      <c r="B51" s="35"/>
      <c r="C51" s="20"/>
      <c r="D51" s="3"/>
      <c r="E51" s="3"/>
      <c r="F51" s="3"/>
      <c r="G51" s="3"/>
      <c r="H51" s="3"/>
      <c r="I51" s="22">
        <f t="shared" si="201"/>
        <v>0</v>
      </c>
      <c r="J51" s="23">
        <f t="shared" si="202"/>
        <v>0</v>
      </c>
      <c r="K51" s="22">
        <f t="shared" si="203"/>
        <v>0</v>
      </c>
      <c r="L51" s="3"/>
      <c r="M51" s="3"/>
      <c r="N51" s="3"/>
      <c r="O51" s="3"/>
      <c r="P51" s="22">
        <f t="shared" si="204"/>
        <v>0</v>
      </c>
      <c r="Q51" s="23">
        <f t="shared" si="205"/>
        <v>0</v>
      </c>
      <c r="R51" s="22">
        <f t="shared" si="206"/>
        <v>0</v>
      </c>
      <c r="S51" s="3"/>
      <c r="T51" s="3"/>
      <c r="U51" s="3"/>
      <c r="V51" s="3"/>
      <c r="W51" s="22">
        <f t="shared" si="207"/>
        <v>0</v>
      </c>
      <c r="X51" s="22">
        <f t="shared" si="208"/>
        <v>0</v>
      </c>
      <c r="Y51" s="22">
        <f t="shared" si="209"/>
        <v>0</v>
      </c>
      <c r="Z51" s="22">
        <f t="shared" si="210"/>
        <v>0</v>
      </c>
      <c r="AA51" s="22">
        <f t="shared" si="211"/>
        <v>0</v>
      </c>
      <c r="AB51" s="24" t="str">
        <f t="shared" si="212"/>
        <v>#DIV/0!</v>
      </c>
      <c r="AC51" s="24"/>
      <c r="AD51" s="3"/>
      <c r="AE51" s="3"/>
      <c r="AF51" s="3"/>
      <c r="AG51" s="3"/>
      <c r="AH51" s="22">
        <f t="shared" si="213"/>
        <v>0</v>
      </c>
      <c r="AI51" s="22">
        <f t="shared" si="214"/>
        <v>0</v>
      </c>
      <c r="AJ51" s="22">
        <f t="shared" si="215"/>
        <v>0</v>
      </c>
      <c r="AK51" s="3"/>
      <c r="AL51" s="3"/>
      <c r="AM51" s="3"/>
      <c r="AN51" s="3"/>
      <c r="AO51" s="3"/>
      <c r="AP51" s="22">
        <f t="shared" si="216"/>
        <v>0</v>
      </c>
      <c r="AQ51" s="22">
        <f t="shared" si="217"/>
        <v>0</v>
      </c>
      <c r="AR51" s="22">
        <f t="shared" si="218"/>
        <v>0</v>
      </c>
      <c r="AS51" s="3"/>
      <c r="AT51" s="3"/>
      <c r="AU51" s="3"/>
      <c r="AV51" s="3"/>
      <c r="AW51" s="22">
        <f t="shared" si="219"/>
        <v>0</v>
      </c>
      <c r="AX51" s="22">
        <f t="shared" si="220"/>
        <v>0</v>
      </c>
      <c r="AY51" s="22">
        <f t="shared" si="221"/>
        <v>0</v>
      </c>
      <c r="AZ51" s="22">
        <f t="shared" si="222"/>
        <v>0</v>
      </c>
      <c r="BA51" s="22">
        <f t="shared" si="223"/>
        <v>0</v>
      </c>
      <c r="BB51" s="24" t="str">
        <f t="shared" si="224"/>
        <v>#DIV/0!</v>
      </c>
      <c r="BC51" s="3"/>
      <c r="BD51" s="3"/>
      <c r="BE51" s="26"/>
      <c r="BF51" s="3"/>
      <c r="BG51" s="22">
        <f t="shared" si="225"/>
        <v>0</v>
      </c>
      <c r="BH51" s="22">
        <f t="shared" si="226"/>
        <v>0</v>
      </c>
      <c r="BI51" s="22">
        <f t="shared" si="227"/>
        <v>0</v>
      </c>
      <c r="BJ51" s="3"/>
      <c r="BK51" s="3"/>
      <c r="BL51" s="3"/>
      <c r="BM51" s="3"/>
      <c r="BN51" s="3"/>
      <c r="BO51" s="22">
        <f t="shared" si="228"/>
        <v>0</v>
      </c>
      <c r="BP51" s="22">
        <f t="shared" si="229"/>
        <v>0</v>
      </c>
      <c r="BQ51" s="22">
        <f t="shared" si="230"/>
        <v>0</v>
      </c>
      <c r="BR51" s="3"/>
      <c r="BS51" s="3"/>
      <c r="BT51" s="3"/>
      <c r="BU51" s="3"/>
      <c r="BV51" s="22">
        <f t="shared" si="231"/>
        <v>0</v>
      </c>
      <c r="BW51" s="22">
        <f t="shared" si="232"/>
        <v>0</v>
      </c>
      <c r="BX51" s="22">
        <f t="shared" si="233"/>
        <v>0</v>
      </c>
      <c r="BY51" s="22">
        <f t="shared" si="234"/>
        <v>0</v>
      </c>
      <c r="BZ51" s="22">
        <f t="shared" si="235"/>
        <v>0</v>
      </c>
      <c r="CA51" s="24" t="str">
        <f t="shared" si="236"/>
        <v>#DIV/0!</v>
      </c>
      <c r="CB51" s="24"/>
      <c r="CC51" s="3"/>
      <c r="CD51" s="3"/>
      <c r="CE51" s="3"/>
      <c r="CF51" s="3"/>
      <c r="CG51" s="3"/>
      <c r="CH51" s="22">
        <f t="shared" si="237"/>
        <v>0</v>
      </c>
      <c r="CI51" s="22">
        <f t="shared" si="238"/>
        <v>0</v>
      </c>
      <c r="CJ51" s="22">
        <f t="shared" si="239"/>
        <v>0</v>
      </c>
      <c r="CK51" s="3"/>
      <c r="CL51" s="3"/>
      <c r="CM51" s="3"/>
      <c r="CN51" s="3"/>
      <c r="CO51" s="22">
        <f t="shared" si="240"/>
        <v>0</v>
      </c>
      <c r="CP51" s="22">
        <f t="shared" si="241"/>
        <v>0</v>
      </c>
      <c r="CQ51" s="22">
        <f t="shared" si="242"/>
        <v>0</v>
      </c>
      <c r="CR51" s="3"/>
      <c r="CS51" s="3"/>
      <c r="CT51" s="3"/>
      <c r="CU51" s="3"/>
      <c r="CV51" s="22">
        <f t="shared" si="243"/>
        <v>0</v>
      </c>
      <c r="CW51" s="22">
        <f t="shared" si="244"/>
        <v>0</v>
      </c>
      <c r="CX51" s="22">
        <f t="shared" si="245"/>
        <v>0</v>
      </c>
      <c r="CY51" s="22">
        <f t="shared" si="246"/>
        <v>0</v>
      </c>
      <c r="CZ51" s="22" t="str">
        <f t="shared" si="247"/>
        <v>#REF!</v>
      </c>
      <c r="DA51" s="24" t="str">
        <f t="shared" si="248"/>
        <v>#REF!</v>
      </c>
      <c r="DB51" s="24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</row>
    <row r="52" ht="14.25" customHeight="1">
      <c r="A52" s="34"/>
      <c r="B52" s="35"/>
      <c r="C52" s="20"/>
      <c r="D52" s="3"/>
      <c r="E52" s="3"/>
      <c r="F52" s="3"/>
      <c r="G52" s="3"/>
      <c r="H52" s="3"/>
      <c r="I52" s="22">
        <f t="shared" si="201"/>
        <v>0</v>
      </c>
      <c r="J52" s="23">
        <f t="shared" si="202"/>
        <v>0</v>
      </c>
      <c r="K52" s="22">
        <f t="shared" si="203"/>
        <v>0</v>
      </c>
      <c r="L52" s="3"/>
      <c r="M52" s="3"/>
      <c r="N52" s="3"/>
      <c r="O52" s="3"/>
      <c r="P52" s="22">
        <f t="shared" si="204"/>
        <v>0</v>
      </c>
      <c r="Q52" s="23">
        <f t="shared" si="205"/>
        <v>0</v>
      </c>
      <c r="R52" s="22">
        <f t="shared" si="206"/>
        <v>0</v>
      </c>
      <c r="S52" s="3"/>
      <c r="T52" s="3"/>
      <c r="U52" s="3"/>
      <c r="V52" s="3"/>
      <c r="W52" s="22">
        <f t="shared" si="207"/>
        <v>0</v>
      </c>
      <c r="X52" s="22">
        <f t="shared" si="208"/>
        <v>0</v>
      </c>
      <c r="Y52" s="22">
        <f t="shared" si="209"/>
        <v>0</v>
      </c>
      <c r="Z52" s="22">
        <f t="shared" si="210"/>
        <v>0</v>
      </c>
      <c r="AA52" s="22">
        <f t="shared" si="211"/>
        <v>0</v>
      </c>
      <c r="AB52" s="24" t="str">
        <f t="shared" si="212"/>
        <v>#DIV/0!</v>
      </c>
      <c r="AC52" s="24"/>
      <c r="AD52" s="3"/>
      <c r="AE52" s="3"/>
      <c r="AF52" s="3"/>
      <c r="AG52" s="3"/>
      <c r="AH52" s="22">
        <f t="shared" si="213"/>
        <v>0</v>
      </c>
      <c r="AI52" s="22">
        <f t="shared" si="214"/>
        <v>0</v>
      </c>
      <c r="AJ52" s="22">
        <f t="shared" si="215"/>
        <v>0</v>
      </c>
      <c r="AK52" s="3"/>
      <c r="AL52" s="3"/>
      <c r="AM52" s="3"/>
      <c r="AN52" s="3"/>
      <c r="AO52" s="3"/>
      <c r="AP52" s="22">
        <f t="shared" si="216"/>
        <v>0</v>
      </c>
      <c r="AQ52" s="22">
        <f t="shared" si="217"/>
        <v>0</v>
      </c>
      <c r="AR52" s="22">
        <f t="shared" si="218"/>
        <v>0</v>
      </c>
      <c r="AS52" s="3"/>
      <c r="AT52" s="3"/>
      <c r="AU52" s="3"/>
      <c r="AV52" s="3"/>
      <c r="AW52" s="22">
        <f t="shared" si="219"/>
        <v>0</v>
      </c>
      <c r="AX52" s="22">
        <f t="shared" si="220"/>
        <v>0</v>
      </c>
      <c r="AY52" s="22">
        <f t="shared" si="221"/>
        <v>0</v>
      </c>
      <c r="AZ52" s="22">
        <f t="shared" si="222"/>
        <v>0</v>
      </c>
      <c r="BA52" s="22">
        <f t="shared" si="223"/>
        <v>0</v>
      </c>
      <c r="BB52" s="24" t="str">
        <f t="shared" si="224"/>
        <v>#DIV/0!</v>
      </c>
      <c r="BC52" s="3"/>
      <c r="BD52" s="3"/>
      <c r="BE52" s="26"/>
      <c r="BF52" s="3"/>
      <c r="BG52" s="22">
        <f t="shared" si="225"/>
        <v>0</v>
      </c>
      <c r="BH52" s="22">
        <f t="shared" si="226"/>
        <v>0</v>
      </c>
      <c r="BI52" s="22">
        <f t="shared" si="227"/>
        <v>0</v>
      </c>
      <c r="BJ52" s="3"/>
      <c r="BK52" s="3"/>
      <c r="BL52" s="3"/>
      <c r="BM52" s="3"/>
      <c r="BN52" s="3"/>
      <c r="BO52" s="22">
        <f t="shared" si="228"/>
        <v>0</v>
      </c>
      <c r="BP52" s="22">
        <f t="shared" si="229"/>
        <v>0</v>
      </c>
      <c r="BQ52" s="22">
        <f t="shared" si="230"/>
        <v>0</v>
      </c>
      <c r="BR52" s="3"/>
      <c r="BS52" s="3"/>
      <c r="BT52" s="3"/>
      <c r="BU52" s="3"/>
      <c r="BV52" s="22">
        <f t="shared" si="231"/>
        <v>0</v>
      </c>
      <c r="BW52" s="22">
        <f t="shared" si="232"/>
        <v>0</v>
      </c>
      <c r="BX52" s="22">
        <f t="shared" si="233"/>
        <v>0</v>
      </c>
      <c r="BY52" s="22">
        <f t="shared" si="234"/>
        <v>0</v>
      </c>
      <c r="BZ52" s="22">
        <f t="shared" si="235"/>
        <v>0</v>
      </c>
      <c r="CA52" s="24" t="str">
        <f t="shared" si="236"/>
        <v>#DIV/0!</v>
      </c>
      <c r="CB52" s="24"/>
      <c r="CC52" s="3"/>
      <c r="CD52" s="3"/>
      <c r="CE52" s="3"/>
      <c r="CF52" s="3"/>
      <c r="CG52" s="3"/>
      <c r="CH52" s="22">
        <f t="shared" si="237"/>
        <v>0</v>
      </c>
      <c r="CI52" s="22">
        <f t="shared" si="238"/>
        <v>0</v>
      </c>
      <c r="CJ52" s="22">
        <f t="shared" si="239"/>
        <v>0</v>
      </c>
      <c r="CK52" s="3"/>
      <c r="CL52" s="3"/>
      <c r="CM52" s="3"/>
      <c r="CN52" s="3"/>
      <c r="CO52" s="22">
        <f t="shared" si="240"/>
        <v>0</v>
      </c>
      <c r="CP52" s="22">
        <f t="shared" si="241"/>
        <v>0</v>
      </c>
      <c r="CQ52" s="22">
        <f t="shared" si="242"/>
        <v>0</v>
      </c>
      <c r="CR52" s="3"/>
      <c r="CS52" s="3"/>
      <c r="CT52" s="3"/>
      <c r="CU52" s="3"/>
      <c r="CV52" s="22">
        <f t="shared" si="243"/>
        <v>0</v>
      </c>
      <c r="CW52" s="22">
        <f t="shared" si="244"/>
        <v>0</v>
      </c>
      <c r="CX52" s="22">
        <f t="shared" si="245"/>
        <v>0</v>
      </c>
      <c r="CY52" s="22">
        <f t="shared" si="246"/>
        <v>0</v>
      </c>
      <c r="CZ52" s="22" t="str">
        <f t="shared" si="247"/>
        <v>#REF!</v>
      </c>
      <c r="DA52" s="24" t="str">
        <f t="shared" si="248"/>
        <v>#REF!</v>
      </c>
      <c r="DB52" s="24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</row>
    <row r="53" ht="14.25" customHeight="1">
      <c r="A53" s="34"/>
      <c r="B53" s="35"/>
      <c r="C53" s="20"/>
      <c r="D53" s="3"/>
      <c r="E53" s="3"/>
      <c r="F53" s="3"/>
      <c r="G53" s="3"/>
      <c r="H53" s="3"/>
      <c r="I53" s="22">
        <f t="shared" si="201"/>
        <v>0</v>
      </c>
      <c r="J53" s="23">
        <f t="shared" si="202"/>
        <v>0</v>
      </c>
      <c r="K53" s="22">
        <f t="shared" si="203"/>
        <v>0</v>
      </c>
      <c r="L53" s="3"/>
      <c r="M53" s="3"/>
      <c r="N53" s="3"/>
      <c r="O53" s="3"/>
      <c r="P53" s="22">
        <f t="shared" si="204"/>
        <v>0</v>
      </c>
      <c r="Q53" s="23">
        <f t="shared" si="205"/>
        <v>0</v>
      </c>
      <c r="R53" s="22">
        <f t="shared" si="206"/>
        <v>0</v>
      </c>
      <c r="S53" s="3"/>
      <c r="T53" s="3"/>
      <c r="U53" s="3"/>
      <c r="V53" s="3"/>
      <c r="W53" s="22">
        <f t="shared" si="207"/>
        <v>0</v>
      </c>
      <c r="X53" s="22">
        <f t="shared" si="208"/>
        <v>0</v>
      </c>
      <c r="Y53" s="22">
        <f t="shared" si="209"/>
        <v>0</v>
      </c>
      <c r="Z53" s="22">
        <f t="shared" si="210"/>
        <v>0</v>
      </c>
      <c r="AA53" s="22">
        <f t="shared" si="211"/>
        <v>0</v>
      </c>
      <c r="AB53" s="24" t="str">
        <f t="shared" si="212"/>
        <v>#DIV/0!</v>
      </c>
      <c r="AC53" s="24"/>
      <c r="AD53" s="3"/>
      <c r="AE53" s="3"/>
      <c r="AF53" s="3"/>
      <c r="AG53" s="3"/>
      <c r="AH53" s="22">
        <f t="shared" si="213"/>
        <v>0</v>
      </c>
      <c r="AI53" s="22">
        <f t="shared" si="214"/>
        <v>0</v>
      </c>
      <c r="AJ53" s="22">
        <f t="shared" si="215"/>
        <v>0</v>
      </c>
      <c r="AK53" s="3"/>
      <c r="AL53" s="3"/>
      <c r="AM53" s="3"/>
      <c r="AN53" s="3"/>
      <c r="AO53" s="3"/>
      <c r="AP53" s="22">
        <f t="shared" si="216"/>
        <v>0</v>
      </c>
      <c r="AQ53" s="22">
        <f t="shared" si="217"/>
        <v>0</v>
      </c>
      <c r="AR53" s="22">
        <f t="shared" si="218"/>
        <v>0</v>
      </c>
      <c r="AS53" s="3"/>
      <c r="AT53" s="3"/>
      <c r="AU53" s="3"/>
      <c r="AV53" s="3"/>
      <c r="AW53" s="22">
        <f t="shared" si="219"/>
        <v>0</v>
      </c>
      <c r="AX53" s="22">
        <f t="shared" si="220"/>
        <v>0</v>
      </c>
      <c r="AY53" s="22">
        <f t="shared" si="221"/>
        <v>0</v>
      </c>
      <c r="AZ53" s="22">
        <f t="shared" si="222"/>
        <v>0</v>
      </c>
      <c r="BA53" s="22">
        <f t="shared" si="223"/>
        <v>0</v>
      </c>
      <c r="BB53" s="24" t="str">
        <f t="shared" si="224"/>
        <v>#DIV/0!</v>
      </c>
      <c r="BC53" s="3"/>
      <c r="BD53" s="3"/>
      <c r="BE53" s="26"/>
      <c r="BF53" s="3"/>
      <c r="BG53" s="22">
        <f t="shared" si="225"/>
        <v>0</v>
      </c>
      <c r="BH53" s="22">
        <f t="shared" si="226"/>
        <v>0</v>
      </c>
      <c r="BI53" s="22">
        <f t="shared" si="227"/>
        <v>0</v>
      </c>
      <c r="BJ53" s="3"/>
      <c r="BK53" s="3"/>
      <c r="BL53" s="3"/>
      <c r="BM53" s="3"/>
      <c r="BN53" s="3"/>
      <c r="BO53" s="22">
        <f t="shared" si="228"/>
        <v>0</v>
      </c>
      <c r="BP53" s="22">
        <f t="shared" si="229"/>
        <v>0</v>
      </c>
      <c r="BQ53" s="22">
        <f t="shared" si="230"/>
        <v>0</v>
      </c>
      <c r="BR53" s="3"/>
      <c r="BS53" s="3"/>
      <c r="BT53" s="3"/>
      <c r="BU53" s="3"/>
      <c r="BV53" s="22">
        <f t="shared" si="231"/>
        <v>0</v>
      </c>
      <c r="BW53" s="22">
        <f t="shared" si="232"/>
        <v>0</v>
      </c>
      <c r="BX53" s="22">
        <f t="shared" si="233"/>
        <v>0</v>
      </c>
      <c r="BY53" s="22">
        <f t="shared" si="234"/>
        <v>0</v>
      </c>
      <c r="BZ53" s="22">
        <f t="shared" si="235"/>
        <v>0</v>
      </c>
      <c r="CA53" s="24" t="str">
        <f t="shared" si="236"/>
        <v>#DIV/0!</v>
      </c>
      <c r="CB53" s="24"/>
      <c r="CC53" s="3"/>
      <c r="CD53" s="3"/>
      <c r="CE53" s="3"/>
      <c r="CF53" s="3"/>
      <c r="CG53" s="3"/>
      <c r="CH53" s="22">
        <f t="shared" si="237"/>
        <v>0</v>
      </c>
      <c r="CI53" s="22">
        <f t="shared" si="238"/>
        <v>0</v>
      </c>
      <c r="CJ53" s="22">
        <f t="shared" si="239"/>
        <v>0</v>
      </c>
      <c r="CK53" s="3"/>
      <c r="CL53" s="3"/>
      <c r="CM53" s="3"/>
      <c r="CN53" s="3"/>
      <c r="CO53" s="22">
        <f t="shared" si="240"/>
        <v>0</v>
      </c>
      <c r="CP53" s="22">
        <f t="shared" si="241"/>
        <v>0</v>
      </c>
      <c r="CQ53" s="22">
        <f t="shared" si="242"/>
        <v>0</v>
      </c>
      <c r="CR53" s="3"/>
      <c r="CS53" s="3"/>
      <c r="CT53" s="3"/>
      <c r="CU53" s="3"/>
      <c r="CV53" s="22">
        <f t="shared" si="243"/>
        <v>0</v>
      </c>
      <c r="CW53" s="22">
        <f t="shared" si="244"/>
        <v>0</v>
      </c>
      <c r="CX53" s="22">
        <f t="shared" si="245"/>
        <v>0</v>
      </c>
      <c r="CY53" s="22">
        <f t="shared" si="246"/>
        <v>0</v>
      </c>
      <c r="CZ53" s="22" t="str">
        <f t="shared" si="247"/>
        <v>#REF!</v>
      </c>
      <c r="DA53" s="24" t="str">
        <f t="shared" si="248"/>
        <v>#REF!</v>
      </c>
      <c r="DB53" s="24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</row>
    <row r="54" ht="14.25" customHeight="1">
      <c r="A54" s="34"/>
      <c r="B54" s="35"/>
      <c r="C54" s="20"/>
      <c r="D54" s="3"/>
      <c r="E54" s="3"/>
      <c r="F54" s="3"/>
      <c r="G54" s="3"/>
      <c r="H54" s="3"/>
      <c r="I54" s="22">
        <f t="shared" si="201"/>
        <v>0</v>
      </c>
      <c r="J54" s="23">
        <f t="shared" si="202"/>
        <v>0</v>
      </c>
      <c r="K54" s="22">
        <f t="shared" si="203"/>
        <v>0</v>
      </c>
      <c r="L54" s="3"/>
      <c r="M54" s="3"/>
      <c r="N54" s="3"/>
      <c r="O54" s="3"/>
      <c r="P54" s="22">
        <f t="shared" si="204"/>
        <v>0</v>
      </c>
      <c r="Q54" s="23">
        <f t="shared" si="205"/>
        <v>0</v>
      </c>
      <c r="R54" s="22">
        <f t="shared" si="206"/>
        <v>0</v>
      </c>
      <c r="S54" s="3"/>
      <c r="T54" s="3"/>
      <c r="U54" s="3"/>
      <c r="V54" s="3"/>
      <c r="W54" s="22">
        <f t="shared" si="207"/>
        <v>0</v>
      </c>
      <c r="X54" s="22">
        <f t="shared" si="208"/>
        <v>0</v>
      </c>
      <c r="Y54" s="22">
        <f t="shared" si="209"/>
        <v>0</v>
      </c>
      <c r="Z54" s="22">
        <f t="shared" si="210"/>
        <v>0</v>
      </c>
      <c r="AA54" s="22">
        <f t="shared" si="211"/>
        <v>0</v>
      </c>
      <c r="AB54" s="24" t="str">
        <f t="shared" si="212"/>
        <v>#DIV/0!</v>
      </c>
      <c r="AC54" s="24"/>
      <c r="AD54" s="3"/>
      <c r="AE54" s="3"/>
      <c r="AF54" s="3"/>
      <c r="AG54" s="3"/>
      <c r="AH54" s="22">
        <f t="shared" si="213"/>
        <v>0</v>
      </c>
      <c r="AI54" s="22">
        <f t="shared" si="214"/>
        <v>0</v>
      </c>
      <c r="AJ54" s="22">
        <f t="shared" si="215"/>
        <v>0</v>
      </c>
      <c r="AK54" s="3"/>
      <c r="AL54" s="3"/>
      <c r="AM54" s="3"/>
      <c r="AN54" s="3"/>
      <c r="AO54" s="3"/>
      <c r="AP54" s="22">
        <f t="shared" si="216"/>
        <v>0</v>
      </c>
      <c r="AQ54" s="22">
        <f t="shared" si="217"/>
        <v>0</v>
      </c>
      <c r="AR54" s="22">
        <f t="shared" si="218"/>
        <v>0</v>
      </c>
      <c r="AS54" s="3"/>
      <c r="AT54" s="3"/>
      <c r="AU54" s="3"/>
      <c r="AV54" s="3"/>
      <c r="AW54" s="22">
        <f t="shared" si="219"/>
        <v>0</v>
      </c>
      <c r="AX54" s="22">
        <f t="shared" si="220"/>
        <v>0</v>
      </c>
      <c r="AY54" s="22">
        <f t="shared" si="221"/>
        <v>0</v>
      </c>
      <c r="AZ54" s="22">
        <f t="shared" si="222"/>
        <v>0</v>
      </c>
      <c r="BA54" s="22">
        <f t="shared" si="223"/>
        <v>0</v>
      </c>
      <c r="BB54" s="24" t="str">
        <f t="shared" si="224"/>
        <v>#DIV/0!</v>
      </c>
      <c r="BC54" s="3"/>
      <c r="BD54" s="3"/>
      <c r="BE54" s="26"/>
      <c r="BF54" s="3"/>
      <c r="BG54" s="22">
        <f t="shared" si="225"/>
        <v>0</v>
      </c>
      <c r="BH54" s="22">
        <f t="shared" si="226"/>
        <v>0</v>
      </c>
      <c r="BI54" s="22">
        <f t="shared" si="227"/>
        <v>0</v>
      </c>
      <c r="BJ54" s="3"/>
      <c r="BK54" s="3"/>
      <c r="BL54" s="3"/>
      <c r="BM54" s="3"/>
      <c r="BN54" s="3"/>
      <c r="BO54" s="22">
        <f t="shared" si="228"/>
        <v>0</v>
      </c>
      <c r="BP54" s="22">
        <f t="shared" si="229"/>
        <v>0</v>
      </c>
      <c r="BQ54" s="22">
        <f t="shared" si="230"/>
        <v>0</v>
      </c>
      <c r="BR54" s="3"/>
      <c r="BS54" s="3"/>
      <c r="BT54" s="3"/>
      <c r="BU54" s="3"/>
      <c r="BV54" s="22">
        <f t="shared" si="231"/>
        <v>0</v>
      </c>
      <c r="BW54" s="22">
        <f t="shared" si="232"/>
        <v>0</v>
      </c>
      <c r="BX54" s="22">
        <f t="shared" si="233"/>
        <v>0</v>
      </c>
      <c r="BY54" s="22">
        <f t="shared" si="234"/>
        <v>0</v>
      </c>
      <c r="BZ54" s="22">
        <f t="shared" si="235"/>
        <v>0</v>
      </c>
      <c r="CA54" s="24" t="str">
        <f t="shared" si="236"/>
        <v>#DIV/0!</v>
      </c>
      <c r="CB54" s="24"/>
      <c r="CC54" s="3"/>
      <c r="CD54" s="3"/>
      <c r="CE54" s="3"/>
      <c r="CF54" s="3"/>
      <c r="CG54" s="3"/>
      <c r="CH54" s="22">
        <f t="shared" si="237"/>
        <v>0</v>
      </c>
      <c r="CI54" s="22">
        <f t="shared" si="238"/>
        <v>0</v>
      </c>
      <c r="CJ54" s="22">
        <f t="shared" si="239"/>
        <v>0</v>
      </c>
      <c r="CK54" s="3"/>
      <c r="CL54" s="3"/>
      <c r="CM54" s="3"/>
      <c r="CN54" s="3"/>
      <c r="CO54" s="22">
        <f t="shared" si="240"/>
        <v>0</v>
      </c>
      <c r="CP54" s="22">
        <f t="shared" si="241"/>
        <v>0</v>
      </c>
      <c r="CQ54" s="22">
        <f t="shared" si="242"/>
        <v>0</v>
      </c>
      <c r="CR54" s="3"/>
      <c r="CS54" s="3"/>
      <c r="CT54" s="3"/>
      <c r="CU54" s="3"/>
      <c r="CV54" s="22">
        <f t="shared" si="243"/>
        <v>0</v>
      </c>
      <c r="CW54" s="22">
        <f t="shared" si="244"/>
        <v>0</v>
      </c>
      <c r="CX54" s="22">
        <f t="shared" si="245"/>
        <v>0</v>
      </c>
      <c r="CY54" s="22">
        <f t="shared" si="246"/>
        <v>0</v>
      </c>
      <c r="CZ54" s="22" t="str">
        <f t="shared" si="247"/>
        <v>#REF!</v>
      </c>
      <c r="DA54" s="24" t="str">
        <f t="shared" si="248"/>
        <v>#REF!</v>
      </c>
      <c r="DB54" s="24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</row>
    <row r="55" ht="14.25" customHeight="1">
      <c r="A55" s="34"/>
      <c r="B55" s="35"/>
      <c r="C55" s="20"/>
      <c r="D55" s="3"/>
      <c r="E55" s="3"/>
      <c r="F55" s="3"/>
      <c r="G55" s="3"/>
      <c r="H55" s="3"/>
      <c r="I55" s="22">
        <f t="shared" si="201"/>
        <v>0</v>
      </c>
      <c r="J55" s="23">
        <f t="shared" si="202"/>
        <v>0</v>
      </c>
      <c r="K55" s="22">
        <f t="shared" si="203"/>
        <v>0</v>
      </c>
      <c r="L55" s="3"/>
      <c r="M55" s="3"/>
      <c r="N55" s="3"/>
      <c r="O55" s="3"/>
      <c r="P55" s="22">
        <f t="shared" si="204"/>
        <v>0</v>
      </c>
      <c r="Q55" s="23">
        <f t="shared" si="205"/>
        <v>0</v>
      </c>
      <c r="R55" s="22">
        <f t="shared" si="206"/>
        <v>0</v>
      </c>
      <c r="S55" s="3"/>
      <c r="T55" s="3"/>
      <c r="U55" s="3"/>
      <c r="V55" s="3"/>
      <c r="W55" s="22">
        <f t="shared" si="207"/>
        <v>0</v>
      </c>
      <c r="X55" s="22">
        <f t="shared" si="208"/>
        <v>0</v>
      </c>
      <c r="Y55" s="22">
        <f t="shared" si="209"/>
        <v>0</v>
      </c>
      <c r="Z55" s="22">
        <f t="shared" si="210"/>
        <v>0</v>
      </c>
      <c r="AA55" s="22">
        <f t="shared" si="211"/>
        <v>0</v>
      </c>
      <c r="AB55" s="24" t="str">
        <f t="shared" si="212"/>
        <v>#DIV/0!</v>
      </c>
      <c r="AC55" s="24"/>
      <c r="AD55" s="3"/>
      <c r="AE55" s="3"/>
      <c r="AF55" s="3"/>
      <c r="AG55" s="3"/>
      <c r="AH55" s="22">
        <f t="shared" si="213"/>
        <v>0</v>
      </c>
      <c r="AI55" s="22">
        <f t="shared" si="214"/>
        <v>0</v>
      </c>
      <c r="AJ55" s="22">
        <f t="shared" si="215"/>
        <v>0</v>
      </c>
      <c r="AK55" s="3"/>
      <c r="AL55" s="3"/>
      <c r="AM55" s="3"/>
      <c r="AN55" s="3"/>
      <c r="AO55" s="3"/>
      <c r="AP55" s="22">
        <f t="shared" si="216"/>
        <v>0</v>
      </c>
      <c r="AQ55" s="22">
        <f t="shared" si="217"/>
        <v>0</v>
      </c>
      <c r="AR55" s="22">
        <f t="shared" si="218"/>
        <v>0</v>
      </c>
      <c r="AS55" s="3"/>
      <c r="AT55" s="3"/>
      <c r="AU55" s="3"/>
      <c r="AV55" s="3"/>
      <c r="AW55" s="22">
        <f t="shared" si="219"/>
        <v>0</v>
      </c>
      <c r="AX55" s="22">
        <f t="shared" si="220"/>
        <v>0</v>
      </c>
      <c r="AY55" s="22">
        <f t="shared" si="221"/>
        <v>0</v>
      </c>
      <c r="AZ55" s="22">
        <f t="shared" si="222"/>
        <v>0</v>
      </c>
      <c r="BA55" s="22">
        <f t="shared" si="223"/>
        <v>0</v>
      </c>
      <c r="BB55" s="24" t="str">
        <f t="shared" si="224"/>
        <v>#DIV/0!</v>
      </c>
      <c r="BC55" s="3"/>
      <c r="BD55" s="3"/>
      <c r="BE55" s="26"/>
      <c r="BF55" s="3"/>
      <c r="BG55" s="22">
        <f t="shared" si="225"/>
        <v>0</v>
      </c>
      <c r="BH55" s="22">
        <f t="shared" si="226"/>
        <v>0</v>
      </c>
      <c r="BI55" s="22">
        <f t="shared" si="227"/>
        <v>0</v>
      </c>
      <c r="BJ55" s="3"/>
      <c r="BK55" s="3"/>
      <c r="BL55" s="3"/>
      <c r="BM55" s="3"/>
      <c r="BN55" s="3"/>
      <c r="BO55" s="22">
        <f t="shared" si="228"/>
        <v>0</v>
      </c>
      <c r="BP55" s="22">
        <f t="shared" si="229"/>
        <v>0</v>
      </c>
      <c r="BQ55" s="22">
        <f t="shared" si="230"/>
        <v>0</v>
      </c>
      <c r="BR55" s="3"/>
      <c r="BS55" s="3"/>
      <c r="BT55" s="3"/>
      <c r="BU55" s="3"/>
      <c r="BV55" s="22">
        <f t="shared" si="231"/>
        <v>0</v>
      </c>
      <c r="BW55" s="22">
        <f t="shared" si="232"/>
        <v>0</v>
      </c>
      <c r="BX55" s="22">
        <f t="shared" si="233"/>
        <v>0</v>
      </c>
      <c r="BY55" s="22">
        <f t="shared" si="234"/>
        <v>0</v>
      </c>
      <c r="BZ55" s="22">
        <f t="shared" si="235"/>
        <v>0</v>
      </c>
      <c r="CA55" s="24" t="str">
        <f t="shared" si="236"/>
        <v>#DIV/0!</v>
      </c>
      <c r="CB55" s="24"/>
      <c r="CC55" s="3"/>
      <c r="CD55" s="3"/>
      <c r="CE55" s="3"/>
      <c r="CF55" s="3"/>
      <c r="CG55" s="3"/>
      <c r="CH55" s="22">
        <f t="shared" si="237"/>
        <v>0</v>
      </c>
      <c r="CI55" s="22">
        <f t="shared" si="238"/>
        <v>0</v>
      </c>
      <c r="CJ55" s="22">
        <f t="shared" si="239"/>
        <v>0</v>
      </c>
      <c r="CK55" s="3"/>
      <c r="CL55" s="3"/>
      <c r="CM55" s="3"/>
      <c r="CN55" s="3"/>
      <c r="CO55" s="22">
        <f t="shared" si="240"/>
        <v>0</v>
      </c>
      <c r="CP55" s="22">
        <f t="shared" si="241"/>
        <v>0</v>
      </c>
      <c r="CQ55" s="22">
        <f t="shared" si="242"/>
        <v>0</v>
      </c>
      <c r="CR55" s="3"/>
      <c r="CS55" s="3"/>
      <c r="CT55" s="3"/>
      <c r="CU55" s="3"/>
      <c r="CV55" s="22">
        <f t="shared" si="243"/>
        <v>0</v>
      </c>
      <c r="CW55" s="22">
        <f t="shared" si="244"/>
        <v>0</v>
      </c>
      <c r="CX55" s="22">
        <f t="shared" si="245"/>
        <v>0</v>
      </c>
      <c r="CY55" s="22">
        <f t="shared" si="246"/>
        <v>0</v>
      </c>
      <c r="CZ55" s="22" t="str">
        <f t="shared" si="247"/>
        <v>#REF!</v>
      </c>
      <c r="DA55" s="24" t="str">
        <f t="shared" si="248"/>
        <v>#REF!</v>
      </c>
      <c r="DB55" s="24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</row>
    <row r="56" ht="14.25" customHeight="1">
      <c r="A56" s="34"/>
      <c r="B56" s="35"/>
      <c r="C56" s="20"/>
      <c r="D56" s="3"/>
      <c r="E56" s="3"/>
      <c r="F56" s="3"/>
      <c r="G56" s="3"/>
      <c r="H56" s="3"/>
      <c r="I56" s="22">
        <f t="shared" si="201"/>
        <v>0</v>
      </c>
      <c r="J56" s="23">
        <f t="shared" si="202"/>
        <v>0</v>
      </c>
      <c r="K56" s="22">
        <f t="shared" si="203"/>
        <v>0</v>
      </c>
      <c r="L56" s="3"/>
      <c r="M56" s="3"/>
      <c r="N56" s="3"/>
      <c r="O56" s="3"/>
      <c r="P56" s="22">
        <f t="shared" si="204"/>
        <v>0</v>
      </c>
      <c r="Q56" s="23">
        <f t="shared" si="205"/>
        <v>0</v>
      </c>
      <c r="R56" s="22">
        <f t="shared" si="206"/>
        <v>0</v>
      </c>
      <c r="S56" s="3"/>
      <c r="T56" s="3"/>
      <c r="U56" s="3"/>
      <c r="V56" s="3"/>
      <c r="W56" s="22">
        <f t="shared" si="207"/>
        <v>0</v>
      </c>
      <c r="X56" s="22">
        <f t="shared" si="208"/>
        <v>0</v>
      </c>
      <c r="Y56" s="22">
        <f t="shared" si="209"/>
        <v>0</v>
      </c>
      <c r="Z56" s="22">
        <f t="shared" si="210"/>
        <v>0</v>
      </c>
      <c r="AA56" s="22">
        <f t="shared" si="211"/>
        <v>0</v>
      </c>
      <c r="AB56" s="24" t="str">
        <f t="shared" si="212"/>
        <v>#DIV/0!</v>
      </c>
      <c r="AC56" s="24"/>
      <c r="AD56" s="3"/>
      <c r="AE56" s="3"/>
      <c r="AF56" s="3"/>
      <c r="AG56" s="3"/>
      <c r="AH56" s="22">
        <f t="shared" si="213"/>
        <v>0</v>
      </c>
      <c r="AI56" s="22">
        <f t="shared" si="214"/>
        <v>0</v>
      </c>
      <c r="AJ56" s="22">
        <f t="shared" si="215"/>
        <v>0</v>
      </c>
      <c r="AK56" s="3"/>
      <c r="AL56" s="3"/>
      <c r="AM56" s="3"/>
      <c r="AN56" s="3"/>
      <c r="AO56" s="3"/>
      <c r="AP56" s="22">
        <f t="shared" si="216"/>
        <v>0</v>
      </c>
      <c r="AQ56" s="22">
        <f t="shared" si="217"/>
        <v>0</v>
      </c>
      <c r="AR56" s="22">
        <f t="shared" si="218"/>
        <v>0</v>
      </c>
      <c r="AS56" s="3"/>
      <c r="AT56" s="3"/>
      <c r="AU56" s="3"/>
      <c r="AV56" s="3"/>
      <c r="AW56" s="22">
        <f t="shared" si="219"/>
        <v>0</v>
      </c>
      <c r="AX56" s="22">
        <f t="shared" si="220"/>
        <v>0</v>
      </c>
      <c r="AY56" s="22">
        <f t="shared" si="221"/>
        <v>0</v>
      </c>
      <c r="AZ56" s="22">
        <f t="shared" si="222"/>
        <v>0</v>
      </c>
      <c r="BA56" s="22">
        <f t="shared" si="223"/>
        <v>0</v>
      </c>
      <c r="BB56" s="24" t="str">
        <f t="shared" si="224"/>
        <v>#DIV/0!</v>
      </c>
      <c r="BC56" s="3"/>
      <c r="BD56" s="3"/>
      <c r="BE56" s="26"/>
      <c r="BF56" s="3"/>
      <c r="BG56" s="22">
        <f t="shared" si="225"/>
        <v>0</v>
      </c>
      <c r="BH56" s="22">
        <f t="shared" si="226"/>
        <v>0</v>
      </c>
      <c r="BI56" s="22">
        <f t="shared" si="227"/>
        <v>0</v>
      </c>
      <c r="BJ56" s="3"/>
      <c r="BK56" s="3"/>
      <c r="BL56" s="3"/>
      <c r="BM56" s="3"/>
      <c r="BN56" s="3"/>
      <c r="BO56" s="22">
        <f t="shared" si="228"/>
        <v>0</v>
      </c>
      <c r="BP56" s="22">
        <f t="shared" si="229"/>
        <v>0</v>
      </c>
      <c r="BQ56" s="22">
        <f t="shared" si="230"/>
        <v>0</v>
      </c>
      <c r="BR56" s="3"/>
      <c r="BS56" s="3"/>
      <c r="BT56" s="3"/>
      <c r="BU56" s="3"/>
      <c r="BV56" s="22">
        <f t="shared" si="231"/>
        <v>0</v>
      </c>
      <c r="BW56" s="22">
        <f t="shared" si="232"/>
        <v>0</v>
      </c>
      <c r="BX56" s="22">
        <f t="shared" si="233"/>
        <v>0</v>
      </c>
      <c r="BY56" s="22">
        <f t="shared" si="234"/>
        <v>0</v>
      </c>
      <c r="BZ56" s="22">
        <f t="shared" si="235"/>
        <v>0</v>
      </c>
      <c r="CA56" s="24" t="str">
        <f t="shared" si="236"/>
        <v>#DIV/0!</v>
      </c>
      <c r="CB56" s="24"/>
      <c r="CC56" s="3"/>
      <c r="CD56" s="3"/>
      <c r="CE56" s="3"/>
      <c r="CF56" s="3"/>
      <c r="CG56" s="3"/>
      <c r="CH56" s="22">
        <f t="shared" si="237"/>
        <v>0</v>
      </c>
      <c r="CI56" s="22">
        <f t="shared" si="238"/>
        <v>0</v>
      </c>
      <c r="CJ56" s="22">
        <f t="shared" si="239"/>
        <v>0</v>
      </c>
      <c r="CK56" s="3"/>
      <c r="CL56" s="3"/>
      <c r="CM56" s="3"/>
      <c r="CN56" s="3"/>
      <c r="CO56" s="22">
        <f t="shared" si="240"/>
        <v>0</v>
      </c>
      <c r="CP56" s="22">
        <f t="shared" si="241"/>
        <v>0</v>
      </c>
      <c r="CQ56" s="22">
        <f t="shared" si="242"/>
        <v>0</v>
      </c>
      <c r="CR56" s="3"/>
      <c r="CS56" s="3"/>
      <c r="CT56" s="3"/>
      <c r="CU56" s="3"/>
      <c r="CV56" s="22">
        <f t="shared" si="243"/>
        <v>0</v>
      </c>
      <c r="CW56" s="22">
        <f t="shared" si="244"/>
        <v>0</v>
      </c>
      <c r="CX56" s="22">
        <f t="shared" si="245"/>
        <v>0</v>
      </c>
      <c r="CY56" s="22">
        <f t="shared" si="246"/>
        <v>0</v>
      </c>
      <c r="CZ56" s="22" t="str">
        <f t="shared" si="247"/>
        <v>#REF!</v>
      </c>
      <c r="DA56" s="24" t="str">
        <f t="shared" si="248"/>
        <v>#REF!</v>
      </c>
      <c r="DB56" s="24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</row>
    <row r="57" ht="14.25" customHeight="1">
      <c r="A57" s="34"/>
      <c r="B57" s="35"/>
      <c r="C57" s="20"/>
      <c r="D57" s="3"/>
      <c r="E57" s="3"/>
      <c r="F57" s="3"/>
      <c r="G57" s="3"/>
      <c r="H57" s="3"/>
      <c r="I57" s="22">
        <f t="shared" si="201"/>
        <v>0</v>
      </c>
      <c r="J57" s="23">
        <f t="shared" si="202"/>
        <v>0</v>
      </c>
      <c r="K57" s="22">
        <f t="shared" si="203"/>
        <v>0</v>
      </c>
      <c r="L57" s="3"/>
      <c r="M57" s="3"/>
      <c r="N57" s="3"/>
      <c r="O57" s="3"/>
      <c r="P57" s="22">
        <f t="shared" si="204"/>
        <v>0</v>
      </c>
      <c r="Q57" s="23">
        <f t="shared" si="205"/>
        <v>0</v>
      </c>
      <c r="R57" s="22">
        <f t="shared" si="206"/>
        <v>0</v>
      </c>
      <c r="S57" s="3"/>
      <c r="T57" s="3"/>
      <c r="U57" s="3"/>
      <c r="V57" s="3"/>
      <c r="W57" s="22">
        <f t="shared" si="207"/>
        <v>0</v>
      </c>
      <c r="X57" s="22">
        <f t="shared" si="208"/>
        <v>0</v>
      </c>
      <c r="Y57" s="22">
        <f t="shared" si="209"/>
        <v>0</v>
      </c>
      <c r="Z57" s="22">
        <f t="shared" si="210"/>
        <v>0</v>
      </c>
      <c r="AA57" s="22">
        <f t="shared" si="211"/>
        <v>0</v>
      </c>
      <c r="AB57" s="24" t="str">
        <f t="shared" si="212"/>
        <v>#DIV/0!</v>
      </c>
      <c r="AC57" s="24"/>
      <c r="AD57" s="29"/>
      <c r="AE57" s="30"/>
      <c r="AF57" s="30"/>
      <c r="AG57" s="30"/>
      <c r="AH57" s="22">
        <f t="shared" si="213"/>
        <v>0</v>
      </c>
      <c r="AI57" s="22">
        <f t="shared" si="214"/>
        <v>0</v>
      </c>
      <c r="AJ57" s="22">
        <f t="shared" si="215"/>
        <v>0</v>
      </c>
      <c r="AK57" s="29"/>
      <c r="AL57" s="30"/>
      <c r="AM57" s="30"/>
      <c r="AN57" s="30"/>
      <c r="AO57" s="30"/>
      <c r="AP57" s="22">
        <f t="shared" si="216"/>
        <v>0</v>
      </c>
      <c r="AQ57" s="22">
        <f t="shared" si="217"/>
        <v>0</v>
      </c>
      <c r="AR57" s="22">
        <f t="shared" si="218"/>
        <v>0</v>
      </c>
      <c r="AS57" s="3"/>
      <c r="AT57" s="3"/>
      <c r="AU57" s="3"/>
      <c r="AV57" s="3"/>
      <c r="AW57" s="22">
        <f t="shared" si="219"/>
        <v>0</v>
      </c>
      <c r="AX57" s="22">
        <f t="shared" si="220"/>
        <v>0</v>
      </c>
      <c r="AY57" s="22">
        <f t="shared" si="221"/>
        <v>0</v>
      </c>
      <c r="AZ57" s="22">
        <f t="shared" si="222"/>
        <v>0</v>
      </c>
      <c r="BA57" s="22">
        <f t="shared" si="223"/>
        <v>0</v>
      </c>
      <c r="BB57" s="24" t="str">
        <f t="shared" si="224"/>
        <v>#DIV/0!</v>
      </c>
      <c r="BC57" s="3"/>
      <c r="BD57" s="3"/>
      <c r="BE57" s="26"/>
      <c r="BF57" s="3"/>
      <c r="BG57" s="22">
        <f t="shared" si="225"/>
        <v>0</v>
      </c>
      <c r="BH57" s="22">
        <f t="shared" si="226"/>
        <v>0</v>
      </c>
      <c r="BI57" s="22">
        <f t="shared" si="227"/>
        <v>0</v>
      </c>
      <c r="BJ57" s="3"/>
      <c r="BK57" s="3"/>
      <c r="BL57" s="3"/>
      <c r="BM57" s="3"/>
      <c r="BN57" s="3"/>
      <c r="BO57" s="22">
        <f t="shared" si="228"/>
        <v>0</v>
      </c>
      <c r="BP57" s="22">
        <f t="shared" si="229"/>
        <v>0</v>
      </c>
      <c r="BQ57" s="22">
        <f t="shared" si="230"/>
        <v>0</v>
      </c>
      <c r="BR57" s="3"/>
      <c r="BS57" s="3"/>
      <c r="BT57" s="3"/>
      <c r="BU57" s="3"/>
      <c r="BV57" s="22">
        <f t="shared" si="231"/>
        <v>0</v>
      </c>
      <c r="BW57" s="22">
        <f t="shared" si="232"/>
        <v>0</v>
      </c>
      <c r="BX57" s="22">
        <f t="shared" si="233"/>
        <v>0</v>
      </c>
      <c r="BY57" s="22">
        <f t="shared" si="234"/>
        <v>0</v>
      </c>
      <c r="BZ57" s="22">
        <f t="shared" si="235"/>
        <v>0</v>
      </c>
      <c r="CA57" s="24" t="str">
        <f t="shared" si="236"/>
        <v>#DIV/0!</v>
      </c>
      <c r="CB57" s="24"/>
      <c r="CC57" s="3"/>
      <c r="CD57" s="3"/>
      <c r="CE57" s="3"/>
      <c r="CF57" s="3"/>
      <c r="CG57" s="3"/>
      <c r="CH57" s="22">
        <f t="shared" si="237"/>
        <v>0</v>
      </c>
      <c r="CI57" s="22">
        <f t="shared" si="238"/>
        <v>0</v>
      </c>
      <c r="CJ57" s="22">
        <f t="shared" si="239"/>
        <v>0</v>
      </c>
      <c r="CK57" s="3"/>
      <c r="CL57" s="3"/>
      <c r="CM57" s="3"/>
      <c r="CN57" s="3"/>
      <c r="CO57" s="22">
        <f t="shared" si="240"/>
        <v>0</v>
      </c>
      <c r="CP57" s="22">
        <f t="shared" si="241"/>
        <v>0</v>
      </c>
      <c r="CQ57" s="22">
        <f t="shared" si="242"/>
        <v>0</v>
      </c>
      <c r="CR57" s="3"/>
      <c r="CS57" s="3"/>
      <c r="CT57" s="3"/>
      <c r="CU57" s="3"/>
      <c r="CV57" s="22">
        <f t="shared" si="243"/>
        <v>0</v>
      </c>
      <c r="CW57" s="22">
        <f t="shared" si="244"/>
        <v>0</v>
      </c>
      <c r="CX57" s="22">
        <f t="shared" si="245"/>
        <v>0</v>
      </c>
      <c r="CY57" s="22">
        <f t="shared" si="246"/>
        <v>0</v>
      </c>
      <c r="CZ57" s="22" t="str">
        <f t="shared" si="247"/>
        <v>#REF!</v>
      </c>
      <c r="DA57" s="24" t="str">
        <f t="shared" si="248"/>
        <v>#REF!</v>
      </c>
      <c r="DB57" s="24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</row>
    <row r="58" ht="14.25" customHeight="1">
      <c r="A58" s="34"/>
      <c r="B58" s="35"/>
      <c r="C58" s="20"/>
      <c r="D58" s="3"/>
      <c r="E58" s="3"/>
      <c r="F58" s="3"/>
      <c r="G58" s="3"/>
      <c r="H58" s="3"/>
      <c r="I58" s="22">
        <f t="shared" si="201"/>
        <v>0</v>
      </c>
      <c r="J58" s="23">
        <f t="shared" si="202"/>
        <v>0</v>
      </c>
      <c r="K58" s="22">
        <f t="shared" si="203"/>
        <v>0</v>
      </c>
      <c r="L58" s="3"/>
      <c r="M58" s="3"/>
      <c r="N58" s="3"/>
      <c r="O58" s="3"/>
      <c r="P58" s="22">
        <f t="shared" si="204"/>
        <v>0</v>
      </c>
      <c r="Q58" s="23">
        <f t="shared" si="205"/>
        <v>0</v>
      </c>
      <c r="R58" s="22">
        <f t="shared" si="206"/>
        <v>0</v>
      </c>
      <c r="S58" s="3"/>
      <c r="T58" s="3"/>
      <c r="U58" s="3"/>
      <c r="V58" s="3"/>
      <c r="W58" s="22">
        <f t="shared" si="207"/>
        <v>0</v>
      </c>
      <c r="X58" s="22">
        <f t="shared" si="208"/>
        <v>0</v>
      </c>
      <c r="Y58" s="22">
        <f t="shared" si="209"/>
        <v>0</v>
      </c>
      <c r="Z58" s="22">
        <f t="shared" si="210"/>
        <v>0</v>
      </c>
      <c r="AA58" s="22">
        <f t="shared" si="211"/>
        <v>0</v>
      </c>
      <c r="AB58" s="24" t="str">
        <f t="shared" si="212"/>
        <v>#DIV/0!</v>
      </c>
      <c r="AC58" s="24"/>
      <c r="AD58" s="3"/>
      <c r="AE58" s="3"/>
      <c r="AF58" s="3"/>
      <c r="AG58" s="3"/>
      <c r="AH58" s="22">
        <f t="shared" si="213"/>
        <v>0</v>
      </c>
      <c r="AI58" s="22">
        <f t="shared" si="214"/>
        <v>0</v>
      </c>
      <c r="AJ58" s="22">
        <f t="shared" si="215"/>
        <v>0</v>
      </c>
      <c r="AK58" s="3"/>
      <c r="AL58" s="3"/>
      <c r="AM58" s="3"/>
      <c r="AN58" s="3"/>
      <c r="AO58" s="3"/>
      <c r="AP58" s="22">
        <f t="shared" si="216"/>
        <v>0</v>
      </c>
      <c r="AQ58" s="22">
        <f t="shared" si="217"/>
        <v>0</v>
      </c>
      <c r="AR58" s="22">
        <f t="shared" si="218"/>
        <v>0</v>
      </c>
      <c r="AS58" s="3"/>
      <c r="AT58" s="3"/>
      <c r="AU58" s="3"/>
      <c r="AV58" s="3"/>
      <c r="AW58" s="22">
        <f t="shared" si="219"/>
        <v>0</v>
      </c>
      <c r="AX58" s="22">
        <f t="shared" si="220"/>
        <v>0</v>
      </c>
      <c r="AY58" s="22">
        <f t="shared" si="221"/>
        <v>0</v>
      </c>
      <c r="AZ58" s="22">
        <f t="shared" si="222"/>
        <v>0</v>
      </c>
      <c r="BA58" s="22">
        <f t="shared" si="223"/>
        <v>0</v>
      </c>
      <c r="BB58" s="24" t="str">
        <f t="shared" si="224"/>
        <v>#DIV/0!</v>
      </c>
      <c r="BC58" s="3"/>
      <c r="BD58" s="3"/>
      <c r="BE58" s="26"/>
      <c r="BF58" s="3"/>
      <c r="BG58" s="22">
        <f t="shared" si="225"/>
        <v>0</v>
      </c>
      <c r="BH58" s="22">
        <f t="shared" si="226"/>
        <v>0</v>
      </c>
      <c r="BI58" s="22">
        <f t="shared" si="227"/>
        <v>0</v>
      </c>
      <c r="BJ58" s="3"/>
      <c r="BK58" s="3"/>
      <c r="BL58" s="3"/>
      <c r="BM58" s="3"/>
      <c r="BN58" s="3"/>
      <c r="BO58" s="22">
        <f t="shared" si="228"/>
        <v>0</v>
      </c>
      <c r="BP58" s="22">
        <f t="shared" si="229"/>
        <v>0</v>
      </c>
      <c r="BQ58" s="22">
        <f t="shared" si="230"/>
        <v>0</v>
      </c>
      <c r="BR58" s="3"/>
      <c r="BS58" s="3"/>
      <c r="BT58" s="3"/>
      <c r="BU58" s="3"/>
      <c r="BV58" s="22">
        <f t="shared" si="231"/>
        <v>0</v>
      </c>
      <c r="BW58" s="22">
        <f t="shared" si="232"/>
        <v>0</v>
      </c>
      <c r="BX58" s="22">
        <f t="shared" si="233"/>
        <v>0</v>
      </c>
      <c r="BY58" s="22">
        <f t="shared" si="234"/>
        <v>0</v>
      </c>
      <c r="BZ58" s="22">
        <f t="shared" si="235"/>
        <v>0</v>
      </c>
      <c r="CA58" s="24" t="str">
        <f t="shared" si="236"/>
        <v>#DIV/0!</v>
      </c>
      <c r="CB58" s="24"/>
      <c r="CC58" s="3"/>
      <c r="CD58" s="3"/>
      <c r="CE58" s="3"/>
      <c r="CF58" s="3"/>
      <c r="CG58" s="3"/>
      <c r="CH58" s="22">
        <f t="shared" si="237"/>
        <v>0</v>
      </c>
      <c r="CI58" s="22">
        <f t="shared" si="238"/>
        <v>0</v>
      </c>
      <c r="CJ58" s="22">
        <f t="shared" si="239"/>
        <v>0</v>
      </c>
      <c r="CK58" s="3"/>
      <c r="CL58" s="3"/>
      <c r="CM58" s="3"/>
      <c r="CN58" s="3"/>
      <c r="CO58" s="22">
        <f t="shared" si="240"/>
        <v>0</v>
      </c>
      <c r="CP58" s="22">
        <f t="shared" si="241"/>
        <v>0</v>
      </c>
      <c r="CQ58" s="22">
        <f t="shared" si="242"/>
        <v>0</v>
      </c>
      <c r="CR58" s="3"/>
      <c r="CS58" s="3"/>
      <c r="CT58" s="3"/>
      <c r="CU58" s="3"/>
      <c r="CV58" s="22">
        <f t="shared" si="243"/>
        <v>0</v>
      </c>
      <c r="CW58" s="22">
        <f t="shared" si="244"/>
        <v>0</v>
      </c>
      <c r="CX58" s="22">
        <f t="shared" si="245"/>
        <v>0</v>
      </c>
      <c r="CY58" s="22">
        <f t="shared" si="246"/>
        <v>0</v>
      </c>
      <c r="CZ58" s="22" t="str">
        <f t="shared" si="247"/>
        <v>#REF!</v>
      </c>
      <c r="DA58" s="24" t="str">
        <f t="shared" si="248"/>
        <v>#REF!</v>
      </c>
      <c r="DB58" s="24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</row>
    <row r="59" ht="14.25" customHeight="1">
      <c r="A59" s="34"/>
      <c r="B59" s="35"/>
      <c r="C59" s="20"/>
      <c r="D59" s="3"/>
      <c r="E59" s="3"/>
      <c r="F59" s="3"/>
      <c r="G59" s="3"/>
      <c r="H59" s="3"/>
      <c r="I59" s="22">
        <f t="shared" si="201"/>
        <v>0</v>
      </c>
      <c r="J59" s="23">
        <f t="shared" si="202"/>
        <v>0</v>
      </c>
      <c r="K59" s="22">
        <f t="shared" si="203"/>
        <v>0</v>
      </c>
      <c r="L59" s="3"/>
      <c r="M59" s="3"/>
      <c r="N59" s="3"/>
      <c r="O59" s="3"/>
      <c r="P59" s="22">
        <f t="shared" si="204"/>
        <v>0</v>
      </c>
      <c r="Q59" s="23">
        <f t="shared" si="205"/>
        <v>0</v>
      </c>
      <c r="R59" s="22">
        <f t="shared" si="206"/>
        <v>0</v>
      </c>
      <c r="S59" s="3"/>
      <c r="T59" s="3"/>
      <c r="U59" s="3"/>
      <c r="V59" s="3"/>
      <c r="W59" s="22">
        <f t="shared" si="207"/>
        <v>0</v>
      </c>
      <c r="X59" s="22">
        <f t="shared" si="208"/>
        <v>0</v>
      </c>
      <c r="Y59" s="22">
        <f t="shared" si="209"/>
        <v>0</v>
      </c>
      <c r="Z59" s="22">
        <f t="shared" si="210"/>
        <v>0</v>
      </c>
      <c r="AA59" s="22">
        <f t="shared" si="211"/>
        <v>0</v>
      </c>
      <c r="AB59" s="24" t="str">
        <f t="shared" si="212"/>
        <v>#DIV/0!</v>
      </c>
      <c r="AC59" s="24"/>
      <c r="AD59" s="3"/>
      <c r="AE59" s="3"/>
      <c r="AF59" s="3"/>
      <c r="AG59" s="3"/>
      <c r="AH59" s="22">
        <f t="shared" si="213"/>
        <v>0</v>
      </c>
      <c r="AI59" s="22">
        <f t="shared" si="214"/>
        <v>0</v>
      </c>
      <c r="AJ59" s="22">
        <f t="shared" si="215"/>
        <v>0</v>
      </c>
      <c r="AK59" s="3"/>
      <c r="AL59" s="3"/>
      <c r="AM59" s="3"/>
      <c r="AN59" s="3"/>
      <c r="AO59" s="3"/>
      <c r="AP59" s="22">
        <f t="shared" si="216"/>
        <v>0</v>
      </c>
      <c r="AQ59" s="22">
        <f t="shared" si="217"/>
        <v>0</v>
      </c>
      <c r="AR59" s="22">
        <f t="shared" si="218"/>
        <v>0</v>
      </c>
      <c r="AS59" s="3"/>
      <c r="AT59" s="3"/>
      <c r="AU59" s="3"/>
      <c r="AV59" s="3"/>
      <c r="AW59" s="22">
        <f t="shared" si="219"/>
        <v>0</v>
      </c>
      <c r="AX59" s="22">
        <f t="shared" si="220"/>
        <v>0</v>
      </c>
      <c r="AY59" s="22">
        <f t="shared" si="221"/>
        <v>0</v>
      </c>
      <c r="AZ59" s="22">
        <f t="shared" si="222"/>
        <v>0</v>
      </c>
      <c r="BA59" s="22">
        <f t="shared" si="223"/>
        <v>0</v>
      </c>
      <c r="BB59" s="24" t="str">
        <f t="shared" si="224"/>
        <v>#DIV/0!</v>
      </c>
      <c r="BC59" s="3"/>
      <c r="BD59" s="3"/>
      <c r="BE59" s="26"/>
      <c r="BF59" s="3"/>
      <c r="BG59" s="22">
        <f t="shared" si="225"/>
        <v>0</v>
      </c>
      <c r="BH59" s="22">
        <f t="shared" si="226"/>
        <v>0</v>
      </c>
      <c r="BI59" s="22">
        <f t="shared" si="227"/>
        <v>0</v>
      </c>
      <c r="BJ59" s="3"/>
      <c r="BK59" s="3"/>
      <c r="BL59" s="3"/>
      <c r="BM59" s="3"/>
      <c r="BN59" s="3"/>
      <c r="BO59" s="22">
        <f t="shared" si="228"/>
        <v>0</v>
      </c>
      <c r="BP59" s="22">
        <f t="shared" si="229"/>
        <v>0</v>
      </c>
      <c r="BQ59" s="22">
        <f t="shared" si="230"/>
        <v>0</v>
      </c>
      <c r="BR59" s="3"/>
      <c r="BS59" s="3"/>
      <c r="BT59" s="3"/>
      <c r="BU59" s="3"/>
      <c r="BV59" s="22">
        <f t="shared" si="231"/>
        <v>0</v>
      </c>
      <c r="BW59" s="22">
        <f t="shared" si="232"/>
        <v>0</v>
      </c>
      <c r="BX59" s="22">
        <f t="shared" si="233"/>
        <v>0</v>
      </c>
      <c r="BY59" s="22">
        <f t="shared" si="234"/>
        <v>0</v>
      </c>
      <c r="BZ59" s="22">
        <f t="shared" si="235"/>
        <v>0</v>
      </c>
      <c r="CA59" s="24" t="str">
        <f t="shared" si="236"/>
        <v>#DIV/0!</v>
      </c>
      <c r="CB59" s="24"/>
      <c r="CC59" s="3"/>
      <c r="CD59" s="3"/>
      <c r="CE59" s="3"/>
      <c r="CF59" s="3"/>
      <c r="CG59" s="3"/>
      <c r="CH59" s="22">
        <f t="shared" si="237"/>
        <v>0</v>
      </c>
      <c r="CI59" s="22">
        <f t="shared" si="238"/>
        <v>0</v>
      </c>
      <c r="CJ59" s="22">
        <f t="shared" si="239"/>
        <v>0</v>
      </c>
      <c r="CK59" s="3"/>
      <c r="CL59" s="3"/>
      <c r="CM59" s="3"/>
      <c r="CN59" s="3"/>
      <c r="CO59" s="22">
        <f t="shared" si="240"/>
        <v>0</v>
      </c>
      <c r="CP59" s="22">
        <f t="shared" si="241"/>
        <v>0</v>
      </c>
      <c r="CQ59" s="22">
        <f t="shared" si="242"/>
        <v>0</v>
      </c>
      <c r="CR59" s="3"/>
      <c r="CS59" s="3"/>
      <c r="CT59" s="3"/>
      <c r="CU59" s="3"/>
      <c r="CV59" s="22">
        <f t="shared" si="243"/>
        <v>0</v>
      </c>
      <c r="CW59" s="22">
        <f t="shared" si="244"/>
        <v>0</v>
      </c>
      <c r="CX59" s="22">
        <f t="shared" si="245"/>
        <v>0</v>
      </c>
      <c r="CY59" s="22">
        <f t="shared" si="246"/>
        <v>0</v>
      </c>
      <c r="CZ59" s="22" t="str">
        <f t="shared" si="247"/>
        <v>#REF!</v>
      </c>
      <c r="DA59" s="24" t="str">
        <f t="shared" si="248"/>
        <v>#REF!</v>
      </c>
      <c r="DB59" s="24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</row>
    <row r="60" ht="14.25" customHeight="1">
      <c r="A60" s="34"/>
      <c r="B60" s="35"/>
      <c r="C60" s="20"/>
      <c r="D60" s="3"/>
      <c r="E60" s="3"/>
      <c r="F60" s="3"/>
      <c r="G60" s="3"/>
      <c r="H60" s="3"/>
      <c r="I60" s="22">
        <f t="shared" si="201"/>
        <v>0</v>
      </c>
      <c r="J60" s="23">
        <f t="shared" si="202"/>
        <v>0</v>
      </c>
      <c r="K60" s="22">
        <f t="shared" si="203"/>
        <v>0</v>
      </c>
      <c r="L60" s="3"/>
      <c r="M60" s="3"/>
      <c r="N60" s="3"/>
      <c r="O60" s="3"/>
      <c r="P60" s="22">
        <f t="shared" si="204"/>
        <v>0</v>
      </c>
      <c r="Q60" s="23">
        <f t="shared" si="205"/>
        <v>0</v>
      </c>
      <c r="R60" s="22">
        <f t="shared" si="206"/>
        <v>0</v>
      </c>
      <c r="S60" s="3"/>
      <c r="T60" s="3"/>
      <c r="U60" s="3"/>
      <c r="V60" s="3"/>
      <c r="W60" s="22">
        <f t="shared" si="207"/>
        <v>0</v>
      </c>
      <c r="X60" s="22">
        <f t="shared" si="208"/>
        <v>0</v>
      </c>
      <c r="Y60" s="22">
        <f t="shared" si="209"/>
        <v>0</v>
      </c>
      <c r="Z60" s="22">
        <f t="shared" si="210"/>
        <v>0</v>
      </c>
      <c r="AA60" s="22">
        <f t="shared" si="211"/>
        <v>0</v>
      </c>
      <c r="AB60" s="24" t="str">
        <f t="shared" si="212"/>
        <v>#DIV/0!</v>
      </c>
      <c r="AC60" s="24"/>
      <c r="AD60" s="3"/>
      <c r="AE60" s="3"/>
      <c r="AF60" s="3"/>
      <c r="AG60" s="3"/>
      <c r="AH60" s="22">
        <f t="shared" si="213"/>
        <v>0</v>
      </c>
      <c r="AI60" s="22">
        <f t="shared" si="214"/>
        <v>0</v>
      </c>
      <c r="AJ60" s="22">
        <f t="shared" si="215"/>
        <v>0</v>
      </c>
      <c r="AK60" s="3"/>
      <c r="AL60" s="3"/>
      <c r="AM60" s="3"/>
      <c r="AN60" s="3"/>
      <c r="AO60" s="3"/>
      <c r="AP60" s="22">
        <f t="shared" si="216"/>
        <v>0</v>
      </c>
      <c r="AQ60" s="22">
        <f t="shared" si="217"/>
        <v>0</v>
      </c>
      <c r="AR60" s="22">
        <f t="shared" si="218"/>
        <v>0</v>
      </c>
      <c r="AS60" s="3"/>
      <c r="AT60" s="3"/>
      <c r="AU60" s="3"/>
      <c r="AV60" s="3"/>
      <c r="AW60" s="22">
        <f t="shared" si="219"/>
        <v>0</v>
      </c>
      <c r="AX60" s="22">
        <f t="shared" si="220"/>
        <v>0</v>
      </c>
      <c r="AY60" s="22">
        <f t="shared" si="221"/>
        <v>0</v>
      </c>
      <c r="AZ60" s="22">
        <f t="shared" si="222"/>
        <v>0</v>
      </c>
      <c r="BA60" s="22">
        <f t="shared" si="223"/>
        <v>0</v>
      </c>
      <c r="BB60" s="24" t="str">
        <f t="shared" si="224"/>
        <v>#DIV/0!</v>
      </c>
      <c r="BC60" s="3"/>
      <c r="BD60" s="3"/>
      <c r="BE60" s="26"/>
      <c r="BF60" s="3"/>
      <c r="BG60" s="22">
        <f t="shared" si="225"/>
        <v>0</v>
      </c>
      <c r="BH60" s="22">
        <f t="shared" si="226"/>
        <v>0</v>
      </c>
      <c r="BI60" s="22">
        <f t="shared" si="227"/>
        <v>0</v>
      </c>
      <c r="BJ60" s="3"/>
      <c r="BK60" s="3"/>
      <c r="BL60" s="3"/>
      <c r="BM60" s="3"/>
      <c r="BN60" s="3"/>
      <c r="BO60" s="22">
        <f t="shared" si="228"/>
        <v>0</v>
      </c>
      <c r="BP60" s="22">
        <f t="shared" si="229"/>
        <v>0</v>
      </c>
      <c r="BQ60" s="22">
        <f t="shared" si="230"/>
        <v>0</v>
      </c>
      <c r="BR60" s="3"/>
      <c r="BS60" s="3"/>
      <c r="BT60" s="3"/>
      <c r="BU60" s="3"/>
      <c r="BV60" s="22">
        <f t="shared" si="231"/>
        <v>0</v>
      </c>
      <c r="BW60" s="22">
        <f t="shared" si="232"/>
        <v>0</v>
      </c>
      <c r="BX60" s="22">
        <f t="shared" si="233"/>
        <v>0</v>
      </c>
      <c r="BY60" s="22">
        <f t="shared" si="234"/>
        <v>0</v>
      </c>
      <c r="BZ60" s="22">
        <f t="shared" si="235"/>
        <v>0</v>
      </c>
      <c r="CA60" s="24" t="str">
        <f t="shared" si="236"/>
        <v>#DIV/0!</v>
      </c>
      <c r="CB60" s="24"/>
      <c r="CC60" s="3"/>
      <c r="CD60" s="3"/>
      <c r="CE60" s="3"/>
      <c r="CF60" s="3"/>
      <c r="CG60" s="3"/>
      <c r="CH60" s="22">
        <f t="shared" si="237"/>
        <v>0</v>
      </c>
      <c r="CI60" s="22">
        <f t="shared" si="238"/>
        <v>0</v>
      </c>
      <c r="CJ60" s="22">
        <f t="shared" si="239"/>
        <v>0</v>
      </c>
      <c r="CK60" s="3"/>
      <c r="CL60" s="3"/>
      <c r="CM60" s="3"/>
      <c r="CN60" s="3"/>
      <c r="CO60" s="22">
        <f t="shared" si="240"/>
        <v>0</v>
      </c>
      <c r="CP60" s="22">
        <f t="shared" si="241"/>
        <v>0</v>
      </c>
      <c r="CQ60" s="22">
        <f t="shared" si="242"/>
        <v>0</v>
      </c>
      <c r="CR60" s="3"/>
      <c r="CS60" s="3"/>
      <c r="CT60" s="3"/>
      <c r="CU60" s="3"/>
      <c r="CV60" s="22">
        <f t="shared" si="243"/>
        <v>0</v>
      </c>
      <c r="CW60" s="22">
        <f t="shared" si="244"/>
        <v>0</v>
      </c>
      <c r="CX60" s="22">
        <f t="shared" si="245"/>
        <v>0</v>
      </c>
      <c r="CY60" s="22">
        <f t="shared" si="246"/>
        <v>0</v>
      </c>
      <c r="CZ60" s="22" t="str">
        <f t="shared" si="247"/>
        <v>#REF!</v>
      </c>
      <c r="DA60" s="24" t="str">
        <f t="shared" si="248"/>
        <v>#REF!</v>
      </c>
      <c r="DB60" s="24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</row>
    <row r="61" ht="14.25" customHeight="1">
      <c r="A61" s="34"/>
      <c r="B61" s="35"/>
      <c r="C61" s="20"/>
      <c r="D61" s="3"/>
      <c r="E61" s="3"/>
      <c r="F61" s="3"/>
      <c r="G61" s="3"/>
      <c r="H61" s="3"/>
      <c r="I61" s="22">
        <f t="shared" si="201"/>
        <v>0</v>
      </c>
      <c r="J61" s="23">
        <f t="shared" si="202"/>
        <v>0</v>
      </c>
      <c r="K61" s="22">
        <f t="shared" si="203"/>
        <v>0</v>
      </c>
      <c r="L61" s="3"/>
      <c r="M61" s="3"/>
      <c r="N61" s="3"/>
      <c r="O61" s="3"/>
      <c r="P61" s="22">
        <f t="shared" si="204"/>
        <v>0</v>
      </c>
      <c r="Q61" s="23">
        <f t="shared" si="205"/>
        <v>0</v>
      </c>
      <c r="R61" s="22">
        <f t="shared" si="206"/>
        <v>0</v>
      </c>
      <c r="S61" s="3"/>
      <c r="T61" s="3"/>
      <c r="U61" s="3"/>
      <c r="V61" s="3"/>
      <c r="W61" s="22">
        <f t="shared" si="207"/>
        <v>0</v>
      </c>
      <c r="X61" s="22">
        <f t="shared" si="208"/>
        <v>0</v>
      </c>
      <c r="Y61" s="22">
        <f t="shared" si="209"/>
        <v>0</v>
      </c>
      <c r="Z61" s="22">
        <f t="shared" si="210"/>
        <v>0</v>
      </c>
      <c r="AA61" s="22">
        <f t="shared" si="211"/>
        <v>0</v>
      </c>
      <c r="AB61" s="24" t="str">
        <f t="shared" si="212"/>
        <v>#DIV/0!</v>
      </c>
      <c r="AC61" s="24"/>
      <c r="AD61" s="3"/>
      <c r="AE61" s="3"/>
      <c r="AF61" s="3"/>
      <c r="AG61" s="3"/>
      <c r="AH61" s="22">
        <f t="shared" si="213"/>
        <v>0</v>
      </c>
      <c r="AI61" s="22">
        <f t="shared" si="214"/>
        <v>0</v>
      </c>
      <c r="AJ61" s="22">
        <f t="shared" si="215"/>
        <v>0</v>
      </c>
      <c r="AK61" s="3"/>
      <c r="AL61" s="3"/>
      <c r="AM61" s="3"/>
      <c r="AN61" s="3"/>
      <c r="AO61" s="3"/>
      <c r="AP61" s="22">
        <f t="shared" si="216"/>
        <v>0</v>
      </c>
      <c r="AQ61" s="22">
        <f t="shared" si="217"/>
        <v>0</v>
      </c>
      <c r="AR61" s="22">
        <f t="shared" si="218"/>
        <v>0</v>
      </c>
      <c r="AS61" s="3"/>
      <c r="AT61" s="3"/>
      <c r="AU61" s="3"/>
      <c r="AV61" s="3"/>
      <c r="AW61" s="22">
        <f t="shared" si="219"/>
        <v>0</v>
      </c>
      <c r="AX61" s="22">
        <f t="shared" si="220"/>
        <v>0</v>
      </c>
      <c r="AY61" s="22">
        <f t="shared" si="221"/>
        <v>0</v>
      </c>
      <c r="AZ61" s="22">
        <f t="shared" si="222"/>
        <v>0</v>
      </c>
      <c r="BA61" s="22">
        <f t="shared" si="223"/>
        <v>0</v>
      </c>
      <c r="BB61" s="24" t="str">
        <f t="shared" si="224"/>
        <v>#DIV/0!</v>
      </c>
      <c r="BC61" s="3"/>
      <c r="BD61" s="3"/>
      <c r="BE61" s="26"/>
      <c r="BF61" s="3"/>
      <c r="BG61" s="22">
        <f t="shared" si="225"/>
        <v>0</v>
      </c>
      <c r="BH61" s="22">
        <f t="shared" si="226"/>
        <v>0</v>
      </c>
      <c r="BI61" s="22">
        <f t="shared" si="227"/>
        <v>0</v>
      </c>
      <c r="BJ61" s="3"/>
      <c r="BK61" s="3"/>
      <c r="BL61" s="3"/>
      <c r="BM61" s="3"/>
      <c r="BN61" s="3"/>
      <c r="BO61" s="22">
        <f t="shared" si="228"/>
        <v>0</v>
      </c>
      <c r="BP61" s="22">
        <f t="shared" si="229"/>
        <v>0</v>
      </c>
      <c r="BQ61" s="22">
        <f t="shared" si="230"/>
        <v>0</v>
      </c>
      <c r="BR61" s="3"/>
      <c r="BS61" s="3"/>
      <c r="BT61" s="3"/>
      <c r="BU61" s="3"/>
      <c r="BV61" s="22">
        <f t="shared" si="231"/>
        <v>0</v>
      </c>
      <c r="BW61" s="22">
        <f t="shared" si="232"/>
        <v>0</v>
      </c>
      <c r="BX61" s="22">
        <f t="shared" si="233"/>
        <v>0</v>
      </c>
      <c r="BY61" s="22">
        <f t="shared" si="234"/>
        <v>0</v>
      </c>
      <c r="BZ61" s="22">
        <f t="shared" si="235"/>
        <v>0</v>
      </c>
      <c r="CA61" s="24" t="str">
        <f t="shared" si="236"/>
        <v>#DIV/0!</v>
      </c>
      <c r="CB61" s="24"/>
      <c r="CC61" s="3"/>
      <c r="CD61" s="3"/>
      <c r="CE61" s="3"/>
      <c r="CF61" s="3"/>
      <c r="CG61" s="3"/>
      <c r="CH61" s="22">
        <f t="shared" si="237"/>
        <v>0</v>
      </c>
      <c r="CI61" s="22">
        <f t="shared" si="238"/>
        <v>0</v>
      </c>
      <c r="CJ61" s="22">
        <f t="shared" si="239"/>
        <v>0</v>
      </c>
      <c r="CK61" s="3"/>
      <c r="CL61" s="3"/>
      <c r="CM61" s="3"/>
      <c r="CN61" s="3"/>
      <c r="CO61" s="22">
        <f t="shared" si="240"/>
        <v>0</v>
      </c>
      <c r="CP61" s="22">
        <f t="shared" si="241"/>
        <v>0</v>
      </c>
      <c r="CQ61" s="22">
        <f t="shared" si="242"/>
        <v>0</v>
      </c>
      <c r="CR61" s="3"/>
      <c r="CS61" s="3"/>
      <c r="CT61" s="3"/>
      <c r="CU61" s="3"/>
      <c r="CV61" s="22">
        <f t="shared" si="243"/>
        <v>0</v>
      </c>
      <c r="CW61" s="22">
        <f t="shared" si="244"/>
        <v>0</v>
      </c>
      <c r="CX61" s="22">
        <f t="shared" si="245"/>
        <v>0</v>
      </c>
      <c r="CY61" s="22">
        <f t="shared" si="246"/>
        <v>0</v>
      </c>
      <c r="CZ61" s="22" t="str">
        <f t="shared" si="247"/>
        <v>#REF!</v>
      </c>
      <c r="DA61" s="24" t="str">
        <f t="shared" si="248"/>
        <v>#REF!</v>
      </c>
      <c r="DB61" s="24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</row>
    <row r="62" ht="14.25" customHeight="1">
      <c r="A62" s="34"/>
      <c r="B62" s="35"/>
      <c r="C62" s="20"/>
      <c r="D62" s="3"/>
      <c r="E62" s="3"/>
      <c r="F62" s="3"/>
      <c r="G62" s="3"/>
      <c r="H62" s="3"/>
      <c r="I62" s="22">
        <f t="shared" si="201"/>
        <v>0</v>
      </c>
      <c r="J62" s="23">
        <f t="shared" si="202"/>
        <v>0</v>
      </c>
      <c r="K62" s="22">
        <f t="shared" si="203"/>
        <v>0</v>
      </c>
      <c r="L62" s="3"/>
      <c r="M62" s="3"/>
      <c r="N62" s="3"/>
      <c r="O62" s="3"/>
      <c r="P62" s="22">
        <f t="shared" si="204"/>
        <v>0</v>
      </c>
      <c r="Q62" s="23">
        <f t="shared" si="205"/>
        <v>0</v>
      </c>
      <c r="R62" s="22">
        <f t="shared" si="206"/>
        <v>0</v>
      </c>
      <c r="S62" s="3"/>
      <c r="T62" s="3"/>
      <c r="U62" s="3"/>
      <c r="V62" s="3"/>
      <c r="W62" s="22">
        <f t="shared" si="207"/>
        <v>0</v>
      </c>
      <c r="X62" s="22">
        <f t="shared" si="208"/>
        <v>0</v>
      </c>
      <c r="Y62" s="22">
        <f t="shared" si="209"/>
        <v>0</v>
      </c>
      <c r="Z62" s="22">
        <f t="shared" si="210"/>
        <v>0</v>
      </c>
      <c r="AA62" s="22">
        <f t="shared" si="211"/>
        <v>0</v>
      </c>
      <c r="AB62" s="24" t="str">
        <f t="shared" si="212"/>
        <v>#DIV/0!</v>
      </c>
      <c r="AC62" s="24"/>
      <c r="AD62" s="3"/>
      <c r="AE62" s="3"/>
      <c r="AF62" s="3"/>
      <c r="AG62" s="3"/>
      <c r="AH62" s="22">
        <f t="shared" si="213"/>
        <v>0</v>
      </c>
      <c r="AI62" s="22">
        <f t="shared" si="214"/>
        <v>0</v>
      </c>
      <c r="AJ62" s="22">
        <f t="shared" si="215"/>
        <v>0</v>
      </c>
      <c r="AK62" s="3"/>
      <c r="AL62" s="3"/>
      <c r="AM62" s="3"/>
      <c r="AN62" s="3"/>
      <c r="AO62" s="3"/>
      <c r="AP62" s="22">
        <f t="shared" si="216"/>
        <v>0</v>
      </c>
      <c r="AQ62" s="22">
        <f t="shared" si="217"/>
        <v>0</v>
      </c>
      <c r="AR62" s="22">
        <f t="shared" si="218"/>
        <v>0</v>
      </c>
      <c r="AS62" s="3"/>
      <c r="AT62" s="3"/>
      <c r="AU62" s="3"/>
      <c r="AV62" s="3"/>
      <c r="AW62" s="22">
        <f t="shared" si="219"/>
        <v>0</v>
      </c>
      <c r="AX62" s="22">
        <f t="shared" si="220"/>
        <v>0</v>
      </c>
      <c r="AY62" s="22">
        <f t="shared" si="221"/>
        <v>0</v>
      </c>
      <c r="AZ62" s="22">
        <f t="shared" si="222"/>
        <v>0</v>
      </c>
      <c r="BA62" s="22">
        <f t="shared" si="223"/>
        <v>0</v>
      </c>
      <c r="BB62" s="24" t="str">
        <f t="shared" si="224"/>
        <v>#DIV/0!</v>
      </c>
      <c r="BC62" s="3"/>
      <c r="BD62" s="3"/>
      <c r="BE62" s="26"/>
      <c r="BF62" s="3"/>
      <c r="BG62" s="22">
        <f t="shared" si="225"/>
        <v>0</v>
      </c>
      <c r="BH62" s="22">
        <f t="shared" si="226"/>
        <v>0</v>
      </c>
      <c r="BI62" s="22">
        <f t="shared" si="227"/>
        <v>0</v>
      </c>
      <c r="BJ62" s="3"/>
      <c r="BK62" s="3"/>
      <c r="BL62" s="3"/>
      <c r="BM62" s="3"/>
      <c r="BN62" s="3"/>
      <c r="BO62" s="22">
        <f t="shared" si="228"/>
        <v>0</v>
      </c>
      <c r="BP62" s="22">
        <f t="shared" si="229"/>
        <v>0</v>
      </c>
      <c r="BQ62" s="22">
        <f t="shared" si="230"/>
        <v>0</v>
      </c>
      <c r="BR62" s="3"/>
      <c r="BS62" s="3"/>
      <c r="BT62" s="3"/>
      <c r="BU62" s="3"/>
      <c r="BV62" s="22">
        <f t="shared" si="231"/>
        <v>0</v>
      </c>
      <c r="BW62" s="22">
        <f t="shared" si="232"/>
        <v>0</v>
      </c>
      <c r="BX62" s="22">
        <f t="shared" si="233"/>
        <v>0</v>
      </c>
      <c r="BY62" s="22">
        <f t="shared" si="234"/>
        <v>0</v>
      </c>
      <c r="BZ62" s="22">
        <f t="shared" si="235"/>
        <v>0</v>
      </c>
      <c r="CA62" s="24" t="str">
        <f t="shared" si="236"/>
        <v>#DIV/0!</v>
      </c>
      <c r="CB62" s="24"/>
      <c r="CC62" s="3"/>
      <c r="CD62" s="3"/>
      <c r="CE62" s="3"/>
      <c r="CF62" s="3"/>
      <c r="CG62" s="3"/>
      <c r="CH62" s="22">
        <f t="shared" si="237"/>
        <v>0</v>
      </c>
      <c r="CI62" s="22">
        <f t="shared" si="238"/>
        <v>0</v>
      </c>
      <c r="CJ62" s="22">
        <f t="shared" si="239"/>
        <v>0</v>
      </c>
      <c r="CK62" s="3"/>
      <c r="CL62" s="3"/>
      <c r="CM62" s="3"/>
      <c r="CN62" s="3"/>
      <c r="CO62" s="22">
        <f t="shared" si="240"/>
        <v>0</v>
      </c>
      <c r="CP62" s="22">
        <f t="shared" si="241"/>
        <v>0</v>
      </c>
      <c r="CQ62" s="22">
        <f t="shared" si="242"/>
        <v>0</v>
      </c>
      <c r="CR62" s="3"/>
      <c r="CS62" s="3"/>
      <c r="CT62" s="3"/>
      <c r="CU62" s="3"/>
      <c r="CV62" s="22">
        <f t="shared" si="243"/>
        <v>0</v>
      </c>
      <c r="CW62" s="22">
        <f t="shared" si="244"/>
        <v>0</v>
      </c>
      <c r="CX62" s="22">
        <f t="shared" si="245"/>
        <v>0</v>
      </c>
      <c r="CY62" s="22">
        <f t="shared" si="246"/>
        <v>0</v>
      </c>
      <c r="CZ62" s="22" t="str">
        <f t="shared" si="247"/>
        <v>#REF!</v>
      </c>
      <c r="DA62" s="24" t="str">
        <f t="shared" si="248"/>
        <v>#REF!</v>
      </c>
      <c r="DB62" s="24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</row>
    <row r="63" ht="14.25" customHeight="1">
      <c r="A63" s="34"/>
      <c r="B63" s="35"/>
      <c r="C63" s="20"/>
      <c r="D63" s="3"/>
      <c r="E63" s="3"/>
      <c r="F63" s="3"/>
      <c r="G63" s="3"/>
      <c r="H63" s="3"/>
      <c r="I63" s="22">
        <f t="shared" si="201"/>
        <v>0</v>
      </c>
      <c r="J63" s="23">
        <f t="shared" si="202"/>
        <v>0</v>
      </c>
      <c r="K63" s="22">
        <f t="shared" si="203"/>
        <v>0</v>
      </c>
      <c r="L63" s="3"/>
      <c r="M63" s="3"/>
      <c r="N63" s="3"/>
      <c r="O63" s="3"/>
      <c r="P63" s="22">
        <f t="shared" si="204"/>
        <v>0</v>
      </c>
      <c r="Q63" s="23">
        <f t="shared" si="205"/>
        <v>0</v>
      </c>
      <c r="R63" s="22">
        <f t="shared" si="206"/>
        <v>0</v>
      </c>
      <c r="S63" s="3"/>
      <c r="T63" s="3"/>
      <c r="U63" s="3"/>
      <c r="V63" s="3"/>
      <c r="W63" s="22">
        <f t="shared" si="207"/>
        <v>0</v>
      </c>
      <c r="X63" s="22">
        <f t="shared" si="208"/>
        <v>0</v>
      </c>
      <c r="Y63" s="22">
        <f t="shared" si="209"/>
        <v>0</v>
      </c>
      <c r="Z63" s="22">
        <f t="shared" si="210"/>
        <v>0</v>
      </c>
      <c r="AA63" s="22">
        <f t="shared" si="211"/>
        <v>0</v>
      </c>
      <c r="AB63" s="24" t="str">
        <f t="shared" si="212"/>
        <v>#DIV/0!</v>
      </c>
      <c r="AC63" s="24"/>
      <c r="AD63" s="3"/>
      <c r="AE63" s="3"/>
      <c r="AF63" s="3"/>
      <c r="AG63" s="3"/>
      <c r="AH63" s="22">
        <f t="shared" si="213"/>
        <v>0</v>
      </c>
      <c r="AI63" s="22">
        <f t="shared" si="214"/>
        <v>0</v>
      </c>
      <c r="AJ63" s="22">
        <f t="shared" si="215"/>
        <v>0</v>
      </c>
      <c r="AK63" s="3"/>
      <c r="AL63" s="3"/>
      <c r="AM63" s="3"/>
      <c r="AN63" s="3"/>
      <c r="AO63" s="3"/>
      <c r="AP63" s="22">
        <f t="shared" si="216"/>
        <v>0</v>
      </c>
      <c r="AQ63" s="22">
        <f t="shared" si="217"/>
        <v>0</v>
      </c>
      <c r="AR63" s="22">
        <f t="shared" si="218"/>
        <v>0</v>
      </c>
      <c r="AS63" s="3"/>
      <c r="AT63" s="3"/>
      <c r="AU63" s="3"/>
      <c r="AV63" s="3"/>
      <c r="AW63" s="22">
        <f t="shared" si="219"/>
        <v>0</v>
      </c>
      <c r="AX63" s="22">
        <f t="shared" si="220"/>
        <v>0</v>
      </c>
      <c r="AY63" s="22">
        <f t="shared" si="221"/>
        <v>0</v>
      </c>
      <c r="AZ63" s="22">
        <f t="shared" si="222"/>
        <v>0</v>
      </c>
      <c r="BA63" s="22">
        <f t="shared" si="223"/>
        <v>0</v>
      </c>
      <c r="BB63" s="24" t="str">
        <f t="shared" si="224"/>
        <v>#DIV/0!</v>
      </c>
      <c r="BC63" s="3"/>
      <c r="BD63" s="3"/>
      <c r="BE63" s="26"/>
      <c r="BF63" s="3"/>
      <c r="BG63" s="22">
        <f t="shared" si="225"/>
        <v>0</v>
      </c>
      <c r="BH63" s="22">
        <f t="shared" si="226"/>
        <v>0</v>
      </c>
      <c r="BI63" s="22">
        <f t="shared" si="227"/>
        <v>0</v>
      </c>
      <c r="BJ63" s="3"/>
      <c r="BK63" s="3"/>
      <c r="BL63" s="3"/>
      <c r="BM63" s="3"/>
      <c r="BN63" s="3"/>
      <c r="BO63" s="22">
        <f t="shared" si="228"/>
        <v>0</v>
      </c>
      <c r="BP63" s="22">
        <f t="shared" si="229"/>
        <v>0</v>
      </c>
      <c r="BQ63" s="22">
        <f t="shared" si="230"/>
        <v>0</v>
      </c>
      <c r="BR63" s="3"/>
      <c r="BS63" s="3"/>
      <c r="BT63" s="3"/>
      <c r="BU63" s="3"/>
      <c r="BV63" s="22">
        <f t="shared" si="231"/>
        <v>0</v>
      </c>
      <c r="BW63" s="22">
        <f t="shared" si="232"/>
        <v>0</v>
      </c>
      <c r="BX63" s="22">
        <f t="shared" si="233"/>
        <v>0</v>
      </c>
      <c r="BY63" s="22">
        <f t="shared" si="234"/>
        <v>0</v>
      </c>
      <c r="BZ63" s="22">
        <f t="shared" si="235"/>
        <v>0</v>
      </c>
      <c r="CA63" s="24" t="str">
        <f t="shared" si="236"/>
        <v>#DIV/0!</v>
      </c>
      <c r="CB63" s="24"/>
      <c r="CC63" s="3"/>
      <c r="CD63" s="3"/>
      <c r="CE63" s="3"/>
      <c r="CF63" s="3"/>
      <c r="CG63" s="3"/>
      <c r="CH63" s="22">
        <f t="shared" si="237"/>
        <v>0</v>
      </c>
      <c r="CI63" s="22">
        <f t="shared" si="238"/>
        <v>0</v>
      </c>
      <c r="CJ63" s="22">
        <f t="shared" si="239"/>
        <v>0</v>
      </c>
      <c r="CK63" s="3"/>
      <c r="CL63" s="3"/>
      <c r="CM63" s="3"/>
      <c r="CN63" s="3"/>
      <c r="CO63" s="22">
        <f t="shared" si="240"/>
        <v>0</v>
      </c>
      <c r="CP63" s="22">
        <f t="shared" si="241"/>
        <v>0</v>
      </c>
      <c r="CQ63" s="22">
        <f t="shared" si="242"/>
        <v>0</v>
      </c>
      <c r="CR63" s="3"/>
      <c r="CS63" s="3"/>
      <c r="CT63" s="3"/>
      <c r="CU63" s="3"/>
      <c r="CV63" s="22">
        <f t="shared" si="243"/>
        <v>0</v>
      </c>
      <c r="CW63" s="22">
        <f t="shared" si="244"/>
        <v>0</v>
      </c>
      <c r="CX63" s="22">
        <f t="shared" si="245"/>
        <v>0</v>
      </c>
      <c r="CY63" s="22">
        <f t="shared" si="246"/>
        <v>0</v>
      </c>
      <c r="CZ63" s="22" t="str">
        <f t="shared" si="247"/>
        <v>#REF!</v>
      </c>
      <c r="DA63" s="24" t="str">
        <f t="shared" si="248"/>
        <v>#REF!</v>
      </c>
      <c r="DB63" s="24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</row>
    <row r="64" ht="14.25" customHeight="1">
      <c r="A64" s="34"/>
      <c r="B64" s="35"/>
      <c r="C64" s="20"/>
      <c r="D64" s="3"/>
      <c r="E64" s="3"/>
      <c r="F64" s="3"/>
      <c r="G64" s="3"/>
      <c r="H64" s="3"/>
      <c r="I64" s="22">
        <f t="shared" si="201"/>
        <v>0</v>
      </c>
      <c r="J64" s="23">
        <f t="shared" si="202"/>
        <v>0</v>
      </c>
      <c r="K64" s="22">
        <f t="shared" si="203"/>
        <v>0</v>
      </c>
      <c r="L64" s="3"/>
      <c r="M64" s="3"/>
      <c r="N64" s="3"/>
      <c r="O64" s="3"/>
      <c r="P64" s="22">
        <f t="shared" si="204"/>
        <v>0</v>
      </c>
      <c r="Q64" s="23">
        <f t="shared" si="205"/>
        <v>0</v>
      </c>
      <c r="R64" s="22">
        <f t="shared" si="206"/>
        <v>0</v>
      </c>
      <c r="S64" s="3"/>
      <c r="T64" s="3"/>
      <c r="U64" s="3"/>
      <c r="V64" s="3"/>
      <c r="W64" s="22">
        <f t="shared" si="207"/>
        <v>0</v>
      </c>
      <c r="X64" s="22">
        <f t="shared" si="208"/>
        <v>0</v>
      </c>
      <c r="Y64" s="22">
        <f t="shared" si="209"/>
        <v>0</v>
      </c>
      <c r="Z64" s="22">
        <f t="shared" si="210"/>
        <v>0</v>
      </c>
      <c r="AA64" s="22">
        <f t="shared" si="211"/>
        <v>0</v>
      </c>
      <c r="AB64" s="24" t="str">
        <f t="shared" si="212"/>
        <v>#DIV/0!</v>
      </c>
      <c r="AC64" s="24"/>
      <c r="AD64" s="3"/>
      <c r="AE64" s="3"/>
      <c r="AF64" s="3"/>
      <c r="AG64" s="3"/>
      <c r="AH64" s="22">
        <f t="shared" si="213"/>
        <v>0</v>
      </c>
      <c r="AI64" s="22">
        <f t="shared" si="214"/>
        <v>0</v>
      </c>
      <c r="AJ64" s="22">
        <f t="shared" si="215"/>
        <v>0</v>
      </c>
      <c r="AK64" s="3"/>
      <c r="AL64" s="3"/>
      <c r="AM64" s="3"/>
      <c r="AN64" s="3"/>
      <c r="AO64" s="3"/>
      <c r="AP64" s="22">
        <f t="shared" si="216"/>
        <v>0</v>
      </c>
      <c r="AQ64" s="22">
        <f t="shared" si="217"/>
        <v>0</v>
      </c>
      <c r="AR64" s="22">
        <f t="shared" si="218"/>
        <v>0</v>
      </c>
      <c r="AS64" s="3"/>
      <c r="AT64" s="3"/>
      <c r="AU64" s="3"/>
      <c r="AV64" s="3"/>
      <c r="AW64" s="22">
        <f t="shared" si="219"/>
        <v>0</v>
      </c>
      <c r="AX64" s="22">
        <f t="shared" si="220"/>
        <v>0</v>
      </c>
      <c r="AY64" s="22">
        <f t="shared" si="221"/>
        <v>0</v>
      </c>
      <c r="AZ64" s="22">
        <f t="shared" si="222"/>
        <v>0</v>
      </c>
      <c r="BA64" s="22">
        <f t="shared" si="223"/>
        <v>0</v>
      </c>
      <c r="BB64" s="24" t="str">
        <f t="shared" si="224"/>
        <v>#DIV/0!</v>
      </c>
      <c r="BC64" s="3"/>
      <c r="BD64" s="3"/>
      <c r="BE64" s="26"/>
      <c r="BF64" s="3"/>
      <c r="BG64" s="22">
        <f t="shared" si="225"/>
        <v>0</v>
      </c>
      <c r="BH64" s="22">
        <f t="shared" si="226"/>
        <v>0</v>
      </c>
      <c r="BI64" s="22">
        <f t="shared" si="227"/>
        <v>0</v>
      </c>
      <c r="BJ64" s="3"/>
      <c r="BK64" s="3"/>
      <c r="BL64" s="3"/>
      <c r="BM64" s="3"/>
      <c r="BN64" s="3"/>
      <c r="BO64" s="22">
        <f t="shared" si="228"/>
        <v>0</v>
      </c>
      <c r="BP64" s="22">
        <f t="shared" si="229"/>
        <v>0</v>
      </c>
      <c r="BQ64" s="22">
        <f t="shared" si="230"/>
        <v>0</v>
      </c>
      <c r="BR64" s="3"/>
      <c r="BS64" s="3"/>
      <c r="BT64" s="3"/>
      <c r="BU64" s="3"/>
      <c r="BV64" s="22">
        <f t="shared" si="231"/>
        <v>0</v>
      </c>
      <c r="BW64" s="22">
        <f t="shared" si="232"/>
        <v>0</v>
      </c>
      <c r="BX64" s="22">
        <f t="shared" si="233"/>
        <v>0</v>
      </c>
      <c r="BY64" s="22">
        <f t="shared" si="234"/>
        <v>0</v>
      </c>
      <c r="BZ64" s="22">
        <f t="shared" si="235"/>
        <v>0</v>
      </c>
      <c r="CA64" s="24" t="str">
        <f t="shared" si="236"/>
        <v>#DIV/0!</v>
      </c>
      <c r="CB64" s="24"/>
      <c r="CC64" s="3"/>
      <c r="CD64" s="3"/>
      <c r="CE64" s="3"/>
      <c r="CF64" s="3"/>
      <c r="CG64" s="3"/>
      <c r="CH64" s="22">
        <f t="shared" si="237"/>
        <v>0</v>
      </c>
      <c r="CI64" s="22">
        <f t="shared" si="238"/>
        <v>0</v>
      </c>
      <c r="CJ64" s="22">
        <f t="shared" si="239"/>
        <v>0</v>
      </c>
      <c r="CK64" s="3"/>
      <c r="CL64" s="3"/>
      <c r="CM64" s="3"/>
      <c r="CN64" s="3"/>
      <c r="CO64" s="22">
        <f t="shared" si="240"/>
        <v>0</v>
      </c>
      <c r="CP64" s="22">
        <f t="shared" si="241"/>
        <v>0</v>
      </c>
      <c r="CQ64" s="22">
        <f t="shared" si="242"/>
        <v>0</v>
      </c>
      <c r="CR64" s="3"/>
      <c r="CS64" s="3"/>
      <c r="CT64" s="3"/>
      <c r="CU64" s="3"/>
      <c r="CV64" s="22">
        <f t="shared" si="243"/>
        <v>0</v>
      </c>
      <c r="CW64" s="22">
        <f t="shared" si="244"/>
        <v>0</v>
      </c>
      <c r="CX64" s="22">
        <f t="shared" si="245"/>
        <v>0</v>
      </c>
      <c r="CY64" s="22">
        <f t="shared" si="246"/>
        <v>0</v>
      </c>
      <c r="CZ64" s="22" t="str">
        <f t="shared" si="247"/>
        <v>#REF!</v>
      </c>
      <c r="DA64" s="24" t="str">
        <f t="shared" si="248"/>
        <v>#REF!</v>
      </c>
      <c r="DB64" s="24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</row>
    <row r="65" ht="14.25" customHeight="1">
      <c r="A65" s="34"/>
      <c r="B65" s="35"/>
      <c r="C65" s="20"/>
      <c r="D65" s="3"/>
      <c r="E65" s="3"/>
      <c r="F65" s="3"/>
      <c r="G65" s="3"/>
      <c r="H65" s="3"/>
      <c r="I65" s="22">
        <f t="shared" si="201"/>
        <v>0</v>
      </c>
      <c r="J65" s="23">
        <f t="shared" si="202"/>
        <v>0</v>
      </c>
      <c r="K65" s="22">
        <f t="shared" si="203"/>
        <v>0</v>
      </c>
      <c r="L65" s="3"/>
      <c r="M65" s="3"/>
      <c r="N65" s="3"/>
      <c r="O65" s="3"/>
      <c r="P65" s="22">
        <f t="shared" si="204"/>
        <v>0</v>
      </c>
      <c r="Q65" s="23">
        <f t="shared" si="205"/>
        <v>0</v>
      </c>
      <c r="R65" s="22">
        <f t="shared" si="206"/>
        <v>0</v>
      </c>
      <c r="S65" s="3"/>
      <c r="T65" s="3"/>
      <c r="U65" s="3"/>
      <c r="V65" s="3"/>
      <c r="W65" s="22">
        <f t="shared" si="207"/>
        <v>0</v>
      </c>
      <c r="X65" s="22">
        <f t="shared" si="208"/>
        <v>0</v>
      </c>
      <c r="Y65" s="22">
        <f t="shared" si="209"/>
        <v>0</v>
      </c>
      <c r="Z65" s="22">
        <f t="shared" si="210"/>
        <v>0</v>
      </c>
      <c r="AA65" s="22">
        <f t="shared" si="211"/>
        <v>0</v>
      </c>
      <c r="AB65" s="24" t="str">
        <f t="shared" si="212"/>
        <v>#DIV/0!</v>
      </c>
      <c r="AC65" s="24"/>
      <c r="AD65" s="29"/>
      <c r="AE65" s="30"/>
      <c r="AF65" s="30"/>
      <c r="AG65" s="30"/>
      <c r="AH65" s="22">
        <f t="shared" si="213"/>
        <v>0</v>
      </c>
      <c r="AI65" s="22">
        <f t="shared" si="214"/>
        <v>0</v>
      </c>
      <c r="AJ65" s="22">
        <f t="shared" si="215"/>
        <v>0</v>
      </c>
      <c r="AK65" s="29"/>
      <c r="AL65" s="30"/>
      <c r="AM65" s="30"/>
      <c r="AN65" s="30"/>
      <c r="AO65" s="30"/>
      <c r="AP65" s="22">
        <f t="shared" si="216"/>
        <v>0</v>
      </c>
      <c r="AQ65" s="22">
        <f t="shared" si="217"/>
        <v>0</v>
      </c>
      <c r="AR65" s="22">
        <f t="shared" si="218"/>
        <v>0</v>
      </c>
      <c r="AS65" s="3"/>
      <c r="AT65" s="3"/>
      <c r="AU65" s="3"/>
      <c r="AV65" s="3"/>
      <c r="AW65" s="22">
        <f t="shared" si="219"/>
        <v>0</v>
      </c>
      <c r="AX65" s="22">
        <f t="shared" si="220"/>
        <v>0</v>
      </c>
      <c r="AY65" s="22">
        <f t="shared" si="221"/>
        <v>0</v>
      </c>
      <c r="AZ65" s="22">
        <f t="shared" si="222"/>
        <v>0</v>
      </c>
      <c r="BA65" s="22">
        <f t="shared" si="223"/>
        <v>0</v>
      </c>
      <c r="BB65" s="24" t="str">
        <f t="shared" si="224"/>
        <v>#DIV/0!</v>
      </c>
      <c r="BC65" s="3"/>
      <c r="BD65" s="3"/>
      <c r="BE65" s="26"/>
      <c r="BF65" s="3"/>
      <c r="BG65" s="22">
        <f t="shared" si="225"/>
        <v>0</v>
      </c>
      <c r="BH65" s="22">
        <f t="shared" si="226"/>
        <v>0</v>
      </c>
      <c r="BI65" s="22">
        <f t="shared" si="227"/>
        <v>0</v>
      </c>
      <c r="BJ65" s="3"/>
      <c r="BK65" s="3"/>
      <c r="BL65" s="3"/>
      <c r="BM65" s="3"/>
      <c r="BN65" s="3"/>
      <c r="BO65" s="22">
        <f t="shared" si="228"/>
        <v>0</v>
      </c>
      <c r="BP65" s="22">
        <f t="shared" si="229"/>
        <v>0</v>
      </c>
      <c r="BQ65" s="22">
        <f t="shared" si="230"/>
        <v>0</v>
      </c>
      <c r="BR65" s="3"/>
      <c r="BS65" s="3"/>
      <c r="BT65" s="3"/>
      <c r="BU65" s="3"/>
      <c r="BV65" s="22">
        <f t="shared" si="231"/>
        <v>0</v>
      </c>
      <c r="BW65" s="22">
        <f t="shared" si="232"/>
        <v>0</v>
      </c>
      <c r="BX65" s="22">
        <f t="shared" si="233"/>
        <v>0</v>
      </c>
      <c r="BY65" s="22">
        <f t="shared" si="234"/>
        <v>0</v>
      </c>
      <c r="BZ65" s="22">
        <f t="shared" si="235"/>
        <v>0</v>
      </c>
      <c r="CA65" s="24" t="str">
        <f t="shared" si="236"/>
        <v>#DIV/0!</v>
      </c>
      <c r="CB65" s="24"/>
      <c r="CC65" s="3"/>
      <c r="CD65" s="3"/>
      <c r="CE65" s="3"/>
      <c r="CF65" s="3"/>
      <c r="CG65" s="3"/>
      <c r="CH65" s="22">
        <f t="shared" si="237"/>
        <v>0</v>
      </c>
      <c r="CI65" s="22">
        <f t="shared" si="238"/>
        <v>0</v>
      </c>
      <c r="CJ65" s="22">
        <f t="shared" si="239"/>
        <v>0</v>
      </c>
      <c r="CK65" s="3"/>
      <c r="CL65" s="3"/>
      <c r="CM65" s="3"/>
      <c r="CN65" s="3"/>
      <c r="CO65" s="22">
        <f t="shared" si="240"/>
        <v>0</v>
      </c>
      <c r="CP65" s="22">
        <f t="shared" si="241"/>
        <v>0</v>
      </c>
      <c r="CQ65" s="22">
        <f t="shared" si="242"/>
        <v>0</v>
      </c>
      <c r="CR65" s="3"/>
      <c r="CS65" s="3"/>
      <c r="CT65" s="3"/>
      <c r="CU65" s="3"/>
      <c r="CV65" s="22">
        <f t="shared" si="243"/>
        <v>0</v>
      </c>
      <c r="CW65" s="22">
        <f t="shared" si="244"/>
        <v>0</v>
      </c>
      <c r="CX65" s="22">
        <f t="shared" si="245"/>
        <v>0</v>
      </c>
      <c r="CY65" s="22">
        <f t="shared" si="246"/>
        <v>0</v>
      </c>
      <c r="CZ65" s="22" t="str">
        <f t="shared" si="247"/>
        <v>#REF!</v>
      </c>
      <c r="DA65" s="24" t="str">
        <f t="shared" si="248"/>
        <v>#REF!</v>
      </c>
      <c r="DB65" s="24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</row>
    <row r="66" ht="14.25" customHeight="1">
      <c r="A66" s="34"/>
      <c r="B66" s="35"/>
      <c r="C66" s="20"/>
      <c r="D66" s="3"/>
      <c r="E66" s="3"/>
      <c r="F66" s="3"/>
      <c r="G66" s="3"/>
      <c r="H66" s="3"/>
      <c r="I66" s="22">
        <f t="shared" si="201"/>
        <v>0</v>
      </c>
      <c r="J66" s="23">
        <f t="shared" si="202"/>
        <v>0</v>
      </c>
      <c r="K66" s="22">
        <f t="shared" si="203"/>
        <v>0</v>
      </c>
      <c r="L66" s="3"/>
      <c r="M66" s="3"/>
      <c r="N66" s="3"/>
      <c r="O66" s="3"/>
      <c r="P66" s="22">
        <f t="shared" si="204"/>
        <v>0</v>
      </c>
      <c r="Q66" s="23">
        <f t="shared" si="205"/>
        <v>0</v>
      </c>
      <c r="R66" s="22">
        <f t="shared" si="206"/>
        <v>0</v>
      </c>
      <c r="S66" s="3"/>
      <c r="T66" s="3"/>
      <c r="U66" s="3"/>
      <c r="V66" s="3"/>
      <c r="W66" s="22">
        <f t="shared" si="207"/>
        <v>0</v>
      </c>
      <c r="X66" s="22">
        <f t="shared" si="208"/>
        <v>0</v>
      </c>
      <c r="Y66" s="22">
        <f t="shared" si="209"/>
        <v>0</v>
      </c>
      <c r="Z66" s="22">
        <f t="shared" si="210"/>
        <v>0</v>
      </c>
      <c r="AA66" s="22">
        <f t="shared" si="211"/>
        <v>0</v>
      </c>
      <c r="AB66" s="24" t="str">
        <f t="shared" si="212"/>
        <v>#DIV/0!</v>
      </c>
      <c r="AC66" s="24"/>
      <c r="AD66" s="3"/>
      <c r="AE66" s="3"/>
      <c r="AF66" s="3"/>
      <c r="AG66" s="3"/>
      <c r="AH66" s="22">
        <f t="shared" si="213"/>
        <v>0</v>
      </c>
      <c r="AI66" s="22">
        <f t="shared" si="214"/>
        <v>0</v>
      </c>
      <c r="AJ66" s="22">
        <f t="shared" si="215"/>
        <v>0</v>
      </c>
      <c r="AK66" s="3"/>
      <c r="AL66" s="3"/>
      <c r="AM66" s="3"/>
      <c r="AN66" s="3"/>
      <c r="AO66" s="3"/>
      <c r="AP66" s="22">
        <f t="shared" si="216"/>
        <v>0</v>
      </c>
      <c r="AQ66" s="22">
        <f t="shared" si="217"/>
        <v>0</v>
      </c>
      <c r="AR66" s="22">
        <f t="shared" si="218"/>
        <v>0</v>
      </c>
      <c r="AS66" s="3"/>
      <c r="AT66" s="3"/>
      <c r="AU66" s="3"/>
      <c r="AV66" s="3"/>
      <c r="AW66" s="22">
        <f t="shared" si="219"/>
        <v>0</v>
      </c>
      <c r="AX66" s="22">
        <f t="shared" si="220"/>
        <v>0</v>
      </c>
      <c r="AY66" s="22">
        <f t="shared" si="221"/>
        <v>0</v>
      </c>
      <c r="AZ66" s="22">
        <f t="shared" si="222"/>
        <v>0</v>
      </c>
      <c r="BA66" s="22">
        <f t="shared" si="223"/>
        <v>0</v>
      </c>
      <c r="BB66" s="24" t="str">
        <f t="shared" si="224"/>
        <v>#DIV/0!</v>
      </c>
      <c r="BC66" s="3"/>
      <c r="BD66" s="3"/>
      <c r="BE66" s="26"/>
      <c r="BF66" s="3"/>
      <c r="BG66" s="22">
        <f t="shared" si="225"/>
        <v>0</v>
      </c>
      <c r="BH66" s="22">
        <f t="shared" si="226"/>
        <v>0</v>
      </c>
      <c r="BI66" s="22">
        <f t="shared" si="227"/>
        <v>0</v>
      </c>
      <c r="BJ66" s="3"/>
      <c r="BK66" s="3"/>
      <c r="BL66" s="3"/>
      <c r="BM66" s="3"/>
      <c r="BN66" s="3"/>
      <c r="BO66" s="22">
        <f t="shared" si="228"/>
        <v>0</v>
      </c>
      <c r="BP66" s="22">
        <f t="shared" si="229"/>
        <v>0</v>
      </c>
      <c r="BQ66" s="22">
        <f t="shared" si="230"/>
        <v>0</v>
      </c>
      <c r="BR66" s="3"/>
      <c r="BS66" s="3"/>
      <c r="BT66" s="3"/>
      <c r="BU66" s="3"/>
      <c r="BV66" s="22">
        <f t="shared" si="231"/>
        <v>0</v>
      </c>
      <c r="BW66" s="22">
        <f t="shared" si="232"/>
        <v>0</v>
      </c>
      <c r="BX66" s="22">
        <f t="shared" si="233"/>
        <v>0</v>
      </c>
      <c r="BY66" s="22">
        <f t="shared" si="234"/>
        <v>0</v>
      </c>
      <c r="BZ66" s="22">
        <f t="shared" si="235"/>
        <v>0</v>
      </c>
      <c r="CA66" s="24" t="str">
        <f t="shared" si="236"/>
        <v>#DIV/0!</v>
      </c>
      <c r="CB66" s="24"/>
      <c r="CC66" s="3"/>
      <c r="CD66" s="3"/>
      <c r="CE66" s="3"/>
      <c r="CF66" s="3"/>
      <c r="CG66" s="3"/>
      <c r="CH66" s="22">
        <f t="shared" si="237"/>
        <v>0</v>
      </c>
      <c r="CI66" s="22">
        <f t="shared" si="238"/>
        <v>0</v>
      </c>
      <c r="CJ66" s="22">
        <f t="shared" si="239"/>
        <v>0</v>
      </c>
      <c r="CK66" s="3"/>
      <c r="CL66" s="3"/>
      <c r="CM66" s="3"/>
      <c r="CN66" s="3"/>
      <c r="CO66" s="22">
        <f t="shared" si="240"/>
        <v>0</v>
      </c>
      <c r="CP66" s="22">
        <f t="shared" si="241"/>
        <v>0</v>
      </c>
      <c r="CQ66" s="22">
        <f t="shared" si="242"/>
        <v>0</v>
      </c>
      <c r="CR66" s="3"/>
      <c r="CS66" s="3"/>
      <c r="CT66" s="3"/>
      <c r="CU66" s="3"/>
      <c r="CV66" s="22">
        <f t="shared" si="243"/>
        <v>0</v>
      </c>
      <c r="CW66" s="22">
        <f t="shared" si="244"/>
        <v>0</v>
      </c>
      <c r="CX66" s="22">
        <f t="shared" si="245"/>
        <v>0</v>
      </c>
      <c r="CY66" s="22">
        <f t="shared" si="246"/>
        <v>0</v>
      </c>
      <c r="CZ66" s="22" t="str">
        <f t="shared" si="247"/>
        <v>#REF!</v>
      </c>
      <c r="DA66" s="24" t="str">
        <f t="shared" si="248"/>
        <v>#REF!</v>
      </c>
      <c r="DB66" s="24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</row>
    <row r="67" ht="14.25" customHeight="1">
      <c r="A67" s="34"/>
      <c r="B67" s="35"/>
      <c r="C67" s="20"/>
      <c r="D67" s="3"/>
      <c r="E67" s="3"/>
      <c r="F67" s="3"/>
      <c r="G67" s="3"/>
      <c r="H67" s="3"/>
      <c r="I67" s="22">
        <f t="shared" si="201"/>
        <v>0</v>
      </c>
      <c r="J67" s="23">
        <f t="shared" si="202"/>
        <v>0</v>
      </c>
      <c r="K67" s="22">
        <f t="shared" si="203"/>
        <v>0</v>
      </c>
      <c r="L67" s="3"/>
      <c r="M67" s="3"/>
      <c r="N67" s="3"/>
      <c r="O67" s="3"/>
      <c r="P67" s="22">
        <f t="shared" si="204"/>
        <v>0</v>
      </c>
      <c r="Q67" s="23">
        <f t="shared" si="205"/>
        <v>0</v>
      </c>
      <c r="R67" s="22">
        <f t="shared" si="206"/>
        <v>0</v>
      </c>
      <c r="S67" s="3"/>
      <c r="T67" s="3"/>
      <c r="U67" s="3"/>
      <c r="V67" s="3"/>
      <c r="W67" s="22">
        <f t="shared" si="207"/>
        <v>0</v>
      </c>
      <c r="X67" s="22">
        <f t="shared" si="208"/>
        <v>0</v>
      </c>
      <c r="Y67" s="22">
        <f t="shared" si="209"/>
        <v>0</v>
      </c>
      <c r="Z67" s="22">
        <f t="shared" si="210"/>
        <v>0</v>
      </c>
      <c r="AA67" s="22">
        <f t="shared" si="211"/>
        <v>0</v>
      </c>
      <c r="AB67" s="24" t="str">
        <f t="shared" si="212"/>
        <v>#DIV/0!</v>
      </c>
      <c r="AC67" s="24"/>
      <c r="AD67" s="3"/>
      <c r="AE67" s="3"/>
      <c r="AF67" s="3"/>
      <c r="AG67" s="3"/>
      <c r="AH67" s="22">
        <f t="shared" si="213"/>
        <v>0</v>
      </c>
      <c r="AI67" s="22">
        <f t="shared" si="214"/>
        <v>0</v>
      </c>
      <c r="AJ67" s="22">
        <f t="shared" si="215"/>
        <v>0</v>
      </c>
      <c r="AK67" s="3"/>
      <c r="AL67" s="3"/>
      <c r="AM67" s="3"/>
      <c r="AN67" s="3"/>
      <c r="AO67" s="3"/>
      <c r="AP67" s="22">
        <f t="shared" si="216"/>
        <v>0</v>
      </c>
      <c r="AQ67" s="22">
        <f t="shared" si="217"/>
        <v>0</v>
      </c>
      <c r="AR67" s="22">
        <f t="shared" si="218"/>
        <v>0</v>
      </c>
      <c r="AS67" s="3"/>
      <c r="AT67" s="3"/>
      <c r="AU67" s="3"/>
      <c r="AV67" s="3"/>
      <c r="AW67" s="22">
        <f t="shared" si="219"/>
        <v>0</v>
      </c>
      <c r="AX67" s="22">
        <f t="shared" si="220"/>
        <v>0</v>
      </c>
      <c r="AY67" s="22">
        <f t="shared" si="221"/>
        <v>0</v>
      </c>
      <c r="AZ67" s="22">
        <f t="shared" si="222"/>
        <v>0</v>
      </c>
      <c r="BA67" s="22">
        <f t="shared" si="223"/>
        <v>0</v>
      </c>
      <c r="BB67" s="24" t="str">
        <f t="shared" si="224"/>
        <v>#DIV/0!</v>
      </c>
      <c r="BC67" s="3"/>
      <c r="BD67" s="3"/>
      <c r="BE67" s="26"/>
      <c r="BF67" s="3"/>
      <c r="BG67" s="22">
        <f t="shared" si="225"/>
        <v>0</v>
      </c>
      <c r="BH67" s="22">
        <f t="shared" si="226"/>
        <v>0</v>
      </c>
      <c r="BI67" s="22">
        <f t="shared" si="227"/>
        <v>0</v>
      </c>
      <c r="BJ67" s="3"/>
      <c r="BK67" s="3"/>
      <c r="BL67" s="3"/>
      <c r="BM67" s="3"/>
      <c r="BN67" s="3"/>
      <c r="BO67" s="22">
        <f t="shared" si="228"/>
        <v>0</v>
      </c>
      <c r="BP67" s="22">
        <f t="shared" si="229"/>
        <v>0</v>
      </c>
      <c r="BQ67" s="22">
        <f t="shared" si="230"/>
        <v>0</v>
      </c>
      <c r="BR67" s="3"/>
      <c r="BS67" s="3"/>
      <c r="BT67" s="3"/>
      <c r="BU67" s="3"/>
      <c r="BV67" s="22">
        <f t="shared" si="231"/>
        <v>0</v>
      </c>
      <c r="BW67" s="22">
        <f t="shared" si="232"/>
        <v>0</v>
      </c>
      <c r="BX67" s="22">
        <f t="shared" si="233"/>
        <v>0</v>
      </c>
      <c r="BY67" s="22">
        <f t="shared" si="234"/>
        <v>0</v>
      </c>
      <c r="BZ67" s="22">
        <f t="shared" si="235"/>
        <v>0</v>
      </c>
      <c r="CA67" s="24" t="str">
        <f t="shared" si="236"/>
        <v>#DIV/0!</v>
      </c>
      <c r="CB67" s="24"/>
      <c r="CC67" s="3"/>
      <c r="CD67" s="3"/>
      <c r="CE67" s="3"/>
      <c r="CF67" s="3"/>
      <c r="CG67" s="3"/>
      <c r="CH67" s="22">
        <f t="shared" si="237"/>
        <v>0</v>
      </c>
      <c r="CI67" s="22">
        <f t="shared" si="238"/>
        <v>0</v>
      </c>
      <c r="CJ67" s="22">
        <f t="shared" si="239"/>
        <v>0</v>
      </c>
      <c r="CK67" s="3"/>
      <c r="CL67" s="3"/>
      <c r="CM67" s="3"/>
      <c r="CN67" s="3"/>
      <c r="CO67" s="22">
        <f t="shared" si="240"/>
        <v>0</v>
      </c>
      <c r="CP67" s="22">
        <f t="shared" si="241"/>
        <v>0</v>
      </c>
      <c r="CQ67" s="22">
        <f t="shared" si="242"/>
        <v>0</v>
      </c>
      <c r="CR67" s="3"/>
      <c r="CS67" s="3"/>
      <c r="CT67" s="3"/>
      <c r="CU67" s="3"/>
      <c r="CV67" s="22">
        <f t="shared" si="243"/>
        <v>0</v>
      </c>
      <c r="CW67" s="22">
        <f t="shared" si="244"/>
        <v>0</v>
      </c>
      <c r="CX67" s="22">
        <f t="shared" si="245"/>
        <v>0</v>
      </c>
      <c r="CY67" s="22">
        <f t="shared" si="246"/>
        <v>0</v>
      </c>
      <c r="CZ67" s="22" t="str">
        <f t="shared" si="247"/>
        <v>#REF!</v>
      </c>
      <c r="DA67" s="24" t="str">
        <f t="shared" si="248"/>
        <v>#REF!</v>
      </c>
      <c r="DB67" s="24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</row>
    <row r="68" ht="14.25" customHeight="1">
      <c r="A68" s="34"/>
      <c r="B68" s="35"/>
      <c r="C68" s="20"/>
      <c r="D68" s="3"/>
      <c r="E68" s="3"/>
      <c r="F68" s="3"/>
      <c r="G68" s="3"/>
      <c r="H68" s="3"/>
      <c r="I68" s="22">
        <f t="shared" si="201"/>
        <v>0</v>
      </c>
      <c r="J68" s="23">
        <f t="shared" si="202"/>
        <v>0</v>
      </c>
      <c r="K68" s="22">
        <f t="shared" si="203"/>
        <v>0</v>
      </c>
      <c r="L68" s="3"/>
      <c r="M68" s="3"/>
      <c r="N68" s="3"/>
      <c r="O68" s="3"/>
      <c r="P68" s="22">
        <f t="shared" si="204"/>
        <v>0</v>
      </c>
      <c r="Q68" s="23">
        <f t="shared" si="205"/>
        <v>0</v>
      </c>
      <c r="R68" s="22">
        <f t="shared" si="206"/>
        <v>0</v>
      </c>
      <c r="S68" s="3"/>
      <c r="T68" s="3"/>
      <c r="U68" s="3"/>
      <c r="V68" s="3"/>
      <c r="W68" s="22">
        <f t="shared" si="207"/>
        <v>0</v>
      </c>
      <c r="X68" s="22">
        <f t="shared" si="208"/>
        <v>0</v>
      </c>
      <c r="Y68" s="22">
        <f t="shared" si="209"/>
        <v>0</v>
      </c>
      <c r="Z68" s="22">
        <f t="shared" si="210"/>
        <v>0</v>
      </c>
      <c r="AA68" s="22">
        <f t="shared" si="211"/>
        <v>0</v>
      </c>
      <c r="AB68" s="24" t="str">
        <f t="shared" si="212"/>
        <v>#DIV/0!</v>
      </c>
      <c r="AC68" s="24"/>
      <c r="AD68" s="3"/>
      <c r="AE68" s="3"/>
      <c r="AF68" s="3"/>
      <c r="AG68" s="3"/>
      <c r="AH68" s="22">
        <f t="shared" si="213"/>
        <v>0</v>
      </c>
      <c r="AI68" s="22">
        <f t="shared" si="214"/>
        <v>0</v>
      </c>
      <c r="AJ68" s="22">
        <f t="shared" si="215"/>
        <v>0</v>
      </c>
      <c r="AK68" s="3"/>
      <c r="AL68" s="3"/>
      <c r="AM68" s="3"/>
      <c r="AN68" s="3"/>
      <c r="AO68" s="3"/>
      <c r="AP68" s="22">
        <f t="shared" si="216"/>
        <v>0</v>
      </c>
      <c r="AQ68" s="22">
        <f t="shared" si="217"/>
        <v>0</v>
      </c>
      <c r="AR68" s="22">
        <f t="shared" si="218"/>
        <v>0</v>
      </c>
      <c r="AS68" s="3"/>
      <c r="AT68" s="3"/>
      <c r="AU68" s="3"/>
      <c r="AV68" s="3"/>
      <c r="AW68" s="22">
        <f t="shared" si="219"/>
        <v>0</v>
      </c>
      <c r="AX68" s="22">
        <f t="shared" si="220"/>
        <v>0</v>
      </c>
      <c r="AY68" s="22">
        <f t="shared" si="221"/>
        <v>0</v>
      </c>
      <c r="AZ68" s="22">
        <f t="shared" si="222"/>
        <v>0</v>
      </c>
      <c r="BA68" s="22">
        <f t="shared" si="223"/>
        <v>0</v>
      </c>
      <c r="BB68" s="24" t="str">
        <f t="shared" si="224"/>
        <v>#DIV/0!</v>
      </c>
      <c r="BC68" s="3"/>
      <c r="BD68" s="3"/>
      <c r="BE68" s="26"/>
      <c r="BF68" s="3"/>
      <c r="BG68" s="22">
        <f t="shared" si="225"/>
        <v>0</v>
      </c>
      <c r="BH68" s="22">
        <f t="shared" si="226"/>
        <v>0</v>
      </c>
      <c r="BI68" s="22">
        <f t="shared" si="227"/>
        <v>0</v>
      </c>
      <c r="BJ68" s="3"/>
      <c r="BK68" s="3"/>
      <c r="BL68" s="3"/>
      <c r="BM68" s="3"/>
      <c r="BN68" s="3"/>
      <c r="BO68" s="22">
        <f t="shared" si="228"/>
        <v>0</v>
      </c>
      <c r="BP68" s="22">
        <f t="shared" si="229"/>
        <v>0</v>
      </c>
      <c r="BQ68" s="22">
        <f t="shared" si="230"/>
        <v>0</v>
      </c>
      <c r="BR68" s="3"/>
      <c r="BS68" s="3"/>
      <c r="BT68" s="3"/>
      <c r="BU68" s="3"/>
      <c r="BV68" s="22">
        <f t="shared" si="231"/>
        <v>0</v>
      </c>
      <c r="BW68" s="22">
        <f t="shared" si="232"/>
        <v>0</v>
      </c>
      <c r="BX68" s="22">
        <f t="shared" si="233"/>
        <v>0</v>
      </c>
      <c r="BY68" s="22">
        <f t="shared" si="234"/>
        <v>0</v>
      </c>
      <c r="BZ68" s="22">
        <f t="shared" si="235"/>
        <v>0</v>
      </c>
      <c r="CA68" s="24" t="str">
        <f t="shared" si="236"/>
        <v>#DIV/0!</v>
      </c>
      <c r="CB68" s="24"/>
      <c r="CC68" s="3"/>
      <c r="CD68" s="3"/>
      <c r="CE68" s="3"/>
      <c r="CF68" s="3"/>
      <c r="CG68" s="3"/>
      <c r="CH68" s="22">
        <f t="shared" si="237"/>
        <v>0</v>
      </c>
      <c r="CI68" s="22">
        <f t="shared" si="238"/>
        <v>0</v>
      </c>
      <c r="CJ68" s="22">
        <f t="shared" si="239"/>
        <v>0</v>
      </c>
      <c r="CK68" s="3"/>
      <c r="CL68" s="3"/>
      <c r="CM68" s="3"/>
      <c r="CN68" s="3"/>
      <c r="CO68" s="22">
        <f t="shared" si="240"/>
        <v>0</v>
      </c>
      <c r="CP68" s="22">
        <f t="shared" si="241"/>
        <v>0</v>
      </c>
      <c r="CQ68" s="22">
        <f t="shared" si="242"/>
        <v>0</v>
      </c>
      <c r="CR68" s="3"/>
      <c r="CS68" s="3"/>
      <c r="CT68" s="3"/>
      <c r="CU68" s="3"/>
      <c r="CV68" s="22">
        <f t="shared" si="243"/>
        <v>0</v>
      </c>
      <c r="CW68" s="22">
        <f t="shared" si="244"/>
        <v>0</v>
      </c>
      <c r="CX68" s="22">
        <f t="shared" si="245"/>
        <v>0</v>
      </c>
      <c r="CY68" s="22">
        <f t="shared" si="246"/>
        <v>0</v>
      </c>
      <c r="CZ68" s="22" t="str">
        <f t="shared" si="247"/>
        <v>#REF!</v>
      </c>
      <c r="DA68" s="24" t="str">
        <f t="shared" si="248"/>
        <v>#REF!</v>
      </c>
      <c r="DB68" s="24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</row>
    <row r="69" ht="14.25" customHeight="1">
      <c r="A69" s="34"/>
      <c r="B69" s="35"/>
      <c r="C69" s="20"/>
      <c r="D69" s="3"/>
      <c r="E69" s="3"/>
      <c r="F69" s="3"/>
      <c r="G69" s="3"/>
      <c r="H69" s="3"/>
      <c r="I69" s="22">
        <f t="shared" si="201"/>
        <v>0</v>
      </c>
      <c r="J69" s="23">
        <f t="shared" si="202"/>
        <v>0</v>
      </c>
      <c r="K69" s="22">
        <f t="shared" si="203"/>
        <v>0</v>
      </c>
      <c r="L69" s="3"/>
      <c r="M69" s="3"/>
      <c r="N69" s="3"/>
      <c r="O69" s="3"/>
      <c r="P69" s="22">
        <f t="shared" si="204"/>
        <v>0</v>
      </c>
      <c r="Q69" s="23">
        <f t="shared" si="205"/>
        <v>0</v>
      </c>
      <c r="R69" s="22">
        <f t="shared" si="206"/>
        <v>0</v>
      </c>
      <c r="S69" s="3"/>
      <c r="T69" s="3"/>
      <c r="U69" s="3"/>
      <c r="V69" s="3"/>
      <c r="W69" s="22">
        <f t="shared" si="207"/>
        <v>0</v>
      </c>
      <c r="X69" s="22">
        <f t="shared" si="208"/>
        <v>0</v>
      </c>
      <c r="Y69" s="22">
        <f t="shared" si="209"/>
        <v>0</v>
      </c>
      <c r="Z69" s="22">
        <f t="shared" si="210"/>
        <v>0</v>
      </c>
      <c r="AA69" s="22">
        <f t="shared" si="211"/>
        <v>0</v>
      </c>
      <c r="AB69" s="24" t="str">
        <f t="shared" si="212"/>
        <v>#DIV/0!</v>
      </c>
      <c r="AC69" s="24"/>
      <c r="AD69" s="3"/>
      <c r="AE69" s="3"/>
      <c r="AF69" s="3"/>
      <c r="AG69" s="3"/>
      <c r="AH69" s="22">
        <f t="shared" si="213"/>
        <v>0</v>
      </c>
      <c r="AI69" s="22">
        <f t="shared" si="214"/>
        <v>0</v>
      </c>
      <c r="AJ69" s="22">
        <f t="shared" si="215"/>
        <v>0</v>
      </c>
      <c r="AK69" s="3"/>
      <c r="AL69" s="3"/>
      <c r="AM69" s="3"/>
      <c r="AN69" s="3"/>
      <c r="AO69" s="3"/>
      <c r="AP69" s="22">
        <f t="shared" si="216"/>
        <v>0</v>
      </c>
      <c r="AQ69" s="22">
        <f t="shared" si="217"/>
        <v>0</v>
      </c>
      <c r="AR69" s="22">
        <f t="shared" si="218"/>
        <v>0</v>
      </c>
      <c r="AS69" s="3"/>
      <c r="AT69" s="3"/>
      <c r="AU69" s="3"/>
      <c r="AV69" s="3"/>
      <c r="AW69" s="22">
        <f t="shared" si="219"/>
        <v>0</v>
      </c>
      <c r="AX69" s="22">
        <f t="shared" si="220"/>
        <v>0</v>
      </c>
      <c r="AY69" s="22">
        <f t="shared" si="221"/>
        <v>0</v>
      </c>
      <c r="AZ69" s="22">
        <f t="shared" si="222"/>
        <v>0</v>
      </c>
      <c r="BA69" s="22">
        <f t="shared" si="223"/>
        <v>0</v>
      </c>
      <c r="BB69" s="24" t="str">
        <f t="shared" si="224"/>
        <v>#DIV/0!</v>
      </c>
      <c r="BC69" s="3"/>
      <c r="BD69" s="3"/>
      <c r="BE69" s="26"/>
      <c r="BF69" s="3"/>
      <c r="BG69" s="22">
        <f t="shared" si="225"/>
        <v>0</v>
      </c>
      <c r="BH69" s="22">
        <f t="shared" si="226"/>
        <v>0</v>
      </c>
      <c r="BI69" s="22">
        <f t="shared" si="227"/>
        <v>0</v>
      </c>
      <c r="BJ69" s="3"/>
      <c r="BK69" s="3"/>
      <c r="BL69" s="3"/>
      <c r="BM69" s="3"/>
      <c r="BN69" s="3"/>
      <c r="BO69" s="22">
        <f t="shared" si="228"/>
        <v>0</v>
      </c>
      <c r="BP69" s="22">
        <f t="shared" si="229"/>
        <v>0</v>
      </c>
      <c r="BQ69" s="22">
        <f t="shared" si="230"/>
        <v>0</v>
      </c>
      <c r="BR69" s="3"/>
      <c r="BS69" s="3"/>
      <c r="BT69" s="3"/>
      <c r="BU69" s="3"/>
      <c r="BV69" s="22">
        <f t="shared" si="231"/>
        <v>0</v>
      </c>
      <c r="BW69" s="22">
        <f t="shared" si="232"/>
        <v>0</v>
      </c>
      <c r="BX69" s="22">
        <f t="shared" si="233"/>
        <v>0</v>
      </c>
      <c r="BY69" s="22">
        <f t="shared" si="234"/>
        <v>0</v>
      </c>
      <c r="BZ69" s="22">
        <f t="shared" si="235"/>
        <v>0</v>
      </c>
      <c r="CA69" s="24" t="str">
        <f t="shared" si="236"/>
        <v>#DIV/0!</v>
      </c>
      <c r="CB69" s="24"/>
      <c r="CC69" s="3"/>
      <c r="CD69" s="3"/>
      <c r="CE69" s="3"/>
      <c r="CF69" s="3"/>
      <c r="CG69" s="3"/>
      <c r="CH69" s="22">
        <f t="shared" si="237"/>
        <v>0</v>
      </c>
      <c r="CI69" s="22">
        <f t="shared" si="238"/>
        <v>0</v>
      </c>
      <c r="CJ69" s="22">
        <f t="shared" si="239"/>
        <v>0</v>
      </c>
      <c r="CK69" s="3"/>
      <c r="CL69" s="3"/>
      <c r="CM69" s="3"/>
      <c r="CN69" s="3"/>
      <c r="CO69" s="22">
        <f t="shared" si="240"/>
        <v>0</v>
      </c>
      <c r="CP69" s="22">
        <f t="shared" si="241"/>
        <v>0</v>
      </c>
      <c r="CQ69" s="22">
        <f t="shared" si="242"/>
        <v>0</v>
      </c>
      <c r="CR69" s="3"/>
      <c r="CS69" s="3"/>
      <c r="CT69" s="3"/>
      <c r="CU69" s="3"/>
      <c r="CV69" s="22">
        <f t="shared" si="243"/>
        <v>0</v>
      </c>
      <c r="CW69" s="22">
        <f t="shared" si="244"/>
        <v>0</v>
      </c>
      <c r="CX69" s="22">
        <f t="shared" si="245"/>
        <v>0</v>
      </c>
      <c r="CY69" s="22">
        <f t="shared" si="246"/>
        <v>0</v>
      </c>
      <c r="CZ69" s="22" t="str">
        <f t="shared" si="247"/>
        <v>#REF!</v>
      </c>
      <c r="DA69" s="24" t="str">
        <f t="shared" si="248"/>
        <v>#REF!</v>
      </c>
      <c r="DB69" s="24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</row>
    <row r="70" ht="14.25" customHeight="1">
      <c r="A70" s="34"/>
      <c r="B70" s="35"/>
      <c r="C70" s="20"/>
      <c r="D70" s="3"/>
      <c r="E70" s="3"/>
      <c r="F70" s="3"/>
      <c r="G70" s="3"/>
      <c r="H70" s="3"/>
      <c r="I70" s="22">
        <f t="shared" si="201"/>
        <v>0</v>
      </c>
      <c r="J70" s="23">
        <f t="shared" si="202"/>
        <v>0</v>
      </c>
      <c r="K70" s="22">
        <f t="shared" si="203"/>
        <v>0</v>
      </c>
      <c r="L70" s="3"/>
      <c r="M70" s="3"/>
      <c r="N70" s="3"/>
      <c r="O70" s="3"/>
      <c r="P70" s="22">
        <f t="shared" si="204"/>
        <v>0</v>
      </c>
      <c r="Q70" s="23">
        <f t="shared" si="205"/>
        <v>0</v>
      </c>
      <c r="R70" s="22">
        <f t="shared" si="206"/>
        <v>0</v>
      </c>
      <c r="S70" s="3"/>
      <c r="T70" s="3"/>
      <c r="U70" s="3"/>
      <c r="V70" s="3"/>
      <c r="W70" s="22">
        <f t="shared" si="207"/>
        <v>0</v>
      </c>
      <c r="X70" s="22">
        <f t="shared" si="208"/>
        <v>0</v>
      </c>
      <c r="Y70" s="22">
        <f t="shared" si="209"/>
        <v>0</v>
      </c>
      <c r="Z70" s="22">
        <f t="shared" si="210"/>
        <v>0</v>
      </c>
      <c r="AA70" s="22">
        <f t="shared" si="211"/>
        <v>0</v>
      </c>
      <c r="AB70" s="24" t="str">
        <f t="shared" si="212"/>
        <v>#DIV/0!</v>
      </c>
      <c r="AC70" s="24"/>
      <c r="AD70" s="3"/>
      <c r="AE70" s="3"/>
      <c r="AF70" s="3"/>
      <c r="AG70" s="3"/>
      <c r="AH70" s="22">
        <f t="shared" si="213"/>
        <v>0</v>
      </c>
      <c r="AI70" s="22">
        <f t="shared" si="214"/>
        <v>0</v>
      </c>
      <c r="AJ70" s="22">
        <f t="shared" si="215"/>
        <v>0</v>
      </c>
      <c r="AK70" s="3"/>
      <c r="AL70" s="3"/>
      <c r="AM70" s="3"/>
      <c r="AN70" s="3"/>
      <c r="AO70" s="3"/>
      <c r="AP70" s="22">
        <f t="shared" si="216"/>
        <v>0</v>
      </c>
      <c r="AQ70" s="22">
        <f t="shared" si="217"/>
        <v>0</v>
      </c>
      <c r="AR70" s="22">
        <f t="shared" si="218"/>
        <v>0</v>
      </c>
      <c r="AS70" s="3"/>
      <c r="AT70" s="3"/>
      <c r="AU70" s="3"/>
      <c r="AV70" s="3"/>
      <c r="AW70" s="22">
        <f t="shared" si="219"/>
        <v>0</v>
      </c>
      <c r="AX70" s="22">
        <f t="shared" si="220"/>
        <v>0</v>
      </c>
      <c r="AY70" s="22">
        <f t="shared" si="221"/>
        <v>0</v>
      </c>
      <c r="AZ70" s="22">
        <f t="shared" si="222"/>
        <v>0</v>
      </c>
      <c r="BA70" s="22">
        <f t="shared" si="223"/>
        <v>0</v>
      </c>
      <c r="BB70" s="24" t="str">
        <f t="shared" si="224"/>
        <v>#DIV/0!</v>
      </c>
      <c r="BC70" s="3"/>
      <c r="BD70" s="3"/>
      <c r="BE70" s="26"/>
      <c r="BF70" s="3"/>
      <c r="BG70" s="22">
        <f t="shared" si="225"/>
        <v>0</v>
      </c>
      <c r="BH70" s="22">
        <f t="shared" si="226"/>
        <v>0</v>
      </c>
      <c r="BI70" s="22">
        <f t="shared" si="227"/>
        <v>0</v>
      </c>
      <c r="BJ70" s="3"/>
      <c r="BK70" s="3"/>
      <c r="BL70" s="3"/>
      <c r="BM70" s="3"/>
      <c r="BN70" s="3"/>
      <c r="BO70" s="22">
        <f t="shared" si="228"/>
        <v>0</v>
      </c>
      <c r="BP70" s="22">
        <f t="shared" si="229"/>
        <v>0</v>
      </c>
      <c r="BQ70" s="22">
        <f t="shared" si="230"/>
        <v>0</v>
      </c>
      <c r="BR70" s="3"/>
      <c r="BS70" s="3"/>
      <c r="BT70" s="3"/>
      <c r="BU70" s="3"/>
      <c r="BV70" s="22">
        <f t="shared" si="231"/>
        <v>0</v>
      </c>
      <c r="BW70" s="22">
        <f t="shared" si="232"/>
        <v>0</v>
      </c>
      <c r="BX70" s="22">
        <f t="shared" si="233"/>
        <v>0</v>
      </c>
      <c r="BY70" s="22">
        <f t="shared" si="234"/>
        <v>0</v>
      </c>
      <c r="BZ70" s="22">
        <f t="shared" si="235"/>
        <v>0</v>
      </c>
      <c r="CA70" s="24" t="str">
        <f t="shared" si="236"/>
        <v>#DIV/0!</v>
      </c>
      <c r="CB70" s="24"/>
      <c r="CC70" s="3"/>
      <c r="CD70" s="3"/>
      <c r="CE70" s="3"/>
      <c r="CF70" s="3"/>
      <c r="CG70" s="3"/>
      <c r="CH70" s="22">
        <f t="shared" si="237"/>
        <v>0</v>
      </c>
      <c r="CI70" s="22">
        <f t="shared" si="238"/>
        <v>0</v>
      </c>
      <c r="CJ70" s="22">
        <f t="shared" si="239"/>
        <v>0</v>
      </c>
      <c r="CK70" s="3"/>
      <c r="CL70" s="3"/>
      <c r="CM70" s="3"/>
      <c r="CN70" s="3"/>
      <c r="CO70" s="22">
        <f t="shared" si="240"/>
        <v>0</v>
      </c>
      <c r="CP70" s="22">
        <f t="shared" si="241"/>
        <v>0</v>
      </c>
      <c r="CQ70" s="22">
        <f t="shared" si="242"/>
        <v>0</v>
      </c>
      <c r="CR70" s="3"/>
      <c r="CS70" s="3"/>
      <c r="CT70" s="3"/>
      <c r="CU70" s="3"/>
      <c r="CV70" s="22">
        <f t="shared" si="243"/>
        <v>0</v>
      </c>
      <c r="CW70" s="22">
        <f t="shared" si="244"/>
        <v>0</v>
      </c>
      <c r="CX70" s="22">
        <f t="shared" si="245"/>
        <v>0</v>
      </c>
      <c r="CY70" s="22">
        <f t="shared" si="246"/>
        <v>0</v>
      </c>
      <c r="CZ70" s="22" t="str">
        <f t="shared" si="247"/>
        <v>#REF!</v>
      </c>
      <c r="DA70" s="24" t="str">
        <f t="shared" si="248"/>
        <v>#REF!</v>
      </c>
      <c r="DB70" s="24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</row>
    <row r="71" ht="14.25" customHeight="1">
      <c r="A71" s="34"/>
      <c r="B71" s="35"/>
      <c r="C71" s="20"/>
      <c r="D71" s="3"/>
      <c r="E71" s="3"/>
      <c r="F71" s="3"/>
      <c r="G71" s="3"/>
      <c r="H71" s="3"/>
      <c r="I71" s="22">
        <f t="shared" si="201"/>
        <v>0</v>
      </c>
      <c r="J71" s="23">
        <f t="shared" si="202"/>
        <v>0</v>
      </c>
      <c r="K71" s="22">
        <f t="shared" si="203"/>
        <v>0</v>
      </c>
      <c r="L71" s="3"/>
      <c r="M71" s="3"/>
      <c r="N71" s="3"/>
      <c r="O71" s="3"/>
      <c r="P71" s="22">
        <f t="shared" si="204"/>
        <v>0</v>
      </c>
      <c r="Q71" s="23">
        <f t="shared" si="205"/>
        <v>0</v>
      </c>
      <c r="R71" s="22">
        <f t="shared" si="206"/>
        <v>0</v>
      </c>
      <c r="S71" s="3"/>
      <c r="T71" s="3"/>
      <c r="U71" s="3"/>
      <c r="V71" s="3"/>
      <c r="W71" s="22">
        <f t="shared" si="207"/>
        <v>0</v>
      </c>
      <c r="X71" s="22">
        <f t="shared" si="208"/>
        <v>0</v>
      </c>
      <c r="Y71" s="22">
        <f t="shared" si="209"/>
        <v>0</v>
      </c>
      <c r="Z71" s="22">
        <f t="shared" si="210"/>
        <v>0</v>
      </c>
      <c r="AA71" s="22">
        <f t="shared" si="211"/>
        <v>0</v>
      </c>
      <c r="AB71" s="24" t="str">
        <f t="shared" si="212"/>
        <v>#DIV/0!</v>
      </c>
      <c r="AC71" s="24"/>
      <c r="AD71" s="3"/>
      <c r="AE71" s="3"/>
      <c r="AF71" s="3"/>
      <c r="AG71" s="3"/>
      <c r="AH71" s="22">
        <f t="shared" si="213"/>
        <v>0</v>
      </c>
      <c r="AI71" s="22">
        <f t="shared" si="214"/>
        <v>0</v>
      </c>
      <c r="AJ71" s="22">
        <f t="shared" si="215"/>
        <v>0</v>
      </c>
      <c r="AK71" s="3"/>
      <c r="AL71" s="3"/>
      <c r="AM71" s="3"/>
      <c r="AN71" s="3"/>
      <c r="AO71" s="3"/>
      <c r="AP71" s="22">
        <f t="shared" si="216"/>
        <v>0</v>
      </c>
      <c r="AQ71" s="22">
        <f t="shared" si="217"/>
        <v>0</v>
      </c>
      <c r="AR71" s="22">
        <f t="shared" si="218"/>
        <v>0</v>
      </c>
      <c r="AS71" s="3"/>
      <c r="AT71" s="3"/>
      <c r="AU71" s="3"/>
      <c r="AV71" s="3"/>
      <c r="AW71" s="22">
        <f t="shared" si="219"/>
        <v>0</v>
      </c>
      <c r="AX71" s="22">
        <f t="shared" si="220"/>
        <v>0</v>
      </c>
      <c r="AY71" s="22">
        <f t="shared" si="221"/>
        <v>0</v>
      </c>
      <c r="AZ71" s="22">
        <f t="shared" si="222"/>
        <v>0</v>
      </c>
      <c r="BA71" s="22">
        <f t="shared" si="223"/>
        <v>0</v>
      </c>
      <c r="BB71" s="24" t="str">
        <f t="shared" si="224"/>
        <v>#DIV/0!</v>
      </c>
      <c r="BC71" s="3"/>
      <c r="BD71" s="3"/>
      <c r="BE71" s="26"/>
      <c r="BF71" s="3"/>
      <c r="BG71" s="22">
        <f t="shared" si="225"/>
        <v>0</v>
      </c>
      <c r="BH71" s="22">
        <f t="shared" si="226"/>
        <v>0</v>
      </c>
      <c r="BI71" s="22">
        <f t="shared" si="227"/>
        <v>0</v>
      </c>
      <c r="BJ71" s="3"/>
      <c r="BK71" s="3"/>
      <c r="BL71" s="3"/>
      <c r="BM71" s="3"/>
      <c r="BN71" s="3"/>
      <c r="BO71" s="22">
        <f t="shared" si="228"/>
        <v>0</v>
      </c>
      <c r="BP71" s="22">
        <f t="shared" si="229"/>
        <v>0</v>
      </c>
      <c r="BQ71" s="22">
        <f t="shared" si="230"/>
        <v>0</v>
      </c>
      <c r="BR71" s="3"/>
      <c r="BS71" s="3"/>
      <c r="BT71" s="3"/>
      <c r="BU71" s="3"/>
      <c r="BV71" s="22">
        <f t="shared" si="231"/>
        <v>0</v>
      </c>
      <c r="BW71" s="22">
        <f t="shared" si="232"/>
        <v>0</v>
      </c>
      <c r="BX71" s="22">
        <f t="shared" si="233"/>
        <v>0</v>
      </c>
      <c r="BY71" s="22">
        <f t="shared" si="234"/>
        <v>0</v>
      </c>
      <c r="BZ71" s="22">
        <f t="shared" si="235"/>
        <v>0</v>
      </c>
      <c r="CA71" s="24" t="str">
        <f t="shared" si="236"/>
        <v>#DIV/0!</v>
      </c>
      <c r="CB71" s="24"/>
      <c r="CC71" s="3"/>
      <c r="CD71" s="3"/>
      <c r="CE71" s="3"/>
      <c r="CF71" s="3"/>
      <c r="CG71" s="3"/>
      <c r="CH71" s="22">
        <f t="shared" si="237"/>
        <v>0</v>
      </c>
      <c r="CI71" s="22">
        <f t="shared" si="238"/>
        <v>0</v>
      </c>
      <c r="CJ71" s="22">
        <f t="shared" si="239"/>
        <v>0</v>
      </c>
      <c r="CK71" s="3"/>
      <c r="CL71" s="3"/>
      <c r="CM71" s="3"/>
      <c r="CN71" s="3"/>
      <c r="CO71" s="22">
        <f t="shared" si="240"/>
        <v>0</v>
      </c>
      <c r="CP71" s="22">
        <f t="shared" si="241"/>
        <v>0</v>
      </c>
      <c r="CQ71" s="22">
        <f t="shared" si="242"/>
        <v>0</v>
      </c>
      <c r="CR71" s="3"/>
      <c r="CS71" s="3"/>
      <c r="CT71" s="3"/>
      <c r="CU71" s="3"/>
      <c r="CV71" s="22">
        <f t="shared" si="243"/>
        <v>0</v>
      </c>
      <c r="CW71" s="22">
        <f t="shared" si="244"/>
        <v>0</v>
      </c>
      <c r="CX71" s="22">
        <f t="shared" si="245"/>
        <v>0</v>
      </c>
      <c r="CY71" s="22">
        <f t="shared" si="246"/>
        <v>0</v>
      </c>
      <c r="CZ71" s="22" t="str">
        <f t="shared" si="247"/>
        <v>#REF!</v>
      </c>
      <c r="DA71" s="24" t="str">
        <f t="shared" si="248"/>
        <v>#REF!</v>
      </c>
      <c r="DB71" s="24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</row>
    <row r="72" ht="14.25" customHeight="1">
      <c r="A72" s="34"/>
      <c r="B72" s="35"/>
      <c r="C72" s="20"/>
      <c r="D72" s="3"/>
      <c r="E72" s="3"/>
      <c r="F72" s="3"/>
      <c r="G72" s="3"/>
      <c r="H72" s="3"/>
      <c r="I72" s="22">
        <f t="shared" si="201"/>
        <v>0</v>
      </c>
      <c r="J72" s="23">
        <f t="shared" si="202"/>
        <v>0</v>
      </c>
      <c r="K72" s="22">
        <f t="shared" si="203"/>
        <v>0</v>
      </c>
      <c r="L72" s="3"/>
      <c r="M72" s="3"/>
      <c r="N72" s="3"/>
      <c r="O72" s="3"/>
      <c r="P72" s="22">
        <f t="shared" si="204"/>
        <v>0</v>
      </c>
      <c r="Q72" s="23">
        <f t="shared" si="205"/>
        <v>0</v>
      </c>
      <c r="R72" s="22">
        <f t="shared" si="206"/>
        <v>0</v>
      </c>
      <c r="S72" s="3"/>
      <c r="T72" s="3"/>
      <c r="U72" s="3"/>
      <c r="V72" s="3"/>
      <c r="W72" s="22">
        <f t="shared" si="207"/>
        <v>0</v>
      </c>
      <c r="X72" s="22">
        <f t="shared" si="208"/>
        <v>0</v>
      </c>
      <c r="Y72" s="22">
        <f t="shared" si="209"/>
        <v>0</v>
      </c>
      <c r="Z72" s="22">
        <f t="shared" si="210"/>
        <v>0</v>
      </c>
      <c r="AA72" s="22">
        <f t="shared" si="211"/>
        <v>0</v>
      </c>
      <c r="AB72" s="24" t="str">
        <f t="shared" si="212"/>
        <v>#DIV/0!</v>
      </c>
      <c r="AC72" s="24"/>
      <c r="AD72" s="3"/>
      <c r="AE72" s="3"/>
      <c r="AF72" s="3"/>
      <c r="AG72" s="3"/>
      <c r="AH72" s="22">
        <f t="shared" si="213"/>
        <v>0</v>
      </c>
      <c r="AI72" s="22">
        <f t="shared" si="214"/>
        <v>0</v>
      </c>
      <c r="AJ72" s="22">
        <f t="shared" si="215"/>
        <v>0</v>
      </c>
      <c r="AK72" s="3"/>
      <c r="AL72" s="3"/>
      <c r="AM72" s="3"/>
      <c r="AN72" s="3"/>
      <c r="AO72" s="3"/>
      <c r="AP72" s="22">
        <f t="shared" si="216"/>
        <v>0</v>
      </c>
      <c r="AQ72" s="22">
        <f t="shared" si="217"/>
        <v>0</v>
      </c>
      <c r="AR72" s="22">
        <f t="shared" si="218"/>
        <v>0</v>
      </c>
      <c r="AS72" s="3"/>
      <c r="AT72" s="3"/>
      <c r="AU72" s="3"/>
      <c r="AV72" s="3"/>
      <c r="AW72" s="22">
        <f t="shared" si="219"/>
        <v>0</v>
      </c>
      <c r="AX72" s="22">
        <f t="shared" si="220"/>
        <v>0</v>
      </c>
      <c r="AY72" s="22">
        <f t="shared" si="221"/>
        <v>0</v>
      </c>
      <c r="AZ72" s="22">
        <f t="shared" si="222"/>
        <v>0</v>
      </c>
      <c r="BA72" s="22">
        <f t="shared" si="223"/>
        <v>0</v>
      </c>
      <c r="BB72" s="24" t="str">
        <f t="shared" si="224"/>
        <v>#DIV/0!</v>
      </c>
      <c r="BC72" s="3"/>
      <c r="BD72" s="3"/>
      <c r="BE72" s="26"/>
      <c r="BF72" s="3"/>
      <c r="BG72" s="22">
        <f t="shared" si="225"/>
        <v>0</v>
      </c>
      <c r="BH72" s="22">
        <f t="shared" si="226"/>
        <v>0</v>
      </c>
      <c r="BI72" s="22">
        <f t="shared" si="227"/>
        <v>0</v>
      </c>
      <c r="BJ72" s="3"/>
      <c r="BK72" s="3"/>
      <c r="BL72" s="3"/>
      <c r="BM72" s="3"/>
      <c r="BN72" s="3"/>
      <c r="BO72" s="22">
        <f t="shared" si="228"/>
        <v>0</v>
      </c>
      <c r="BP72" s="22">
        <f t="shared" si="229"/>
        <v>0</v>
      </c>
      <c r="BQ72" s="22">
        <f t="shared" si="230"/>
        <v>0</v>
      </c>
      <c r="BR72" s="3"/>
      <c r="BS72" s="3"/>
      <c r="BT72" s="3"/>
      <c r="BU72" s="3"/>
      <c r="BV72" s="22">
        <f t="shared" si="231"/>
        <v>0</v>
      </c>
      <c r="BW72" s="22">
        <f t="shared" si="232"/>
        <v>0</v>
      </c>
      <c r="BX72" s="22">
        <f t="shared" si="233"/>
        <v>0</v>
      </c>
      <c r="BY72" s="22">
        <f t="shared" si="234"/>
        <v>0</v>
      </c>
      <c r="BZ72" s="22">
        <f t="shared" si="235"/>
        <v>0</v>
      </c>
      <c r="CA72" s="24" t="str">
        <f t="shared" si="236"/>
        <v>#DIV/0!</v>
      </c>
      <c r="CB72" s="24"/>
      <c r="CC72" s="3"/>
      <c r="CD72" s="3"/>
      <c r="CE72" s="3"/>
      <c r="CF72" s="3"/>
      <c r="CG72" s="3"/>
      <c r="CH72" s="22">
        <f t="shared" si="237"/>
        <v>0</v>
      </c>
      <c r="CI72" s="22">
        <f t="shared" si="238"/>
        <v>0</v>
      </c>
      <c r="CJ72" s="22">
        <f t="shared" si="239"/>
        <v>0</v>
      </c>
      <c r="CK72" s="3"/>
      <c r="CL72" s="3"/>
      <c r="CM72" s="3"/>
      <c r="CN72" s="3"/>
      <c r="CO72" s="22">
        <f t="shared" si="240"/>
        <v>0</v>
      </c>
      <c r="CP72" s="22">
        <f t="shared" si="241"/>
        <v>0</v>
      </c>
      <c r="CQ72" s="22">
        <f t="shared" si="242"/>
        <v>0</v>
      </c>
      <c r="CR72" s="3"/>
      <c r="CS72" s="3"/>
      <c r="CT72" s="3"/>
      <c r="CU72" s="3"/>
      <c r="CV72" s="22">
        <f t="shared" si="243"/>
        <v>0</v>
      </c>
      <c r="CW72" s="22">
        <f t="shared" si="244"/>
        <v>0</v>
      </c>
      <c r="CX72" s="22">
        <f t="shared" si="245"/>
        <v>0</v>
      </c>
      <c r="CY72" s="22">
        <f t="shared" si="246"/>
        <v>0</v>
      </c>
      <c r="CZ72" s="22" t="str">
        <f t="shared" si="247"/>
        <v>#REF!</v>
      </c>
      <c r="DA72" s="24" t="str">
        <f t="shared" si="248"/>
        <v>#REF!</v>
      </c>
      <c r="DB72" s="24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</row>
    <row r="73" ht="14.25" customHeight="1">
      <c r="A73" s="34"/>
      <c r="B73" s="35"/>
      <c r="C73" s="20"/>
      <c r="D73" s="3"/>
      <c r="E73" s="3"/>
      <c r="F73" s="3"/>
      <c r="G73" s="3"/>
      <c r="H73" s="3"/>
      <c r="I73" s="22">
        <f t="shared" si="201"/>
        <v>0</v>
      </c>
      <c r="J73" s="23">
        <f t="shared" si="202"/>
        <v>0</v>
      </c>
      <c r="K73" s="22">
        <f t="shared" si="203"/>
        <v>0</v>
      </c>
      <c r="L73" s="3"/>
      <c r="M73" s="3"/>
      <c r="N73" s="3"/>
      <c r="O73" s="3"/>
      <c r="P73" s="22">
        <f t="shared" si="204"/>
        <v>0</v>
      </c>
      <c r="Q73" s="23">
        <f t="shared" si="205"/>
        <v>0</v>
      </c>
      <c r="R73" s="22">
        <f t="shared" si="206"/>
        <v>0</v>
      </c>
      <c r="S73" s="3"/>
      <c r="T73" s="3"/>
      <c r="U73" s="3"/>
      <c r="V73" s="3"/>
      <c r="W73" s="22">
        <f t="shared" si="207"/>
        <v>0</v>
      </c>
      <c r="X73" s="22">
        <f t="shared" si="208"/>
        <v>0</v>
      </c>
      <c r="Y73" s="22">
        <f t="shared" si="209"/>
        <v>0</v>
      </c>
      <c r="Z73" s="22">
        <f t="shared" si="210"/>
        <v>0</v>
      </c>
      <c r="AA73" s="22">
        <f t="shared" si="211"/>
        <v>0</v>
      </c>
      <c r="AB73" s="24" t="str">
        <f t="shared" si="212"/>
        <v>#DIV/0!</v>
      </c>
      <c r="AC73" s="24"/>
      <c r="AD73" s="29"/>
      <c r="AE73" s="30"/>
      <c r="AF73" s="30"/>
      <c r="AG73" s="30"/>
      <c r="AH73" s="22">
        <f t="shared" si="213"/>
        <v>0</v>
      </c>
      <c r="AI73" s="22">
        <f t="shared" si="214"/>
        <v>0</v>
      </c>
      <c r="AJ73" s="22">
        <f t="shared" si="215"/>
        <v>0</v>
      </c>
      <c r="AK73" s="29"/>
      <c r="AL73" s="30"/>
      <c r="AM73" s="30"/>
      <c r="AN73" s="30"/>
      <c r="AO73" s="30"/>
      <c r="AP73" s="22">
        <f t="shared" si="216"/>
        <v>0</v>
      </c>
      <c r="AQ73" s="22">
        <f t="shared" si="217"/>
        <v>0</v>
      </c>
      <c r="AR73" s="22">
        <f t="shared" si="218"/>
        <v>0</v>
      </c>
      <c r="AS73" s="3"/>
      <c r="AT73" s="3"/>
      <c r="AU73" s="3"/>
      <c r="AV73" s="3"/>
      <c r="AW73" s="22">
        <f t="shared" si="219"/>
        <v>0</v>
      </c>
      <c r="AX73" s="22">
        <f t="shared" si="220"/>
        <v>0</v>
      </c>
      <c r="AY73" s="22">
        <f t="shared" si="221"/>
        <v>0</v>
      </c>
      <c r="AZ73" s="22">
        <f t="shared" si="222"/>
        <v>0</v>
      </c>
      <c r="BA73" s="22">
        <f t="shared" si="223"/>
        <v>0</v>
      </c>
      <c r="BB73" s="24" t="str">
        <f t="shared" si="224"/>
        <v>#DIV/0!</v>
      </c>
      <c r="BC73" s="3"/>
      <c r="BD73" s="3"/>
      <c r="BE73" s="26"/>
      <c r="BF73" s="3"/>
      <c r="BG73" s="22">
        <f t="shared" si="225"/>
        <v>0</v>
      </c>
      <c r="BH73" s="22">
        <f t="shared" si="226"/>
        <v>0</v>
      </c>
      <c r="BI73" s="22">
        <f t="shared" si="227"/>
        <v>0</v>
      </c>
      <c r="BJ73" s="3"/>
      <c r="BK73" s="3"/>
      <c r="BL73" s="3"/>
      <c r="BM73" s="3"/>
      <c r="BN73" s="3"/>
      <c r="BO73" s="22">
        <f t="shared" si="228"/>
        <v>0</v>
      </c>
      <c r="BP73" s="22">
        <f t="shared" si="229"/>
        <v>0</v>
      </c>
      <c r="BQ73" s="22">
        <f t="shared" si="230"/>
        <v>0</v>
      </c>
      <c r="BR73" s="3"/>
      <c r="BS73" s="3"/>
      <c r="BT73" s="3"/>
      <c r="BU73" s="3"/>
      <c r="BV73" s="22">
        <f t="shared" si="231"/>
        <v>0</v>
      </c>
      <c r="BW73" s="22">
        <f t="shared" si="232"/>
        <v>0</v>
      </c>
      <c r="BX73" s="22">
        <f t="shared" si="233"/>
        <v>0</v>
      </c>
      <c r="BY73" s="22">
        <f t="shared" si="234"/>
        <v>0</v>
      </c>
      <c r="BZ73" s="22">
        <f t="shared" si="235"/>
        <v>0</v>
      </c>
      <c r="CA73" s="24" t="str">
        <f t="shared" si="236"/>
        <v>#DIV/0!</v>
      </c>
      <c r="CB73" s="24"/>
      <c r="CC73" s="3"/>
      <c r="CD73" s="3"/>
      <c r="CE73" s="3"/>
      <c r="CF73" s="3"/>
      <c r="CG73" s="3"/>
      <c r="CH73" s="22">
        <f t="shared" si="237"/>
        <v>0</v>
      </c>
      <c r="CI73" s="22">
        <f t="shared" si="238"/>
        <v>0</v>
      </c>
      <c r="CJ73" s="22">
        <f t="shared" si="239"/>
        <v>0</v>
      </c>
      <c r="CK73" s="3"/>
      <c r="CL73" s="3"/>
      <c r="CM73" s="3"/>
      <c r="CN73" s="3"/>
      <c r="CO73" s="22">
        <f t="shared" si="240"/>
        <v>0</v>
      </c>
      <c r="CP73" s="22">
        <f t="shared" si="241"/>
        <v>0</v>
      </c>
      <c r="CQ73" s="22">
        <f t="shared" si="242"/>
        <v>0</v>
      </c>
      <c r="CR73" s="3"/>
      <c r="CS73" s="3"/>
      <c r="CT73" s="3"/>
      <c r="CU73" s="3"/>
      <c r="CV73" s="22">
        <f t="shared" si="243"/>
        <v>0</v>
      </c>
      <c r="CW73" s="22">
        <f t="shared" si="244"/>
        <v>0</v>
      </c>
      <c r="CX73" s="22">
        <f t="shared" si="245"/>
        <v>0</v>
      </c>
      <c r="CY73" s="22">
        <f t="shared" si="246"/>
        <v>0</v>
      </c>
      <c r="CZ73" s="22" t="str">
        <f t="shared" si="247"/>
        <v>#REF!</v>
      </c>
      <c r="DA73" s="24" t="str">
        <f t="shared" si="248"/>
        <v>#REF!</v>
      </c>
      <c r="DB73" s="24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</row>
    <row r="74" ht="14.25" customHeight="1">
      <c r="A74" s="34"/>
      <c r="B74" s="35"/>
      <c r="C74" s="20"/>
      <c r="D74" s="3"/>
      <c r="E74" s="3"/>
      <c r="F74" s="3"/>
      <c r="G74" s="3"/>
      <c r="H74" s="3"/>
      <c r="I74" s="22">
        <f t="shared" si="201"/>
        <v>0</v>
      </c>
      <c r="J74" s="23">
        <f t="shared" si="202"/>
        <v>0</v>
      </c>
      <c r="K74" s="22">
        <f t="shared" si="203"/>
        <v>0</v>
      </c>
      <c r="L74" s="3"/>
      <c r="M74" s="3"/>
      <c r="N74" s="3"/>
      <c r="O74" s="3"/>
      <c r="P74" s="22">
        <f t="shared" si="204"/>
        <v>0</v>
      </c>
      <c r="Q74" s="23">
        <f t="shared" si="205"/>
        <v>0</v>
      </c>
      <c r="R74" s="22">
        <f t="shared" si="206"/>
        <v>0</v>
      </c>
      <c r="S74" s="3"/>
      <c r="T74" s="3"/>
      <c r="U74" s="3"/>
      <c r="V74" s="3"/>
      <c r="W74" s="22">
        <f t="shared" si="207"/>
        <v>0</v>
      </c>
      <c r="X74" s="22">
        <f t="shared" si="208"/>
        <v>0</v>
      </c>
      <c r="Y74" s="22">
        <f t="shared" si="209"/>
        <v>0</v>
      </c>
      <c r="Z74" s="22">
        <f t="shared" si="210"/>
        <v>0</v>
      </c>
      <c r="AA74" s="22">
        <f t="shared" si="211"/>
        <v>0</v>
      </c>
      <c r="AB74" s="24" t="str">
        <f t="shared" si="212"/>
        <v>#DIV/0!</v>
      </c>
      <c r="AC74" s="24"/>
      <c r="AD74" s="3"/>
      <c r="AE74" s="3"/>
      <c r="AF74" s="3"/>
      <c r="AG74" s="3"/>
      <c r="AH74" s="22">
        <f t="shared" si="213"/>
        <v>0</v>
      </c>
      <c r="AI74" s="22">
        <f t="shared" si="214"/>
        <v>0</v>
      </c>
      <c r="AJ74" s="22">
        <f t="shared" si="215"/>
        <v>0</v>
      </c>
      <c r="AK74" s="3"/>
      <c r="AL74" s="3"/>
      <c r="AM74" s="3"/>
      <c r="AN74" s="3"/>
      <c r="AO74" s="3"/>
      <c r="AP74" s="22">
        <f t="shared" si="216"/>
        <v>0</v>
      </c>
      <c r="AQ74" s="22">
        <f t="shared" si="217"/>
        <v>0</v>
      </c>
      <c r="AR74" s="22">
        <f t="shared" si="218"/>
        <v>0</v>
      </c>
      <c r="AS74" s="3"/>
      <c r="AT74" s="3"/>
      <c r="AU74" s="3"/>
      <c r="AV74" s="3"/>
      <c r="AW74" s="22">
        <f t="shared" si="219"/>
        <v>0</v>
      </c>
      <c r="AX74" s="22">
        <f t="shared" si="220"/>
        <v>0</v>
      </c>
      <c r="AY74" s="22">
        <f t="shared" si="221"/>
        <v>0</v>
      </c>
      <c r="AZ74" s="22">
        <f t="shared" si="222"/>
        <v>0</v>
      </c>
      <c r="BA74" s="22">
        <f t="shared" si="223"/>
        <v>0</v>
      </c>
      <c r="BB74" s="24" t="str">
        <f t="shared" si="224"/>
        <v>#DIV/0!</v>
      </c>
      <c r="BC74" s="3"/>
      <c r="BD74" s="3"/>
      <c r="BE74" s="26"/>
      <c r="BF74" s="3"/>
      <c r="BG74" s="22">
        <f t="shared" si="225"/>
        <v>0</v>
      </c>
      <c r="BH74" s="22">
        <f t="shared" si="226"/>
        <v>0</v>
      </c>
      <c r="BI74" s="22">
        <f t="shared" si="227"/>
        <v>0</v>
      </c>
      <c r="BJ74" s="3"/>
      <c r="BK74" s="3"/>
      <c r="BL74" s="3"/>
      <c r="BM74" s="3"/>
      <c r="BN74" s="3"/>
      <c r="BO74" s="22">
        <f t="shared" si="228"/>
        <v>0</v>
      </c>
      <c r="BP74" s="22">
        <f t="shared" si="229"/>
        <v>0</v>
      </c>
      <c r="BQ74" s="22">
        <f t="shared" si="230"/>
        <v>0</v>
      </c>
      <c r="BR74" s="3"/>
      <c r="BS74" s="3"/>
      <c r="BT74" s="3"/>
      <c r="BU74" s="3"/>
      <c r="BV74" s="22">
        <f t="shared" si="231"/>
        <v>0</v>
      </c>
      <c r="BW74" s="22">
        <f t="shared" si="232"/>
        <v>0</v>
      </c>
      <c r="BX74" s="22">
        <f t="shared" si="233"/>
        <v>0</v>
      </c>
      <c r="BY74" s="22">
        <f t="shared" si="234"/>
        <v>0</v>
      </c>
      <c r="BZ74" s="22">
        <f t="shared" si="235"/>
        <v>0</v>
      </c>
      <c r="CA74" s="24" t="str">
        <f t="shared" si="236"/>
        <v>#DIV/0!</v>
      </c>
      <c r="CB74" s="24"/>
      <c r="CC74" s="3"/>
      <c r="CD74" s="3"/>
      <c r="CE74" s="3"/>
      <c r="CF74" s="3"/>
      <c r="CG74" s="3"/>
      <c r="CH74" s="22">
        <f t="shared" si="237"/>
        <v>0</v>
      </c>
      <c r="CI74" s="22">
        <f t="shared" si="238"/>
        <v>0</v>
      </c>
      <c r="CJ74" s="22">
        <f t="shared" si="239"/>
        <v>0</v>
      </c>
      <c r="CK74" s="3"/>
      <c r="CL74" s="3"/>
      <c r="CM74" s="3"/>
      <c r="CN74" s="3"/>
      <c r="CO74" s="22">
        <f t="shared" si="240"/>
        <v>0</v>
      </c>
      <c r="CP74" s="22">
        <f t="shared" si="241"/>
        <v>0</v>
      </c>
      <c r="CQ74" s="22">
        <f t="shared" si="242"/>
        <v>0</v>
      </c>
      <c r="CR74" s="3"/>
      <c r="CS74" s="3"/>
      <c r="CT74" s="3"/>
      <c r="CU74" s="3"/>
      <c r="CV74" s="22">
        <f t="shared" si="243"/>
        <v>0</v>
      </c>
      <c r="CW74" s="22">
        <f t="shared" si="244"/>
        <v>0</v>
      </c>
      <c r="CX74" s="22">
        <f t="shared" si="245"/>
        <v>0</v>
      </c>
      <c r="CY74" s="22">
        <f t="shared" si="246"/>
        <v>0</v>
      </c>
      <c r="CZ74" s="22" t="str">
        <f t="shared" si="247"/>
        <v>#REF!</v>
      </c>
      <c r="DA74" s="24" t="str">
        <f t="shared" si="248"/>
        <v>#REF!</v>
      </c>
      <c r="DB74" s="24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</row>
    <row r="75" ht="14.25" customHeight="1">
      <c r="A75" s="34"/>
      <c r="B75" s="35"/>
      <c r="C75" s="20"/>
      <c r="D75" s="3"/>
      <c r="E75" s="3"/>
      <c r="F75" s="3"/>
      <c r="G75" s="3"/>
      <c r="H75" s="3"/>
      <c r="I75" s="22">
        <f t="shared" si="201"/>
        <v>0</v>
      </c>
      <c r="J75" s="23">
        <f t="shared" si="202"/>
        <v>0</v>
      </c>
      <c r="K75" s="22">
        <f t="shared" si="203"/>
        <v>0</v>
      </c>
      <c r="L75" s="3"/>
      <c r="M75" s="3"/>
      <c r="N75" s="3"/>
      <c r="O75" s="3"/>
      <c r="P75" s="22">
        <f t="shared" si="204"/>
        <v>0</v>
      </c>
      <c r="Q75" s="23">
        <f t="shared" si="205"/>
        <v>0</v>
      </c>
      <c r="R75" s="22">
        <f t="shared" si="206"/>
        <v>0</v>
      </c>
      <c r="S75" s="3"/>
      <c r="T75" s="3"/>
      <c r="U75" s="3"/>
      <c r="V75" s="3"/>
      <c r="W75" s="22">
        <f t="shared" si="207"/>
        <v>0</v>
      </c>
      <c r="X75" s="22">
        <f t="shared" si="208"/>
        <v>0</v>
      </c>
      <c r="Y75" s="22">
        <f t="shared" si="209"/>
        <v>0</v>
      </c>
      <c r="Z75" s="22">
        <f t="shared" si="210"/>
        <v>0</v>
      </c>
      <c r="AA75" s="22">
        <f t="shared" si="211"/>
        <v>0</v>
      </c>
      <c r="AB75" s="24" t="str">
        <f t="shared" si="212"/>
        <v>#DIV/0!</v>
      </c>
      <c r="AC75" s="24"/>
      <c r="AD75" s="3"/>
      <c r="AE75" s="3"/>
      <c r="AF75" s="3"/>
      <c r="AG75" s="3"/>
      <c r="AH75" s="22">
        <f t="shared" si="213"/>
        <v>0</v>
      </c>
      <c r="AI75" s="22">
        <f t="shared" si="214"/>
        <v>0</v>
      </c>
      <c r="AJ75" s="22">
        <f t="shared" si="215"/>
        <v>0</v>
      </c>
      <c r="AK75" s="3"/>
      <c r="AL75" s="3"/>
      <c r="AM75" s="3"/>
      <c r="AN75" s="3"/>
      <c r="AO75" s="3"/>
      <c r="AP75" s="22">
        <f t="shared" si="216"/>
        <v>0</v>
      </c>
      <c r="AQ75" s="22">
        <f t="shared" si="217"/>
        <v>0</v>
      </c>
      <c r="AR75" s="22">
        <f t="shared" si="218"/>
        <v>0</v>
      </c>
      <c r="AS75" s="3"/>
      <c r="AT75" s="3"/>
      <c r="AU75" s="3"/>
      <c r="AV75" s="3"/>
      <c r="AW75" s="22">
        <f t="shared" si="219"/>
        <v>0</v>
      </c>
      <c r="AX75" s="22">
        <f t="shared" si="220"/>
        <v>0</v>
      </c>
      <c r="AY75" s="22">
        <f t="shared" si="221"/>
        <v>0</v>
      </c>
      <c r="AZ75" s="22">
        <f t="shared" si="222"/>
        <v>0</v>
      </c>
      <c r="BA75" s="22">
        <f t="shared" si="223"/>
        <v>0</v>
      </c>
      <c r="BB75" s="24" t="str">
        <f t="shared" si="224"/>
        <v>#DIV/0!</v>
      </c>
      <c r="BC75" s="3"/>
      <c r="BD75" s="3"/>
      <c r="BE75" s="26"/>
      <c r="BF75" s="3"/>
      <c r="BG75" s="22">
        <f t="shared" si="225"/>
        <v>0</v>
      </c>
      <c r="BH75" s="22">
        <f t="shared" si="226"/>
        <v>0</v>
      </c>
      <c r="BI75" s="22">
        <f t="shared" si="227"/>
        <v>0</v>
      </c>
      <c r="BJ75" s="3"/>
      <c r="BK75" s="3"/>
      <c r="BL75" s="3"/>
      <c r="BM75" s="3"/>
      <c r="BN75" s="3"/>
      <c r="BO75" s="22">
        <f t="shared" si="228"/>
        <v>0</v>
      </c>
      <c r="BP75" s="22">
        <f t="shared" si="229"/>
        <v>0</v>
      </c>
      <c r="BQ75" s="22">
        <f t="shared" si="230"/>
        <v>0</v>
      </c>
      <c r="BR75" s="3"/>
      <c r="BS75" s="3"/>
      <c r="BT75" s="3"/>
      <c r="BU75" s="3"/>
      <c r="BV75" s="22">
        <f t="shared" si="231"/>
        <v>0</v>
      </c>
      <c r="BW75" s="22">
        <f t="shared" si="232"/>
        <v>0</v>
      </c>
      <c r="BX75" s="22">
        <f t="shared" si="233"/>
        <v>0</v>
      </c>
      <c r="BY75" s="22">
        <f t="shared" si="234"/>
        <v>0</v>
      </c>
      <c r="BZ75" s="22">
        <f t="shared" si="235"/>
        <v>0</v>
      </c>
      <c r="CA75" s="24" t="str">
        <f t="shared" si="236"/>
        <v>#DIV/0!</v>
      </c>
      <c r="CB75" s="24"/>
      <c r="CC75" s="3"/>
      <c r="CD75" s="3"/>
      <c r="CE75" s="3"/>
      <c r="CF75" s="3"/>
      <c r="CG75" s="3"/>
      <c r="CH75" s="22">
        <f t="shared" si="237"/>
        <v>0</v>
      </c>
      <c r="CI75" s="22">
        <f t="shared" si="238"/>
        <v>0</v>
      </c>
      <c r="CJ75" s="22">
        <f t="shared" si="239"/>
        <v>0</v>
      </c>
      <c r="CK75" s="3"/>
      <c r="CL75" s="3"/>
      <c r="CM75" s="3"/>
      <c r="CN75" s="3"/>
      <c r="CO75" s="22">
        <f t="shared" si="240"/>
        <v>0</v>
      </c>
      <c r="CP75" s="22">
        <f t="shared" si="241"/>
        <v>0</v>
      </c>
      <c r="CQ75" s="22">
        <f t="shared" si="242"/>
        <v>0</v>
      </c>
      <c r="CR75" s="3"/>
      <c r="CS75" s="3"/>
      <c r="CT75" s="3"/>
      <c r="CU75" s="3"/>
      <c r="CV75" s="22">
        <f t="shared" si="243"/>
        <v>0</v>
      </c>
      <c r="CW75" s="22">
        <f t="shared" si="244"/>
        <v>0</v>
      </c>
      <c r="CX75" s="22">
        <f t="shared" si="245"/>
        <v>0</v>
      </c>
      <c r="CY75" s="22">
        <f t="shared" si="246"/>
        <v>0</v>
      </c>
      <c r="CZ75" s="22" t="str">
        <f t="shared" si="247"/>
        <v>#REF!</v>
      </c>
      <c r="DA75" s="24" t="str">
        <f t="shared" si="248"/>
        <v>#REF!</v>
      </c>
      <c r="DB75" s="24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</row>
    <row r="76" ht="14.25" customHeight="1">
      <c r="A76" s="34"/>
      <c r="B76" s="35"/>
      <c r="C76" s="20"/>
      <c r="D76" s="3"/>
      <c r="E76" s="3"/>
      <c r="F76" s="3"/>
      <c r="G76" s="3"/>
      <c r="H76" s="3"/>
      <c r="I76" s="22">
        <f t="shared" si="201"/>
        <v>0</v>
      </c>
      <c r="J76" s="23">
        <f t="shared" si="202"/>
        <v>0</v>
      </c>
      <c r="K76" s="22">
        <f t="shared" si="203"/>
        <v>0</v>
      </c>
      <c r="L76" s="3"/>
      <c r="M76" s="3"/>
      <c r="N76" s="3"/>
      <c r="O76" s="3"/>
      <c r="P76" s="22">
        <f t="shared" si="204"/>
        <v>0</v>
      </c>
      <c r="Q76" s="23">
        <f t="shared" si="205"/>
        <v>0</v>
      </c>
      <c r="R76" s="22">
        <f t="shared" si="206"/>
        <v>0</v>
      </c>
      <c r="S76" s="3"/>
      <c r="T76" s="3"/>
      <c r="U76" s="3"/>
      <c r="V76" s="3"/>
      <c r="W76" s="22">
        <f t="shared" si="207"/>
        <v>0</v>
      </c>
      <c r="X76" s="22">
        <f t="shared" si="208"/>
        <v>0</v>
      </c>
      <c r="Y76" s="22">
        <f t="shared" si="209"/>
        <v>0</v>
      </c>
      <c r="Z76" s="22">
        <f t="shared" si="210"/>
        <v>0</v>
      </c>
      <c r="AA76" s="22">
        <f t="shared" si="211"/>
        <v>0</v>
      </c>
      <c r="AB76" s="24" t="str">
        <f t="shared" si="212"/>
        <v>#DIV/0!</v>
      </c>
      <c r="AC76" s="24"/>
      <c r="AD76" s="3"/>
      <c r="AE76" s="3"/>
      <c r="AF76" s="3"/>
      <c r="AG76" s="3"/>
      <c r="AH76" s="22">
        <f t="shared" si="213"/>
        <v>0</v>
      </c>
      <c r="AI76" s="22">
        <f t="shared" si="214"/>
        <v>0</v>
      </c>
      <c r="AJ76" s="22">
        <f t="shared" si="215"/>
        <v>0</v>
      </c>
      <c r="AK76" s="3"/>
      <c r="AL76" s="3"/>
      <c r="AM76" s="3"/>
      <c r="AN76" s="3"/>
      <c r="AO76" s="3"/>
      <c r="AP76" s="22">
        <f t="shared" si="216"/>
        <v>0</v>
      </c>
      <c r="AQ76" s="22">
        <f t="shared" si="217"/>
        <v>0</v>
      </c>
      <c r="AR76" s="22">
        <f t="shared" si="218"/>
        <v>0</v>
      </c>
      <c r="AS76" s="3"/>
      <c r="AT76" s="3"/>
      <c r="AU76" s="3"/>
      <c r="AV76" s="3"/>
      <c r="AW76" s="22">
        <f t="shared" si="219"/>
        <v>0</v>
      </c>
      <c r="AX76" s="22">
        <f t="shared" si="220"/>
        <v>0</v>
      </c>
      <c r="AY76" s="22">
        <f t="shared" si="221"/>
        <v>0</v>
      </c>
      <c r="AZ76" s="22">
        <f t="shared" si="222"/>
        <v>0</v>
      </c>
      <c r="BA76" s="22">
        <f t="shared" si="223"/>
        <v>0</v>
      </c>
      <c r="BB76" s="24" t="str">
        <f t="shared" si="224"/>
        <v>#DIV/0!</v>
      </c>
      <c r="BC76" s="3"/>
      <c r="BD76" s="3"/>
      <c r="BE76" s="26"/>
      <c r="BF76" s="3"/>
      <c r="BG76" s="22">
        <f t="shared" si="225"/>
        <v>0</v>
      </c>
      <c r="BH76" s="22">
        <f t="shared" si="226"/>
        <v>0</v>
      </c>
      <c r="BI76" s="22">
        <f t="shared" si="227"/>
        <v>0</v>
      </c>
      <c r="BJ76" s="3"/>
      <c r="BK76" s="3"/>
      <c r="BL76" s="3"/>
      <c r="BM76" s="3"/>
      <c r="BN76" s="3"/>
      <c r="BO76" s="22">
        <f t="shared" si="228"/>
        <v>0</v>
      </c>
      <c r="BP76" s="22">
        <f t="shared" si="229"/>
        <v>0</v>
      </c>
      <c r="BQ76" s="22">
        <f t="shared" si="230"/>
        <v>0</v>
      </c>
      <c r="BR76" s="3"/>
      <c r="BS76" s="3"/>
      <c r="BT76" s="3"/>
      <c r="BU76" s="3"/>
      <c r="BV76" s="22">
        <f t="shared" si="231"/>
        <v>0</v>
      </c>
      <c r="BW76" s="22">
        <f t="shared" si="232"/>
        <v>0</v>
      </c>
      <c r="BX76" s="22">
        <f t="shared" si="233"/>
        <v>0</v>
      </c>
      <c r="BY76" s="22">
        <f t="shared" si="234"/>
        <v>0</v>
      </c>
      <c r="BZ76" s="22">
        <f t="shared" si="235"/>
        <v>0</v>
      </c>
      <c r="CA76" s="24" t="str">
        <f t="shared" si="236"/>
        <v>#DIV/0!</v>
      </c>
      <c r="CB76" s="24"/>
      <c r="CC76" s="3"/>
      <c r="CD76" s="3"/>
      <c r="CE76" s="3"/>
      <c r="CF76" s="3"/>
      <c r="CG76" s="3"/>
      <c r="CH76" s="22">
        <f t="shared" si="237"/>
        <v>0</v>
      </c>
      <c r="CI76" s="22">
        <f t="shared" si="238"/>
        <v>0</v>
      </c>
      <c r="CJ76" s="22">
        <f t="shared" si="239"/>
        <v>0</v>
      </c>
      <c r="CK76" s="3"/>
      <c r="CL76" s="3"/>
      <c r="CM76" s="3"/>
      <c r="CN76" s="3"/>
      <c r="CO76" s="22">
        <f t="shared" si="240"/>
        <v>0</v>
      </c>
      <c r="CP76" s="22">
        <f t="shared" si="241"/>
        <v>0</v>
      </c>
      <c r="CQ76" s="22">
        <f t="shared" si="242"/>
        <v>0</v>
      </c>
      <c r="CR76" s="3"/>
      <c r="CS76" s="3"/>
      <c r="CT76" s="3"/>
      <c r="CU76" s="3"/>
      <c r="CV76" s="22">
        <f t="shared" si="243"/>
        <v>0</v>
      </c>
      <c r="CW76" s="22">
        <f t="shared" si="244"/>
        <v>0</v>
      </c>
      <c r="CX76" s="22">
        <f t="shared" si="245"/>
        <v>0</v>
      </c>
      <c r="CY76" s="22">
        <f t="shared" si="246"/>
        <v>0</v>
      </c>
      <c r="CZ76" s="22" t="str">
        <f t="shared" si="247"/>
        <v>#REF!</v>
      </c>
      <c r="DA76" s="24" t="str">
        <f t="shared" si="248"/>
        <v>#REF!</v>
      </c>
      <c r="DB76" s="24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</row>
    <row r="77" ht="14.25" customHeight="1">
      <c r="A77" s="34"/>
      <c r="B77" s="35"/>
      <c r="C77" s="20"/>
      <c r="D77" s="3"/>
      <c r="E77" s="3"/>
      <c r="F77" s="3"/>
      <c r="G77" s="3"/>
      <c r="H77" s="3"/>
      <c r="I77" s="22">
        <f t="shared" si="201"/>
        <v>0</v>
      </c>
      <c r="J77" s="23">
        <f t="shared" si="202"/>
        <v>0</v>
      </c>
      <c r="K77" s="22">
        <f t="shared" si="203"/>
        <v>0</v>
      </c>
      <c r="L77" s="3"/>
      <c r="M77" s="3"/>
      <c r="N77" s="3"/>
      <c r="O77" s="3"/>
      <c r="P77" s="22">
        <f t="shared" si="204"/>
        <v>0</v>
      </c>
      <c r="Q77" s="23">
        <f t="shared" si="205"/>
        <v>0</v>
      </c>
      <c r="R77" s="22">
        <f t="shared" si="206"/>
        <v>0</v>
      </c>
      <c r="S77" s="3"/>
      <c r="T77" s="3"/>
      <c r="U77" s="3"/>
      <c r="V77" s="3"/>
      <c r="W77" s="22">
        <f t="shared" si="207"/>
        <v>0</v>
      </c>
      <c r="X77" s="22">
        <f t="shared" si="208"/>
        <v>0</v>
      </c>
      <c r="Y77" s="22">
        <f t="shared" si="209"/>
        <v>0</v>
      </c>
      <c r="Z77" s="22">
        <f t="shared" si="210"/>
        <v>0</v>
      </c>
      <c r="AA77" s="22">
        <f t="shared" si="211"/>
        <v>0</v>
      </c>
      <c r="AB77" s="24" t="str">
        <f t="shared" si="212"/>
        <v>#DIV/0!</v>
      </c>
      <c r="AC77" s="24"/>
      <c r="AD77" s="3"/>
      <c r="AE77" s="3"/>
      <c r="AF77" s="3"/>
      <c r="AG77" s="3"/>
      <c r="AH77" s="22">
        <f t="shared" si="213"/>
        <v>0</v>
      </c>
      <c r="AI77" s="22">
        <f t="shared" si="214"/>
        <v>0</v>
      </c>
      <c r="AJ77" s="22">
        <f t="shared" si="215"/>
        <v>0</v>
      </c>
      <c r="AK77" s="3"/>
      <c r="AL77" s="3"/>
      <c r="AM77" s="3"/>
      <c r="AN77" s="3"/>
      <c r="AO77" s="3"/>
      <c r="AP77" s="22">
        <f t="shared" si="216"/>
        <v>0</v>
      </c>
      <c r="AQ77" s="22">
        <f t="shared" si="217"/>
        <v>0</v>
      </c>
      <c r="AR77" s="22">
        <f t="shared" si="218"/>
        <v>0</v>
      </c>
      <c r="AS77" s="3"/>
      <c r="AT77" s="3"/>
      <c r="AU77" s="3"/>
      <c r="AV77" s="3"/>
      <c r="AW77" s="22">
        <f t="shared" si="219"/>
        <v>0</v>
      </c>
      <c r="AX77" s="22">
        <f t="shared" si="220"/>
        <v>0</v>
      </c>
      <c r="AY77" s="22">
        <f t="shared" si="221"/>
        <v>0</v>
      </c>
      <c r="AZ77" s="22">
        <f t="shared" si="222"/>
        <v>0</v>
      </c>
      <c r="BA77" s="22">
        <f t="shared" si="223"/>
        <v>0</v>
      </c>
      <c r="BB77" s="24" t="str">
        <f t="shared" si="224"/>
        <v>#DIV/0!</v>
      </c>
      <c r="BC77" s="3"/>
      <c r="BD77" s="3"/>
      <c r="BE77" s="26"/>
      <c r="BF77" s="3"/>
      <c r="BG77" s="22">
        <f t="shared" si="225"/>
        <v>0</v>
      </c>
      <c r="BH77" s="22">
        <f t="shared" si="226"/>
        <v>0</v>
      </c>
      <c r="BI77" s="22">
        <f t="shared" si="227"/>
        <v>0</v>
      </c>
      <c r="BJ77" s="3"/>
      <c r="BK77" s="3"/>
      <c r="BL77" s="3"/>
      <c r="BM77" s="3"/>
      <c r="BN77" s="3"/>
      <c r="BO77" s="22">
        <f t="shared" si="228"/>
        <v>0</v>
      </c>
      <c r="BP77" s="22">
        <f t="shared" si="229"/>
        <v>0</v>
      </c>
      <c r="BQ77" s="22">
        <f t="shared" si="230"/>
        <v>0</v>
      </c>
      <c r="BR77" s="3"/>
      <c r="BS77" s="3"/>
      <c r="BT77" s="3"/>
      <c r="BU77" s="3"/>
      <c r="BV77" s="22">
        <f t="shared" si="231"/>
        <v>0</v>
      </c>
      <c r="BW77" s="22">
        <f t="shared" si="232"/>
        <v>0</v>
      </c>
      <c r="BX77" s="22">
        <f t="shared" si="233"/>
        <v>0</v>
      </c>
      <c r="BY77" s="22">
        <f t="shared" si="234"/>
        <v>0</v>
      </c>
      <c r="BZ77" s="22">
        <f t="shared" si="235"/>
        <v>0</v>
      </c>
      <c r="CA77" s="24" t="str">
        <f t="shared" si="236"/>
        <v>#DIV/0!</v>
      </c>
      <c r="CB77" s="24"/>
      <c r="CC77" s="3"/>
      <c r="CD77" s="3"/>
      <c r="CE77" s="3"/>
      <c r="CF77" s="3"/>
      <c r="CG77" s="3"/>
      <c r="CH77" s="22">
        <f t="shared" si="237"/>
        <v>0</v>
      </c>
      <c r="CI77" s="22">
        <f t="shared" si="238"/>
        <v>0</v>
      </c>
      <c r="CJ77" s="22">
        <f t="shared" si="239"/>
        <v>0</v>
      </c>
      <c r="CK77" s="3"/>
      <c r="CL77" s="3"/>
      <c r="CM77" s="3"/>
      <c r="CN77" s="3"/>
      <c r="CO77" s="22">
        <f t="shared" si="240"/>
        <v>0</v>
      </c>
      <c r="CP77" s="22">
        <f t="shared" si="241"/>
        <v>0</v>
      </c>
      <c r="CQ77" s="22">
        <f t="shared" si="242"/>
        <v>0</v>
      </c>
      <c r="CR77" s="3"/>
      <c r="CS77" s="3"/>
      <c r="CT77" s="3"/>
      <c r="CU77" s="3"/>
      <c r="CV77" s="22">
        <f t="shared" si="243"/>
        <v>0</v>
      </c>
      <c r="CW77" s="22">
        <f t="shared" si="244"/>
        <v>0</v>
      </c>
      <c r="CX77" s="22">
        <f t="shared" si="245"/>
        <v>0</v>
      </c>
      <c r="CY77" s="22">
        <f t="shared" si="246"/>
        <v>0</v>
      </c>
      <c r="CZ77" s="22" t="str">
        <f t="shared" si="247"/>
        <v>#REF!</v>
      </c>
      <c r="DA77" s="24" t="str">
        <f t="shared" si="248"/>
        <v>#REF!</v>
      </c>
      <c r="DB77" s="24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</row>
    <row r="78" ht="14.25" customHeight="1">
      <c r="A78" s="34"/>
      <c r="B78" s="35"/>
      <c r="C78" s="20"/>
      <c r="D78" s="3"/>
      <c r="E78" s="3"/>
      <c r="F78" s="3"/>
      <c r="G78" s="3"/>
      <c r="H78" s="3"/>
      <c r="I78" s="22">
        <f t="shared" si="201"/>
        <v>0</v>
      </c>
      <c r="J78" s="23">
        <f t="shared" si="202"/>
        <v>0</v>
      </c>
      <c r="K78" s="22">
        <f t="shared" si="203"/>
        <v>0</v>
      </c>
      <c r="L78" s="3"/>
      <c r="M78" s="3"/>
      <c r="N78" s="3"/>
      <c r="O78" s="3"/>
      <c r="P78" s="22">
        <f t="shared" si="204"/>
        <v>0</v>
      </c>
      <c r="Q78" s="23">
        <f t="shared" si="205"/>
        <v>0</v>
      </c>
      <c r="R78" s="22">
        <f t="shared" si="206"/>
        <v>0</v>
      </c>
      <c r="S78" s="3"/>
      <c r="T78" s="3"/>
      <c r="U78" s="3"/>
      <c r="V78" s="3"/>
      <c r="W78" s="22">
        <f t="shared" si="207"/>
        <v>0</v>
      </c>
      <c r="X78" s="22">
        <f t="shared" si="208"/>
        <v>0</v>
      </c>
      <c r="Y78" s="22">
        <f t="shared" si="209"/>
        <v>0</v>
      </c>
      <c r="Z78" s="22">
        <f t="shared" si="210"/>
        <v>0</v>
      </c>
      <c r="AA78" s="22">
        <f t="shared" si="211"/>
        <v>0</v>
      </c>
      <c r="AB78" s="24" t="str">
        <f t="shared" si="212"/>
        <v>#DIV/0!</v>
      </c>
      <c r="AC78" s="24"/>
      <c r="AD78" s="3"/>
      <c r="AE78" s="3"/>
      <c r="AF78" s="3"/>
      <c r="AG78" s="3"/>
      <c r="AH78" s="22">
        <f t="shared" si="213"/>
        <v>0</v>
      </c>
      <c r="AI78" s="22">
        <f t="shared" si="214"/>
        <v>0</v>
      </c>
      <c r="AJ78" s="22">
        <f t="shared" si="215"/>
        <v>0</v>
      </c>
      <c r="AK78" s="3"/>
      <c r="AL78" s="3"/>
      <c r="AM78" s="3"/>
      <c r="AN78" s="3"/>
      <c r="AO78" s="3"/>
      <c r="AP78" s="22">
        <f t="shared" si="216"/>
        <v>0</v>
      </c>
      <c r="AQ78" s="22">
        <f t="shared" si="217"/>
        <v>0</v>
      </c>
      <c r="AR78" s="22">
        <f t="shared" si="218"/>
        <v>0</v>
      </c>
      <c r="AS78" s="3"/>
      <c r="AT78" s="3"/>
      <c r="AU78" s="3"/>
      <c r="AV78" s="3"/>
      <c r="AW78" s="22">
        <f t="shared" si="219"/>
        <v>0</v>
      </c>
      <c r="AX78" s="22">
        <f t="shared" si="220"/>
        <v>0</v>
      </c>
      <c r="AY78" s="22">
        <f t="shared" si="221"/>
        <v>0</v>
      </c>
      <c r="AZ78" s="22">
        <f t="shared" si="222"/>
        <v>0</v>
      </c>
      <c r="BA78" s="22">
        <f t="shared" si="223"/>
        <v>0</v>
      </c>
      <c r="BB78" s="24" t="str">
        <f t="shared" si="224"/>
        <v>#DIV/0!</v>
      </c>
      <c r="BC78" s="3"/>
      <c r="BD78" s="3"/>
      <c r="BE78" s="26"/>
      <c r="BF78" s="3"/>
      <c r="BG78" s="22">
        <f t="shared" si="225"/>
        <v>0</v>
      </c>
      <c r="BH78" s="22">
        <f t="shared" si="226"/>
        <v>0</v>
      </c>
      <c r="BI78" s="22">
        <f t="shared" si="227"/>
        <v>0</v>
      </c>
      <c r="BJ78" s="3"/>
      <c r="BK78" s="3"/>
      <c r="BL78" s="3"/>
      <c r="BM78" s="3"/>
      <c r="BN78" s="3"/>
      <c r="BO78" s="22">
        <f t="shared" si="228"/>
        <v>0</v>
      </c>
      <c r="BP78" s="22">
        <f t="shared" si="229"/>
        <v>0</v>
      </c>
      <c r="BQ78" s="22">
        <f t="shared" si="230"/>
        <v>0</v>
      </c>
      <c r="BR78" s="3"/>
      <c r="BS78" s="3"/>
      <c r="BT78" s="3"/>
      <c r="BU78" s="3"/>
      <c r="BV78" s="22">
        <f t="shared" si="231"/>
        <v>0</v>
      </c>
      <c r="BW78" s="22">
        <f t="shared" si="232"/>
        <v>0</v>
      </c>
      <c r="BX78" s="22">
        <f t="shared" si="233"/>
        <v>0</v>
      </c>
      <c r="BY78" s="22">
        <f t="shared" si="234"/>
        <v>0</v>
      </c>
      <c r="BZ78" s="22">
        <f t="shared" si="235"/>
        <v>0</v>
      </c>
      <c r="CA78" s="24" t="str">
        <f t="shared" si="236"/>
        <v>#DIV/0!</v>
      </c>
      <c r="CB78" s="24"/>
      <c r="CC78" s="3"/>
      <c r="CD78" s="3"/>
      <c r="CE78" s="3"/>
      <c r="CF78" s="3"/>
      <c r="CG78" s="3"/>
      <c r="CH78" s="22">
        <f t="shared" si="237"/>
        <v>0</v>
      </c>
      <c r="CI78" s="22">
        <f t="shared" si="238"/>
        <v>0</v>
      </c>
      <c r="CJ78" s="22">
        <f t="shared" si="239"/>
        <v>0</v>
      </c>
      <c r="CK78" s="3"/>
      <c r="CL78" s="3"/>
      <c r="CM78" s="3"/>
      <c r="CN78" s="3"/>
      <c r="CO78" s="22">
        <f t="shared" si="240"/>
        <v>0</v>
      </c>
      <c r="CP78" s="22">
        <f t="shared" si="241"/>
        <v>0</v>
      </c>
      <c r="CQ78" s="22">
        <f t="shared" si="242"/>
        <v>0</v>
      </c>
      <c r="CR78" s="3"/>
      <c r="CS78" s="3"/>
      <c r="CT78" s="3"/>
      <c r="CU78" s="3"/>
      <c r="CV78" s="22">
        <f t="shared" si="243"/>
        <v>0</v>
      </c>
      <c r="CW78" s="22">
        <f t="shared" si="244"/>
        <v>0</v>
      </c>
      <c r="CX78" s="22">
        <f t="shared" si="245"/>
        <v>0</v>
      </c>
      <c r="CY78" s="22">
        <f t="shared" si="246"/>
        <v>0</v>
      </c>
      <c r="CZ78" s="22" t="str">
        <f t="shared" si="247"/>
        <v>#REF!</v>
      </c>
      <c r="DA78" s="24" t="str">
        <f t="shared" si="248"/>
        <v>#REF!</v>
      </c>
      <c r="DB78" s="24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</row>
    <row r="79" ht="14.25" customHeight="1">
      <c r="A79" s="34"/>
      <c r="B79" s="35"/>
      <c r="C79" s="20"/>
      <c r="D79" s="3"/>
      <c r="E79" s="3"/>
      <c r="F79" s="3"/>
      <c r="G79" s="3"/>
      <c r="H79" s="3"/>
      <c r="I79" s="22">
        <f t="shared" si="201"/>
        <v>0</v>
      </c>
      <c r="J79" s="23">
        <f t="shared" si="202"/>
        <v>0</v>
      </c>
      <c r="K79" s="22">
        <f t="shared" si="203"/>
        <v>0</v>
      </c>
      <c r="L79" s="3"/>
      <c r="M79" s="3"/>
      <c r="N79" s="3"/>
      <c r="O79" s="3"/>
      <c r="P79" s="22">
        <f t="shared" si="204"/>
        <v>0</v>
      </c>
      <c r="Q79" s="23">
        <f t="shared" si="205"/>
        <v>0</v>
      </c>
      <c r="R79" s="22">
        <f t="shared" si="206"/>
        <v>0</v>
      </c>
      <c r="S79" s="3"/>
      <c r="T79" s="3"/>
      <c r="U79" s="3"/>
      <c r="V79" s="3"/>
      <c r="W79" s="22">
        <f t="shared" si="207"/>
        <v>0</v>
      </c>
      <c r="X79" s="22">
        <f t="shared" si="208"/>
        <v>0</v>
      </c>
      <c r="Y79" s="22">
        <f t="shared" si="209"/>
        <v>0</v>
      </c>
      <c r="Z79" s="22">
        <f t="shared" si="210"/>
        <v>0</v>
      </c>
      <c r="AA79" s="22">
        <f t="shared" si="211"/>
        <v>0</v>
      </c>
      <c r="AB79" s="24" t="str">
        <f t="shared" si="212"/>
        <v>#DIV/0!</v>
      </c>
      <c r="AC79" s="24"/>
      <c r="AD79" s="3"/>
      <c r="AE79" s="3"/>
      <c r="AF79" s="3"/>
      <c r="AG79" s="3"/>
      <c r="AH79" s="22">
        <f t="shared" si="213"/>
        <v>0</v>
      </c>
      <c r="AI79" s="22">
        <f t="shared" si="214"/>
        <v>0</v>
      </c>
      <c r="AJ79" s="22">
        <f t="shared" si="215"/>
        <v>0</v>
      </c>
      <c r="AK79" s="3"/>
      <c r="AL79" s="3"/>
      <c r="AM79" s="3"/>
      <c r="AN79" s="3"/>
      <c r="AO79" s="3"/>
      <c r="AP79" s="22">
        <f t="shared" si="216"/>
        <v>0</v>
      </c>
      <c r="AQ79" s="22">
        <f t="shared" si="217"/>
        <v>0</v>
      </c>
      <c r="AR79" s="22">
        <f t="shared" si="218"/>
        <v>0</v>
      </c>
      <c r="AS79" s="3"/>
      <c r="AT79" s="3"/>
      <c r="AU79" s="3"/>
      <c r="AV79" s="3"/>
      <c r="AW79" s="22">
        <f t="shared" si="219"/>
        <v>0</v>
      </c>
      <c r="AX79" s="22">
        <f t="shared" si="220"/>
        <v>0</v>
      </c>
      <c r="AY79" s="22">
        <f t="shared" si="221"/>
        <v>0</v>
      </c>
      <c r="AZ79" s="22">
        <f t="shared" si="222"/>
        <v>0</v>
      </c>
      <c r="BA79" s="22">
        <f t="shared" si="223"/>
        <v>0</v>
      </c>
      <c r="BB79" s="24" t="str">
        <f t="shared" si="224"/>
        <v>#DIV/0!</v>
      </c>
      <c r="BC79" s="3"/>
      <c r="BD79" s="3"/>
      <c r="BE79" s="26"/>
      <c r="BF79" s="3"/>
      <c r="BG79" s="22">
        <f t="shared" si="225"/>
        <v>0</v>
      </c>
      <c r="BH79" s="22">
        <f t="shared" si="226"/>
        <v>0</v>
      </c>
      <c r="BI79" s="22">
        <f t="shared" si="227"/>
        <v>0</v>
      </c>
      <c r="BJ79" s="3"/>
      <c r="BK79" s="3"/>
      <c r="BL79" s="3"/>
      <c r="BM79" s="3"/>
      <c r="BN79" s="3"/>
      <c r="BO79" s="22">
        <f t="shared" si="228"/>
        <v>0</v>
      </c>
      <c r="BP79" s="22">
        <f t="shared" si="229"/>
        <v>0</v>
      </c>
      <c r="BQ79" s="22">
        <f t="shared" si="230"/>
        <v>0</v>
      </c>
      <c r="BR79" s="3"/>
      <c r="BS79" s="3"/>
      <c r="BT79" s="3"/>
      <c r="BU79" s="3"/>
      <c r="BV79" s="22">
        <f t="shared" si="231"/>
        <v>0</v>
      </c>
      <c r="BW79" s="22">
        <f t="shared" si="232"/>
        <v>0</v>
      </c>
      <c r="BX79" s="22">
        <f t="shared" si="233"/>
        <v>0</v>
      </c>
      <c r="BY79" s="22">
        <f t="shared" si="234"/>
        <v>0</v>
      </c>
      <c r="BZ79" s="22">
        <f t="shared" si="235"/>
        <v>0</v>
      </c>
      <c r="CA79" s="24" t="str">
        <f t="shared" si="236"/>
        <v>#DIV/0!</v>
      </c>
      <c r="CB79" s="24"/>
      <c r="CC79" s="3"/>
      <c r="CD79" s="3"/>
      <c r="CE79" s="3"/>
      <c r="CF79" s="3"/>
      <c r="CG79" s="3"/>
      <c r="CH79" s="22">
        <f t="shared" si="237"/>
        <v>0</v>
      </c>
      <c r="CI79" s="22">
        <f t="shared" si="238"/>
        <v>0</v>
      </c>
      <c r="CJ79" s="22">
        <f t="shared" si="239"/>
        <v>0</v>
      </c>
      <c r="CK79" s="3"/>
      <c r="CL79" s="3"/>
      <c r="CM79" s="3"/>
      <c r="CN79" s="3"/>
      <c r="CO79" s="22">
        <f t="shared" si="240"/>
        <v>0</v>
      </c>
      <c r="CP79" s="22">
        <f t="shared" si="241"/>
        <v>0</v>
      </c>
      <c r="CQ79" s="22">
        <f t="shared" si="242"/>
        <v>0</v>
      </c>
      <c r="CR79" s="3"/>
      <c r="CS79" s="3"/>
      <c r="CT79" s="3"/>
      <c r="CU79" s="3"/>
      <c r="CV79" s="22">
        <f t="shared" si="243"/>
        <v>0</v>
      </c>
      <c r="CW79" s="22">
        <f t="shared" si="244"/>
        <v>0</v>
      </c>
      <c r="CX79" s="22">
        <f t="shared" si="245"/>
        <v>0</v>
      </c>
      <c r="CY79" s="22">
        <f t="shared" si="246"/>
        <v>0</v>
      </c>
      <c r="CZ79" s="22" t="str">
        <f t="shared" si="247"/>
        <v>#REF!</v>
      </c>
      <c r="DA79" s="24" t="str">
        <f t="shared" si="248"/>
        <v>#REF!</v>
      </c>
      <c r="DB79" s="24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</row>
    <row r="80" ht="14.25" customHeight="1">
      <c r="A80" s="34"/>
      <c r="B80" s="35"/>
      <c r="C80" s="20"/>
      <c r="D80" s="3"/>
      <c r="E80" s="3"/>
      <c r="F80" s="3"/>
      <c r="G80" s="3"/>
      <c r="H80" s="3"/>
      <c r="I80" s="22">
        <f t="shared" si="201"/>
        <v>0</v>
      </c>
      <c r="J80" s="23">
        <f t="shared" si="202"/>
        <v>0</v>
      </c>
      <c r="K80" s="22">
        <f t="shared" si="203"/>
        <v>0</v>
      </c>
      <c r="L80" s="3"/>
      <c r="M80" s="3"/>
      <c r="N80" s="3"/>
      <c r="O80" s="3"/>
      <c r="P80" s="22">
        <f t="shared" si="204"/>
        <v>0</v>
      </c>
      <c r="Q80" s="23">
        <f t="shared" si="205"/>
        <v>0</v>
      </c>
      <c r="R80" s="22">
        <f t="shared" si="206"/>
        <v>0</v>
      </c>
      <c r="S80" s="3"/>
      <c r="T80" s="3"/>
      <c r="U80" s="3"/>
      <c r="V80" s="3"/>
      <c r="W80" s="22">
        <f t="shared" si="207"/>
        <v>0</v>
      </c>
      <c r="X80" s="22">
        <f t="shared" si="208"/>
        <v>0</v>
      </c>
      <c r="Y80" s="22">
        <f t="shared" si="209"/>
        <v>0</v>
      </c>
      <c r="Z80" s="22">
        <f t="shared" si="210"/>
        <v>0</v>
      </c>
      <c r="AA80" s="22">
        <f t="shared" si="211"/>
        <v>0</v>
      </c>
      <c r="AB80" s="24" t="str">
        <f t="shared" si="212"/>
        <v>#DIV/0!</v>
      </c>
      <c r="AC80" s="24"/>
      <c r="AD80" s="3"/>
      <c r="AE80" s="3"/>
      <c r="AF80" s="3"/>
      <c r="AG80" s="3"/>
      <c r="AH80" s="22">
        <f t="shared" si="213"/>
        <v>0</v>
      </c>
      <c r="AI80" s="22">
        <f t="shared" si="214"/>
        <v>0</v>
      </c>
      <c r="AJ80" s="22">
        <f t="shared" si="215"/>
        <v>0</v>
      </c>
      <c r="AK80" s="3"/>
      <c r="AL80" s="3"/>
      <c r="AM80" s="3"/>
      <c r="AN80" s="3"/>
      <c r="AO80" s="3"/>
      <c r="AP80" s="22">
        <f t="shared" si="216"/>
        <v>0</v>
      </c>
      <c r="AQ80" s="22">
        <f t="shared" si="217"/>
        <v>0</v>
      </c>
      <c r="AR80" s="22">
        <f t="shared" si="218"/>
        <v>0</v>
      </c>
      <c r="AS80" s="3"/>
      <c r="AT80" s="3"/>
      <c r="AU80" s="3"/>
      <c r="AV80" s="3"/>
      <c r="AW80" s="22">
        <f t="shared" si="219"/>
        <v>0</v>
      </c>
      <c r="AX80" s="22">
        <f t="shared" si="220"/>
        <v>0</v>
      </c>
      <c r="AY80" s="22">
        <f t="shared" si="221"/>
        <v>0</v>
      </c>
      <c r="AZ80" s="22">
        <f t="shared" si="222"/>
        <v>0</v>
      </c>
      <c r="BA80" s="22">
        <f t="shared" si="223"/>
        <v>0</v>
      </c>
      <c r="BB80" s="24" t="str">
        <f t="shared" si="224"/>
        <v>#DIV/0!</v>
      </c>
      <c r="BC80" s="3"/>
      <c r="BD80" s="3"/>
      <c r="BE80" s="26"/>
      <c r="BF80" s="3"/>
      <c r="BG80" s="22">
        <f t="shared" si="225"/>
        <v>0</v>
      </c>
      <c r="BH80" s="22">
        <f t="shared" si="226"/>
        <v>0</v>
      </c>
      <c r="BI80" s="22">
        <f t="shared" si="227"/>
        <v>0</v>
      </c>
      <c r="BJ80" s="3"/>
      <c r="BK80" s="3"/>
      <c r="BL80" s="3"/>
      <c r="BM80" s="3"/>
      <c r="BN80" s="3"/>
      <c r="BO80" s="22">
        <f t="shared" si="228"/>
        <v>0</v>
      </c>
      <c r="BP80" s="22">
        <f t="shared" si="229"/>
        <v>0</v>
      </c>
      <c r="BQ80" s="22">
        <f t="shared" si="230"/>
        <v>0</v>
      </c>
      <c r="BR80" s="3"/>
      <c r="BS80" s="3"/>
      <c r="BT80" s="3"/>
      <c r="BU80" s="3"/>
      <c r="BV80" s="22">
        <f t="shared" si="231"/>
        <v>0</v>
      </c>
      <c r="BW80" s="22">
        <f t="shared" si="232"/>
        <v>0</v>
      </c>
      <c r="BX80" s="22">
        <f t="shared" si="233"/>
        <v>0</v>
      </c>
      <c r="BY80" s="22">
        <f t="shared" si="234"/>
        <v>0</v>
      </c>
      <c r="BZ80" s="22">
        <f t="shared" si="235"/>
        <v>0</v>
      </c>
      <c r="CA80" s="24" t="str">
        <f t="shared" si="236"/>
        <v>#DIV/0!</v>
      </c>
      <c r="CB80" s="24"/>
      <c r="CC80" s="3"/>
      <c r="CD80" s="3"/>
      <c r="CE80" s="3"/>
      <c r="CF80" s="3"/>
      <c r="CG80" s="3"/>
      <c r="CH80" s="22">
        <f t="shared" si="237"/>
        <v>0</v>
      </c>
      <c r="CI80" s="22">
        <f t="shared" si="238"/>
        <v>0</v>
      </c>
      <c r="CJ80" s="22">
        <f t="shared" si="239"/>
        <v>0</v>
      </c>
      <c r="CK80" s="3"/>
      <c r="CL80" s="3"/>
      <c r="CM80" s="3"/>
      <c r="CN80" s="3"/>
      <c r="CO80" s="22">
        <f t="shared" si="240"/>
        <v>0</v>
      </c>
      <c r="CP80" s="22">
        <f t="shared" si="241"/>
        <v>0</v>
      </c>
      <c r="CQ80" s="22">
        <f t="shared" si="242"/>
        <v>0</v>
      </c>
      <c r="CR80" s="3"/>
      <c r="CS80" s="3"/>
      <c r="CT80" s="3"/>
      <c r="CU80" s="3"/>
      <c r="CV80" s="22">
        <f t="shared" si="243"/>
        <v>0</v>
      </c>
      <c r="CW80" s="22">
        <f t="shared" si="244"/>
        <v>0</v>
      </c>
      <c r="CX80" s="22">
        <f t="shared" si="245"/>
        <v>0</v>
      </c>
      <c r="CY80" s="22">
        <f t="shared" si="246"/>
        <v>0</v>
      </c>
      <c r="CZ80" s="22" t="str">
        <f t="shared" si="247"/>
        <v>#REF!</v>
      </c>
      <c r="DA80" s="24" t="str">
        <f t="shared" si="248"/>
        <v>#REF!</v>
      </c>
      <c r="DB80" s="24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</row>
    <row r="81" ht="14.25" customHeight="1">
      <c r="A81" s="34"/>
      <c r="B81" s="35"/>
      <c r="C81" s="20"/>
      <c r="D81" s="3"/>
      <c r="E81" s="3"/>
      <c r="F81" s="3"/>
      <c r="G81" s="3"/>
      <c r="H81" s="3"/>
      <c r="I81" s="22">
        <f t="shared" si="201"/>
        <v>0</v>
      </c>
      <c r="J81" s="23">
        <f t="shared" si="202"/>
        <v>0</v>
      </c>
      <c r="K81" s="22">
        <f t="shared" si="203"/>
        <v>0</v>
      </c>
      <c r="L81" s="3"/>
      <c r="M81" s="3"/>
      <c r="N81" s="3"/>
      <c r="O81" s="3"/>
      <c r="P81" s="22">
        <f t="shared" si="204"/>
        <v>0</v>
      </c>
      <c r="Q81" s="23">
        <f t="shared" si="205"/>
        <v>0</v>
      </c>
      <c r="R81" s="22">
        <f t="shared" si="206"/>
        <v>0</v>
      </c>
      <c r="S81" s="3"/>
      <c r="T81" s="3"/>
      <c r="U81" s="3"/>
      <c r="V81" s="3"/>
      <c r="W81" s="22">
        <f t="shared" si="207"/>
        <v>0</v>
      </c>
      <c r="X81" s="22">
        <f t="shared" si="208"/>
        <v>0</v>
      </c>
      <c r="Y81" s="22">
        <f t="shared" si="209"/>
        <v>0</v>
      </c>
      <c r="Z81" s="22">
        <f t="shared" si="210"/>
        <v>0</v>
      </c>
      <c r="AA81" s="22">
        <f t="shared" si="211"/>
        <v>0</v>
      </c>
      <c r="AB81" s="24" t="str">
        <f t="shared" si="212"/>
        <v>#DIV/0!</v>
      </c>
      <c r="AC81" s="24"/>
      <c r="AD81" s="29"/>
      <c r="AE81" s="30"/>
      <c r="AF81" s="30"/>
      <c r="AG81" s="30"/>
      <c r="AH81" s="22">
        <f t="shared" si="213"/>
        <v>0</v>
      </c>
      <c r="AI81" s="22">
        <f t="shared" si="214"/>
        <v>0</v>
      </c>
      <c r="AJ81" s="22">
        <f t="shared" si="215"/>
        <v>0</v>
      </c>
      <c r="AK81" s="29"/>
      <c r="AL81" s="30"/>
      <c r="AM81" s="30"/>
      <c r="AN81" s="30"/>
      <c r="AO81" s="30"/>
      <c r="AP81" s="22">
        <f t="shared" si="216"/>
        <v>0</v>
      </c>
      <c r="AQ81" s="22">
        <f t="shared" si="217"/>
        <v>0</v>
      </c>
      <c r="AR81" s="22">
        <f t="shared" si="218"/>
        <v>0</v>
      </c>
      <c r="AS81" s="3"/>
      <c r="AT81" s="3"/>
      <c r="AU81" s="3"/>
      <c r="AV81" s="3"/>
      <c r="AW81" s="22">
        <f t="shared" si="219"/>
        <v>0</v>
      </c>
      <c r="AX81" s="22">
        <f t="shared" si="220"/>
        <v>0</v>
      </c>
      <c r="AY81" s="22">
        <f t="shared" si="221"/>
        <v>0</v>
      </c>
      <c r="AZ81" s="22">
        <f t="shared" si="222"/>
        <v>0</v>
      </c>
      <c r="BA81" s="22">
        <f t="shared" si="223"/>
        <v>0</v>
      </c>
      <c r="BB81" s="24" t="str">
        <f t="shared" si="224"/>
        <v>#DIV/0!</v>
      </c>
      <c r="BC81" s="3"/>
      <c r="BD81" s="3"/>
      <c r="BE81" s="26"/>
      <c r="BF81" s="3"/>
      <c r="BG81" s="22">
        <f t="shared" si="225"/>
        <v>0</v>
      </c>
      <c r="BH81" s="22">
        <f t="shared" si="226"/>
        <v>0</v>
      </c>
      <c r="BI81" s="22">
        <f t="shared" si="227"/>
        <v>0</v>
      </c>
      <c r="BJ81" s="3"/>
      <c r="BK81" s="3"/>
      <c r="BL81" s="3"/>
      <c r="BM81" s="3"/>
      <c r="BN81" s="3"/>
      <c r="BO81" s="22">
        <f t="shared" si="228"/>
        <v>0</v>
      </c>
      <c r="BP81" s="22">
        <f t="shared" si="229"/>
        <v>0</v>
      </c>
      <c r="BQ81" s="22">
        <f t="shared" si="230"/>
        <v>0</v>
      </c>
      <c r="BR81" s="3"/>
      <c r="BS81" s="3"/>
      <c r="BT81" s="3"/>
      <c r="BU81" s="3"/>
      <c r="BV81" s="22">
        <f t="shared" si="231"/>
        <v>0</v>
      </c>
      <c r="BW81" s="22">
        <f t="shared" si="232"/>
        <v>0</v>
      </c>
      <c r="BX81" s="22">
        <f t="shared" si="233"/>
        <v>0</v>
      </c>
      <c r="BY81" s="22">
        <f t="shared" si="234"/>
        <v>0</v>
      </c>
      <c r="BZ81" s="22">
        <f t="shared" si="235"/>
        <v>0</v>
      </c>
      <c r="CA81" s="24" t="str">
        <f t="shared" si="236"/>
        <v>#DIV/0!</v>
      </c>
      <c r="CB81" s="24"/>
      <c r="CC81" s="3"/>
      <c r="CD81" s="3"/>
      <c r="CE81" s="3"/>
      <c r="CF81" s="3"/>
      <c r="CG81" s="3"/>
      <c r="CH81" s="22">
        <f t="shared" si="237"/>
        <v>0</v>
      </c>
      <c r="CI81" s="22">
        <f t="shared" si="238"/>
        <v>0</v>
      </c>
      <c r="CJ81" s="22">
        <f t="shared" si="239"/>
        <v>0</v>
      </c>
      <c r="CK81" s="3"/>
      <c r="CL81" s="3"/>
      <c r="CM81" s="3"/>
      <c r="CN81" s="3"/>
      <c r="CO81" s="22">
        <f t="shared" si="240"/>
        <v>0</v>
      </c>
      <c r="CP81" s="22">
        <f t="shared" si="241"/>
        <v>0</v>
      </c>
      <c r="CQ81" s="22">
        <f t="shared" si="242"/>
        <v>0</v>
      </c>
      <c r="CR81" s="3"/>
      <c r="CS81" s="3"/>
      <c r="CT81" s="3"/>
      <c r="CU81" s="3"/>
      <c r="CV81" s="22">
        <f t="shared" si="243"/>
        <v>0</v>
      </c>
      <c r="CW81" s="22">
        <f t="shared" si="244"/>
        <v>0</v>
      </c>
      <c r="CX81" s="22">
        <f t="shared" si="245"/>
        <v>0</v>
      </c>
      <c r="CY81" s="22">
        <f t="shared" si="246"/>
        <v>0</v>
      </c>
      <c r="CZ81" s="22" t="str">
        <f t="shared" si="247"/>
        <v>#REF!</v>
      </c>
      <c r="DA81" s="24" t="str">
        <f t="shared" si="248"/>
        <v>#REF!</v>
      </c>
      <c r="DB81" s="24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</row>
    <row r="82" ht="14.25" customHeight="1">
      <c r="A82" s="34"/>
      <c r="B82" s="35"/>
      <c r="C82" s="20"/>
      <c r="D82" s="3"/>
      <c r="E82" s="3"/>
      <c r="F82" s="3"/>
      <c r="G82" s="3"/>
      <c r="H82" s="3"/>
      <c r="I82" s="22">
        <f t="shared" si="201"/>
        <v>0</v>
      </c>
      <c r="J82" s="23">
        <f t="shared" si="202"/>
        <v>0</v>
      </c>
      <c r="K82" s="22">
        <f t="shared" si="203"/>
        <v>0</v>
      </c>
      <c r="L82" s="3"/>
      <c r="M82" s="3"/>
      <c r="N82" s="3"/>
      <c r="O82" s="3"/>
      <c r="P82" s="22">
        <f t="shared" si="204"/>
        <v>0</v>
      </c>
      <c r="Q82" s="23">
        <f t="shared" si="205"/>
        <v>0</v>
      </c>
      <c r="R82" s="22">
        <f t="shared" si="206"/>
        <v>0</v>
      </c>
      <c r="S82" s="3"/>
      <c r="T82" s="3"/>
      <c r="U82" s="3"/>
      <c r="V82" s="3"/>
      <c r="W82" s="22">
        <f t="shared" si="207"/>
        <v>0</v>
      </c>
      <c r="X82" s="22">
        <f t="shared" si="208"/>
        <v>0</v>
      </c>
      <c r="Y82" s="22">
        <f t="shared" si="209"/>
        <v>0</v>
      </c>
      <c r="Z82" s="22">
        <f t="shared" si="210"/>
        <v>0</v>
      </c>
      <c r="AA82" s="22">
        <f t="shared" si="211"/>
        <v>0</v>
      </c>
      <c r="AB82" s="24" t="str">
        <f t="shared" si="212"/>
        <v>#DIV/0!</v>
      </c>
      <c r="AC82" s="24"/>
      <c r="AD82" s="3"/>
      <c r="AE82" s="3"/>
      <c r="AF82" s="3"/>
      <c r="AG82" s="3"/>
      <c r="AH82" s="22">
        <f t="shared" si="213"/>
        <v>0</v>
      </c>
      <c r="AI82" s="22">
        <f t="shared" si="214"/>
        <v>0</v>
      </c>
      <c r="AJ82" s="22">
        <f t="shared" si="215"/>
        <v>0</v>
      </c>
      <c r="AK82" s="3"/>
      <c r="AL82" s="3"/>
      <c r="AM82" s="3"/>
      <c r="AN82" s="3"/>
      <c r="AO82" s="3"/>
      <c r="AP82" s="22">
        <f t="shared" si="216"/>
        <v>0</v>
      </c>
      <c r="AQ82" s="22">
        <f t="shared" si="217"/>
        <v>0</v>
      </c>
      <c r="AR82" s="22">
        <f t="shared" si="218"/>
        <v>0</v>
      </c>
      <c r="AS82" s="3"/>
      <c r="AT82" s="3"/>
      <c r="AU82" s="3"/>
      <c r="AV82" s="3"/>
      <c r="AW82" s="22">
        <f t="shared" si="219"/>
        <v>0</v>
      </c>
      <c r="AX82" s="22">
        <f t="shared" si="220"/>
        <v>0</v>
      </c>
      <c r="AY82" s="22">
        <f t="shared" si="221"/>
        <v>0</v>
      </c>
      <c r="AZ82" s="22">
        <f t="shared" si="222"/>
        <v>0</v>
      </c>
      <c r="BA82" s="22">
        <f t="shared" si="223"/>
        <v>0</v>
      </c>
      <c r="BB82" s="24" t="str">
        <f t="shared" si="224"/>
        <v>#DIV/0!</v>
      </c>
      <c r="BC82" s="3"/>
      <c r="BD82" s="3"/>
      <c r="BE82" s="26"/>
      <c r="BF82" s="3"/>
      <c r="BG82" s="22">
        <f t="shared" si="225"/>
        <v>0</v>
      </c>
      <c r="BH82" s="22">
        <f t="shared" si="226"/>
        <v>0</v>
      </c>
      <c r="BI82" s="22">
        <f t="shared" si="227"/>
        <v>0</v>
      </c>
      <c r="BJ82" s="3"/>
      <c r="BK82" s="3"/>
      <c r="BL82" s="3"/>
      <c r="BM82" s="3"/>
      <c r="BN82" s="3"/>
      <c r="BO82" s="22">
        <f t="shared" si="228"/>
        <v>0</v>
      </c>
      <c r="BP82" s="22">
        <f t="shared" si="229"/>
        <v>0</v>
      </c>
      <c r="BQ82" s="22">
        <f t="shared" si="230"/>
        <v>0</v>
      </c>
      <c r="BR82" s="3"/>
      <c r="BS82" s="3"/>
      <c r="BT82" s="3"/>
      <c r="BU82" s="3"/>
      <c r="BV82" s="22">
        <f t="shared" si="231"/>
        <v>0</v>
      </c>
      <c r="BW82" s="22">
        <f t="shared" si="232"/>
        <v>0</v>
      </c>
      <c r="BX82" s="22">
        <f t="shared" si="233"/>
        <v>0</v>
      </c>
      <c r="BY82" s="22">
        <f t="shared" si="234"/>
        <v>0</v>
      </c>
      <c r="BZ82" s="22">
        <f t="shared" si="235"/>
        <v>0</v>
      </c>
      <c r="CA82" s="24" t="str">
        <f t="shared" si="236"/>
        <v>#DIV/0!</v>
      </c>
      <c r="CB82" s="24"/>
      <c r="CC82" s="3"/>
      <c r="CD82" s="3"/>
      <c r="CE82" s="3"/>
      <c r="CF82" s="3"/>
      <c r="CG82" s="3"/>
      <c r="CH82" s="22">
        <f t="shared" si="237"/>
        <v>0</v>
      </c>
      <c r="CI82" s="22">
        <f t="shared" si="238"/>
        <v>0</v>
      </c>
      <c r="CJ82" s="22">
        <f t="shared" si="239"/>
        <v>0</v>
      </c>
      <c r="CK82" s="3"/>
      <c r="CL82" s="3"/>
      <c r="CM82" s="3"/>
      <c r="CN82" s="3"/>
      <c r="CO82" s="22">
        <f t="shared" si="240"/>
        <v>0</v>
      </c>
      <c r="CP82" s="22">
        <f t="shared" si="241"/>
        <v>0</v>
      </c>
      <c r="CQ82" s="22">
        <f t="shared" si="242"/>
        <v>0</v>
      </c>
      <c r="CR82" s="3"/>
      <c r="CS82" s="3"/>
      <c r="CT82" s="3"/>
      <c r="CU82" s="3"/>
      <c r="CV82" s="22">
        <f t="shared" si="243"/>
        <v>0</v>
      </c>
      <c r="CW82" s="22">
        <f t="shared" si="244"/>
        <v>0</v>
      </c>
      <c r="CX82" s="22">
        <f t="shared" si="245"/>
        <v>0</v>
      </c>
      <c r="CY82" s="22">
        <f t="shared" si="246"/>
        <v>0</v>
      </c>
      <c r="CZ82" s="22" t="str">
        <f t="shared" si="247"/>
        <v>#REF!</v>
      </c>
      <c r="DA82" s="24" t="str">
        <f t="shared" si="248"/>
        <v>#REF!</v>
      </c>
      <c r="DB82" s="24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</row>
    <row r="83" ht="14.25" customHeight="1">
      <c r="A83" s="34"/>
      <c r="B83" s="35"/>
      <c r="C83" s="20"/>
      <c r="D83" s="3"/>
      <c r="E83" s="3"/>
      <c r="F83" s="3"/>
      <c r="G83" s="3"/>
      <c r="H83" s="3"/>
      <c r="I83" s="22">
        <f t="shared" si="201"/>
        <v>0</v>
      </c>
      <c r="J83" s="23">
        <f t="shared" si="202"/>
        <v>0</v>
      </c>
      <c r="K83" s="22">
        <f t="shared" si="203"/>
        <v>0</v>
      </c>
      <c r="L83" s="3"/>
      <c r="M83" s="3"/>
      <c r="N83" s="3"/>
      <c r="O83" s="3"/>
      <c r="P83" s="22">
        <f t="shared" si="204"/>
        <v>0</v>
      </c>
      <c r="Q83" s="23">
        <f t="shared" si="205"/>
        <v>0</v>
      </c>
      <c r="R83" s="22">
        <f t="shared" si="206"/>
        <v>0</v>
      </c>
      <c r="S83" s="3"/>
      <c r="T83" s="3"/>
      <c r="U83" s="3"/>
      <c r="V83" s="3"/>
      <c r="W83" s="22">
        <f t="shared" si="207"/>
        <v>0</v>
      </c>
      <c r="X83" s="22">
        <f t="shared" si="208"/>
        <v>0</v>
      </c>
      <c r="Y83" s="22">
        <f t="shared" si="209"/>
        <v>0</v>
      </c>
      <c r="Z83" s="22">
        <f t="shared" si="210"/>
        <v>0</v>
      </c>
      <c r="AA83" s="22">
        <f t="shared" si="211"/>
        <v>0</v>
      </c>
      <c r="AB83" s="24" t="str">
        <f t="shared" si="212"/>
        <v>#DIV/0!</v>
      </c>
      <c r="AC83" s="24"/>
      <c r="AD83" s="3"/>
      <c r="AE83" s="3"/>
      <c r="AF83" s="3"/>
      <c r="AG83" s="3"/>
      <c r="AH83" s="22">
        <f t="shared" si="213"/>
        <v>0</v>
      </c>
      <c r="AI83" s="22">
        <f t="shared" si="214"/>
        <v>0</v>
      </c>
      <c r="AJ83" s="22">
        <f t="shared" si="215"/>
        <v>0</v>
      </c>
      <c r="AK83" s="3"/>
      <c r="AL83" s="3"/>
      <c r="AM83" s="3"/>
      <c r="AN83" s="3"/>
      <c r="AO83" s="3"/>
      <c r="AP83" s="22">
        <f t="shared" si="216"/>
        <v>0</v>
      </c>
      <c r="AQ83" s="22">
        <f t="shared" si="217"/>
        <v>0</v>
      </c>
      <c r="AR83" s="22">
        <f t="shared" si="218"/>
        <v>0</v>
      </c>
      <c r="AS83" s="3"/>
      <c r="AT83" s="3"/>
      <c r="AU83" s="3"/>
      <c r="AV83" s="3"/>
      <c r="AW83" s="22">
        <f t="shared" si="219"/>
        <v>0</v>
      </c>
      <c r="AX83" s="22">
        <f t="shared" si="220"/>
        <v>0</v>
      </c>
      <c r="AY83" s="22">
        <f t="shared" si="221"/>
        <v>0</v>
      </c>
      <c r="AZ83" s="22">
        <f t="shared" si="222"/>
        <v>0</v>
      </c>
      <c r="BA83" s="22">
        <f t="shared" si="223"/>
        <v>0</v>
      </c>
      <c r="BB83" s="24" t="str">
        <f t="shared" si="224"/>
        <v>#DIV/0!</v>
      </c>
      <c r="BC83" s="3"/>
      <c r="BD83" s="3"/>
      <c r="BE83" s="26"/>
      <c r="BF83" s="3"/>
      <c r="BG83" s="22">
        <f t="shared" si="225"/>
        <v>0</v>
      </c>
      <c r="BH83" s="22">
        <f t="shared" si="226"/>
        <v>0</v>
      </c>
      <c r="BI83" s="22">
        <f t="shared" si="227"/>
        <v>0</v>
      </c>
      <c r="BJ83" s="3"/>
      <c r="BK83" s="3"/>
      <c r="BL83" s="3"/>
      <c r="BM83" s="3"/>
      <c r="BN83" s="3"/>
      <c r="BO83" s="22">
        <f t="shared" si="228"/>
        <v>0</v>
      </c>
      <c r="BP83" s="22">
        <f t="shared" si="229"/>
        <v>0</v>
      </c>
      <c r="BQ83" s="22">
        <f t="shared" si="230"/>
        <v>0</v>
      </c>
      <c r="BR83" s="3"/>
      <c r="BS83" s="3"/>
      <c r="BT83" s="3"/>
      <c r="BU83" s="3"/>
      <c r="BV83" s="22">
        <f t="shared" si="231"/>
        <v>0</v>
      </c>
      <c r="BW83" s="22">
        <f t="shared" si="232"/>
        <v>0</v>
      </c>
      <c r="BX83" s="22">
        <f t="shared" si="233"/>
        <v>0</v>
      </c>
      <c r="BY83" s="22">
        <f t="shared" si="234"/>
        <v>0</v>
      </c>
      <c r="BZ83" s="22">
        <f t="shared" si="235"/>
        <v>0</v>
      </c>
      <c r="CA83" s="24" t="str">
        <f t="shared" si="236"/>
        <v>#DIV/0!</v>
      </c>
      <c r="CB83" s="24"/>
      <c r="CC83" s="3"/>
      <c r="CD83" s="3"/>
      <c r="CE83" s="3"/>
      <c r="CF83" s="3"/>
      <c r="CG83" s="3"/>
      <c r="CH83" s="22">
        <f t="shared" si="237"/>
        <v>0</v>
      </c>
      <c r="CI83" s="22">
        <f t="shared" si="238"/>
        <v>0</v>
      </c>
      <c r="CJ83" s="22">
        <f t="shared" si="239"/>
        <v>0</v>
      </c>
      <c r="CK83" s="3"/>
      <c r="CL83" s="3"/>
      <c r="CM83" s="3"/>
      <c r="CN83" s="3"/>
      <c r="CO83" s="22">
        <f t="shared" si="240"/>
        <v>0</v>
      </c>
      <c r="CP83" s="22">
        <f t="shared" si="241"/>
        <v>0</v>
      </c>
      <c r="CQ83" s="22">
        <f t="shared" si="242"/>
        <v>0</v>
      </c>
      <c r="CR83" s="3"/>
      <c r="CS83" s="3"/>
      <c r="CT83" s="3"/>
      <c r="CU83" s="3"/>
      <c r="CV83" s="22">
        <f t="shared" si="243"/>
        <v>0</v>
      </c>
      <c r="CW83" s="22">
        <f t="shared" si="244"/>
        <v>0</v>
      </c>
      <c r="CX83" s="22">
        <f t="shared" si="245"/>
        <v>0</v>
      </c>
      <c r="CY83" s="22">
        <f t="shared" si="246"/>
        <v>0</v>
      </c>
      <c r="CZ83" s="22" t="str">
        <f t="shared" si="247"/>
        <v>#REF!</v>
      </c>
      <c r="DA83" s="24" t="str">
        <f t="shared" si="248"/>
        <v>#REF!</v>
      </c>
      <c r="DB83" s="24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</row>
    <row r="84" ht="14.25" customHeight="1">
      <c r="A84" s="34"/>
      <c r="B84" s="35"/>
      <c r="C84" s="20"/>
      <c r="D84" s="3"/>
      <c r="E84" s="3"/>
      <c r="F84" s="3"/>
      <c r="G84" s="3"/>
      <c r="H84" s="3"/>
      <c r="I84" s="22">
        <f t="shared" si="201"/>
        <v>0</v>
      </c>
      <c r="J84" s="23">
        <f t="shared" si="202"/>
        <v>0</v>
      </c>
      <c r="K84" s="22">
        <f t="shared" si="203"/>
        <v>0</v>
      </c>
      <c r="L84" s="3"/>
      <c r="M84" s="3"/>
      <c r="N84" s="3"/>
      <c r="O84" s="3"/>
      <c r="P84" s="22">
        <f t="shared" si="204"/>
        <v>0</v>
      </c>
      <c r="Q84" s="23">
        <f t="shared" si="205"/>
        <v>0</v>
      </c>
      <c r="R84" s="22">
        <f t="shared" si="206"/>
        <v>0</v>
      </c>
      <c r="S84" s="3"/>
      <c r="T84" s="3"/>
      <c r="U84" s="3"/>
      <c r="V84" s="3"/>
      <c r="W84" s="22">
        <f t="shared" si="207"/>
        <v>0</v>
      </c>
      <c r="X84" s="22">
        <f t="shared" si="208"/>
        <v>0</v>
      </c>
      <c r="Y84" s="22">
        <f t="shared" si="209"/>
        <v>0</v>
      </c>
      <c r="Z84" s="22">
        <f t="shared" si="210"/>
        <v>0</v>
      </c>
      <c r="AA84" s="22">
        <f t="shared" si="211"/>
        <v>0</v>
      </c>
      <c r="AB84" s="24" t="str">
        <f t="shared" si="212"/>
        <v>#DIV/0!</v>
      </c>
      <c r="AC84" s="24"/>
      <c r="AD84" s="3"/>
      <c r="AE84" s="3"/>
      <c r="AF84" s="3"/>
      <c r="AG84" s="3"/>
      <c r="AH84" s="22">
        <f t="shared" si="213"/>
        <v>0</v>
      </c>
      <c r="AI84" s="22">
        <f t="shared" si="214"/>
        <v>0</v>
      </c>
      <c r="AJ84" s="22">
        <f t="shared" si="215"/>
        <v>0</v>
      </c>
      <c r="AK84" s="3"/>
      <c r="AL84" s="3"/>
      <c r="AM84" s="3"/>
      <c r="AN84" s="3"/>
      <c r="AO84" s="3"/>
      <c r="AP84" s="22">
        <f t="shared" si="216"/>
        <v>0</v>
      </c>
      <c r="AQ84" s="22">
        <f t="shared" si="217"/>
        <v>0</v>
      </c>
      <c r="AR84" s="22">
        <f t="shared" si="218"/>
        <v>0</v>
      </c>
      <c r="AS84" s="3"/>
      <c r="AT84" s="3"/>
      <c r="AU84" s="3"/>
      <c r="AV84" s="3"/>
      <c r="AW84" s="22">
        <f t="shared" si="219"/>
        <v>0</v>
      </c>
      <c r="AX84" s="22">
        <f t="shared" si="220"/>
        <v>0</v>
      </c>
      <c r="AY84" s="22">
        <f t="shared" si="221"/>
        <v>0</v>
      </c>
      <c r="AZ84" s="22">
        <f t="shared" si="222"/>
        <v>0</v>
      </c>
      <c r="BA84" s="22">
        <f t="shared" si="223"/>
        <v>0</v>
      </c>
      <c r="BB84" s="24" t="str">
        <f t="shared" si="224"/>
        <v>#DIV/0!</v>
      </c>
      <c r="BC84" s="3"/>
      <c r="BD84" s="3"/>
      <c r="BE84" s="26"/>
      <c r="BF84" s="3"/>
      <c r="BG84" s="22">
        <f t="shared" si="225"/>
        <v>0</v>
      </c>
      <c r="BH84" s="22">
        <f t="shared" si="226"/>
        <v>0</v>
      </c>
      <c r="BI84" s="22">
        <f t="shared" si="227"/>
        <v>0</v>
      </c>
      <c r="BJ84" s="3"/>
      <c r="BK84" s="3"/>
      <c r="BL84" s="3"/>
      <c r="BM84" s="3"/>
      <c r="BN84" s="3"/>
      <c r="BO84" s="22">
        <f t="shared" si="228"/>
        <v>0</v>
      </c>
      <c r="BP84" s="22">
        <f t="shared" si="229"/>
        <v>0</v>
      </c>
      <c r="BQ84" s="22">
        <f t="shared" si="230"/>
        <v>0</v>
      </c>
      <c r="BR84" s="3"/>
      <c r="BS84" s="3"/>
      <c r="BT84" s="3"/>
      <c r="BU84" s="3"/>
      <c r="BV84" s="22">
        <f t="shared" si="231"/>
        <v>0</v>
      </c>
      <c r="BW84" s="22">
        <f t="shared" si="232"/>
        <v>0</v>
      </c>
      <c r="BX84" s="22">
        <f t="shared" si="233"/>
        <v>0</v>
      </c>
      <c r="BY84" s="22">
        <f t="shared" si="234"/>
        <v>0</v>
      </c>
      <c r="BZ84" s="22">
        <f t="shared" si="235"/>
        <v>0</v>
      </c>
      <c r="CA84" s="24" t="str">
        <f t="shared" si="236"/>
        <v>#DIV/0!</v>
      </c>
      <c r="CB84" s="24"/>
      <c r="CC84" s="3"/>
      <c r="CD84" s="3"/>
      <c r="CE84" s="3"/>
      <c r="CF84" s="3"/>
      <c r="CG84" s="3"/>
      <c r="CH84" s="22">
        <f t="shared" si="237"/>
        <v>0</v>
      </c>
      <c r="CI84" s="22">
        <f t="shared" si="238"/>
        <v>0</v>
      </c>
      <c r="CJ84" s="22">
        <f t="shared" si="239"/>
        <v>0</v>
      </c>
      <c r="CK84" s="3"/>
      <c r="CL84" s="3"/>
      <c r="CM84" s="3"/>
      <c r="CN84" s="3"/>
      <c r="CO84" s="22">
        <f t="shared" si="240"/>
        <v>0</v>
      </c>
      <c r="CP84" s="22">
        <f t="shared" si="241"/>
        <v>0</v>
      </c>
      <c r="CQ84" s="22">
        <f t="shared" si="242"/>
        <v>0</v>
      </c>
      <c r="CR84" s="3"/>
      <c r="CS84" s="3"/>
      <c r="CT84" s="3"/>
      <c r="CU84" s="3"/>
      <c r="CV84" s="22">
        <f t="shared" si="243"/>
        <v>0</v>
      </c>
      <c r="CW84" s="22">
        <f t="shared" si="244"/>
        <v>0</v>
      </c>
      <c r="CX84" s="22">
        <f t="shared" si="245"/>
        <v>0</v>
      </c>
      <c r="CY84" s="22">
        <f t="shared" si="246"/>
        <v>0</v>
      </c>
      <c r="CZ84" s="22" t="str">
        <f t="shared" si="247"/>
        <v>#REF!</v>
      </c>
      <c r="DA84" s="24" t="str">
        <f t="shared" si="248"/>
        <v>#REF!</v>
      </c>
      <c r="DB84" s="24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</row>
    <row r="85" ht="14.25" customHeight="1">
      <c r="A85" s="34"/>
      <c r="B85" s="35"/>
      <c r="C85" s="20"/>
      <c r="D85" s="3"/>
      <c r="E85" s="3"/>
      <c r="F85" s="3"/>
      <c r="G85" s="3"/>
      <c r="H85" s="3"/>
      <c r="I85" s="22">
        <f t="shared" si="201"/>
        <v>0</v>
      </c>
      <c r="J85" s="23">
        <f t="shared" si="202"/>
        <v>0</v>
      </c>
      <c r="K85" s="22">
        <f t="shared" si="203"/>
        <v>0</v>
      </c>
      <c r="L85" s="3"/>
      <c r="M85" s="3"/>
      <c r="N85" s="3"/>
      <c r="O85" s="3"/>
      <c r="P85" s="22">
        <f t="shared" si="204"/>
        <v>0</v>
      </c>
      <c r="Q85" s="23">
        <f t="shared" si="205"/>
        <v>0</v>
      </c>
      <c r="R85" s="22">
        <f t="shared" si="206"/>
        <v>0</v>
      </c>
      <c r="S85" s="3"/>
      <c r="T85" s="3"/>
      <c r="U85" s="3"/>
      <c r="V85" s="3"/>
      <c r="W85" s="22">
        <f t="shared" si="207"/>
        <v>0</v>
      </c>
      <c r="X85" s="22">
        <f t="shared" si="208"/>
        <v>0</v>
      </c>
      <c r="Y85" s="22">
        <f t="shared" si="209"/>
        <v>0</v>
      </c>
      <c r="Z85" s="22">
        <f t="shared" si="210"/>
        <v>0</v>
      </c>
      <c r="AA85" s="22">
        <f t="shared" si="211"/>
        <v>0</v>
      </c>
      <c r="AB85" s="24" t="str">
        <f t="shared" si="212"/>
        <v>#DIV/0!</v>
      </c>
      <c r="AC85" s="24"/>
      <c r="AD85" s="3"/>
      <c r="AE85" s="3"/>
      <c r="AF85" s="3"/>
      <c r="AG85" s="3"/>
      <c r="AH85" s="22">
        <f t="shared" si="213"/>
        <v>0</v>
      </c>
      <c r="AI85" s="22">
        <f t="shared" si="214"/>
        <v>0</v>
      </c>
      <c r="AJ85" s="22">
        <f t="shared" si="215"/>
        <v>0</v>
      </c>
      <c r="AK85" s="3"/>
      <c r="AL85" s="3"/>
      <c r="AM85" s="3"/>
      <c r="AN85" s="3"/>
      <c r="AO85" s="3"/>
      <c r="AP85" s="22">
        <f t="shared" si="216"/>
        <v>0</v>
      </c>
      <c r="AQ85" s="22">
        <f t="shared" si="217"/>
        <v>0</v>
      </c>
      <c r="AR85" s="22">
        <f t="shared" si="218"/>
        <v>0</v>
      </c>
      <c r="AS85" s="3"/>
      <c r="AT85" s="3"/>
      <c r="AU85" s="3"/>
      <c r="AV85" s="3"/>
      <c r="AW85" s="22">
        <f t="shared" si="219"/>
        <v>0</v>
      </c>
      <c r="AX85" s="22">
        <f t="shared" si="220"/>
        <v>0</v>
      </c>
      <c r="AY85" s="22">
        <f t="shared" si="221"/>
        <v>0</v>
      </c>
      <c r="AZ85" s="22">
        <f t="shared" si="222"/>
        <v>0</v>
      </c>
      <c r="BA85" s="22">
        <f t="shared" si="223"/>
        <v>0</v>
      </c>
      <c r="BB85" s="24" t="str">
        <f t="shared" si="224"/>
        <v>#DIV/0!</v>
      </c>
      <c r="BC85" s="3"/>
      <c r="BD85" s="3"/>
      <c r="BE85" s="26"/>
      <c r="BF85" s="3"/>
      <c r="BG85" s="22">
        <f t="shared" si="225"/>
        <v>0</v>
      </c>
      <c r="BH85" s="22">
        <f t="shared" si="226"/>
        <v>0</v>
      </c>
      <c r="BI85" s="22">
        <f t="shared" si="227"/>
        <v>0</v>
      </c>
      <c r="BJ85" s="3"/>
      <c r="BK85" s="3"/>
      <c r="BL85" s="3"/>
      <c r="BM85" s="3"/>
      <c r="BN85" s="3"/>
      <c r="BO85" s="22">
        <f t="shared" si="228"/>
        <v>0</v>
      </c>
      <c r="BP85" s="22">
        <f t="shared" si="229"/>
        <v>0</v>
      </c>
      <c r="BQ85" s="22">
        <f t="shared" si="230"/>
        <v>0</v>
      </c>
      <c r="BR85" s="3"/>
      <c r="BS85" s="3"/>
      <c r="BT85" s="3"/>
      <c r="BU85" s="3"/>
      <c r="BV85" s="22">
        <f t="shared" si="231"/>
        <v>0</v>
      </c>
      <c r="BW85" s="22">
        <f t="shared" si="232"/>
        <v>0</v>
      </c>
      <c r="BX85" s="22">
        <f t="shared" si="233"/>
        <v>0</v>
      </c>
      <c r="BY85" s="22">
        <f t="shared" si="234"/>
        <v>0</v>
      </c>
      <c r="BZ85" s="22">
        <f t="shared" si="235"/>
        <v>0</v>
      </c>
      <c r="CA85" s="24" t="str">
        <f t="shared" si="236"/>
        <v>#DIV/0!</v>
      </c>
      <c r="CB85" s="24"/>
      <c r="CC85" s="3"/>
      <c r="CD85" s="3"/>
      <c r="CE85" s="3"/>
      <c r="CF85" s="3"/>
      <c r="CG85" s="3"/>
      <c r="CH85" s="22">
        <f t="shared" si="237"/>
        <v>0</v>
      </c>
      <c r="CI85" s="22">
        <f t="shared" si="238"/>
        <v>0</v>
      </c>
      <c r="CJ85" s="22">
        <f t="shared" si="239"/>
        <v>0</v>
      </c>
      <c r="CK85" s="3"/>
      <c r="CL85" s="3"/>
      <c r="CM85" s="3"/>
      <c r="CN85" s="3"/>
      <c r="CO85" s="22">
        <f t="shared" si="240"/>
        <v>0</v>
      </c>
      <c r="CP85" s="22">
        <f t="shared" si="241"/>
        <v>0</v>
      </c>
      <c r="CQ85" s="22">
        <f t="shared" si="242"/>
        <v>0</v>
      </c>
      <c r="CR85" s="3"/>
      <c r="CS85" s="3"/>
      <c r="CT85" s="3"/>
      <c r="CU85" s="3"/>
      <c r="CV85" s="22">
        <f t="shared" si="243"/>
        <v>0</v>
      </c>
      <c r="CW85" s="22">
        <f t="shared" si="244"/>
        <v>0</v>
      </c>
      <c r="CX85" s="22">
        <f t="shared" si="245"/>
        <v>0</v>
      </c>
      <c r="CY85" s="22">
        <f t="shared" si="246"/>
        <v>0</v>
      </c>
      <c r="CZ85" s="22" t="str">
        <f t="shared" si="247"/>
        <v>#REF!</v>
      </c>
      <c r="DA85" s="24" t="str">
        <f t="shared" si="248"/>
        <v>#REF!</v>
      </c>
      <c r="DB85" s="24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</row>
    <row r="86" ht="14.25" customHeight="1">
      <c r="A86" s="34"/>
      <c r="B86" s="35"/>
      <c r="C86" s="20"/>
      <c r="D86" s="3"/>
      <c r="E86" s="3"/>
      <c r="F86" s="3"/>
      <c r="G86" s="3"/>
      <c r="H86" s="3"/>
      <c r="I86" s="22">
        <f t="shared" si="201"/>
        <v>0</v>
      </c>
      <c r="J86" s="23">
        <f t="shared" si="202"/>
        <v>0</v>
      </c>
      <c r="K86" s="22">
        <f t="shared" si="203"/>
        <v>0</v>
      </c>
      <c r="L86" s="3"/>
      <c r="M86" s="3"/>
      <c r="N86" s="3"/>
      <c r="O86" s="3"/>
      <c r="P86" s="22">
        <f t="shared" si="204"/>
        <v>0</v>
      </c>
      <c r="Q86" s="23">
        <f t="shared" si="205"/>
        <v>0</v>
      </c>
      <c r="R86" s="22">
        <f t="shared" si="206"/>
        <v>0</v>
      </c>
      <c r="S86" s="3"/>
      <c r="T86" s="3"/>
      <c r="U86" s="3"/>
      <c r="V86" s="3"/>
      <c r="W86" s="22">
        <f t="shared" si="207"/>
        <v>0</v>
      </c>
      <c r="X86" s="22">
        <f t="shared" si="208"/>
        <v>0</v>
      </c>
      <c r="Y86" s="22">
        <f t="shared" si="209"/>
        <v>0</v>
      </c>
      <c r="Z86" s="22">
        <f t="shared" si="210"/>
        <v>0</v>
      </c>
      <c r="AA86" s="22">
        <f t="shared" si="211"/>
        <v>0</v>
      </c>
      <c r="AB86" s="24" t="str">
        <f t="shared" si="212"/>
        <v>#DIV/0!</v>
      </c>
      <c r="AC86" s="24"/>
      <c r="AD86" s="3"/>
      <c r="AE86" s="3"/>
      <c r="AF86" s="3"/>
      <c r="AG86" s="3"/>
      <c r="AH86" s="22">
        <f t="shared" si="213"/>
        <v>0</v>
      </c>
      <c r="AI86" s="22">
        <f t="shared" si="214"/>
        <v>0</v>
      </c>
      <c r="AJ86" s="22">
        <f t="shared" si="215"/>
        <v>0</v>
      </c>
      <c r="AK86" s="3"/>
      <c r="AL86" s="3"/>
      <c r="AM86" s="3"/>
      <c r="AN86" s="3"/>
      <c r="AO86" s="3"/>
      <c r="AP86" s="22">
        <f t="shared" si="216"/>
        <v>0</v>
      </c>
      <c r="AQ86" s="22">
        <f t="shared" si="217"/>
        <v>0</v>
      </c>
      <c r="AR86" s="22">
        <f t="shared" si="218"/>
        <v>0</v>
      </c>
      <c r="AS86" s="3"/>
      <c r="AT86" s="3"/>
      <c r="AU86" s="3"/>
      <c r="AV86" s="3"/>
      <c r="AW86" s="22">
        <f t="shared" si="219"/>
        <v>0</v>
      </c>
      <c r="AX86" s="22">
        <f t="shared" si="220"/>
        <v>0</v>
      </c>
      <c r="AY86" s="22">
        <f t="shared" si="221"/>
        <v>0</v>
      </c>
      <c r="AZ86" s="22">
        <f t="shared" si="222"/>
        <v>0</v>
      </c>
      <c r="BA86" s="22">
        <f t="shared" si="223"/>
        <v>0</v>
      </c>
      <c r="BB86" s="24" t="str">
        <f t="shared" si="224"/>
        <v>#DIV/0!</v>
      </c>
      <c r="BC86" s="3"/>
      <c r="BD86" s="3"/>
      <c r="BE86" s="26"/>
      <c r="BF86" s="3"/>
      <c r="BG86" s="22">
        <f t="shared" si="225"/>
        <v>0</v>
      </c>
      <c r="BH86" s="22">
        <f t="shared" si="226"/>
        <v>0</v>
      </c>
      <c r="BI86" s="22">
        <f t="shared" si="227"/>
        <v>0</v>
      </c>
      <c r="BJ86" s="3"/>
      <c r="BK86" s="3"/>
      <c r="BL86" s="3"/>
      <c r="BM86" s="3"/>
      <c r="BN86" s="3"/>
      <c r="BO86" s="22">
        <f t="shared" si="228"/>
        <v>0</v>
      </c>
      <c r="BP86" s="22">
        <f t="shared" si="229"/>
        <v>0</v>
      </c>
      <c r="BQ86" s="22">
        <f t="shared" si="230"/>
        <v>0</v>
      </c>
      <c r="BR86" s="3"/>
      <c r="BS86" s="3"/>
      <c r="BT86" s="3"/>
      <c r="BU86" s="3"/>
      <c r="BV86" s="22">
        <f t="shared" si="231"/>
        <v>0</v>
      </c>
      <c r="BW86" s="22">
        <f t="shared" si="232"/>
        <v>0</v>
      </c>
      <c r="BX86" s="22">
        <f t="shared" si="233"/>
        <v>0</v>
      </c>
      <c r="BY86" s="22">
        <f t="shared" si="234"/>
        <v>0</v>
      </c>
      <c r="BZ86" s="22">
        <f t="shared" si="235"/>
        <v>0</v>
      </c>
      <c r="CA86" s="24" t="str">
        <f t="shared" si="236"/>
        <v>#DIV/0!</v>
      </c>
      <c r="CB86" s="24"/>
      <c r="CC86" s="3"/>
      <c r="CD86" s="3"/>
      <c r="CE86" s="3"/>
      <c r="CF86" s="3"/>
      <c r="CG86" s="3"/>
      <c r="CH86" s="22">
        <f t="shared" si="237"/>
        <v>0</v>
      </c>
      <c r="CI86" s="22">
        <f t="shared" si="238"/>
        <v>0</v>
      </c>
      <c r="CJ86" s="22">
        <f t="shared" si="239"/>
        <v>0</v>
      </c>
      <c r="CK86" s="3"/>
      <c r="CL86" s="3"/>
      <c r="CM86" s="3"/>
      <c r="CN86" s="3"/>
      <c r="CO86" s="22">
        <f t="shared" si="240"/>
        <v>0</v>
      </c>
      <c r="CP86" s="22">
        <f t="shared" si="241"/>
        <v>0</v>
      </c>
      <c r="CQ86" s="22">
        <f t="shared" si="242"/>
        <v>0</v>
      </c>
      <c r="CR86" s="3"/>
      <c r="CS86" s="3"/>
      <c r="CT86" s="3"/>
      <c r="CU86" s="3"/>
      <c r="CV86" s="22">
        <f t="shared" si="243"/>
        <v>0</v>
      </c>
      <c r="CW86" s="22">
        <f t="shared" si="244"/>
        <v>0</v>
      </c>
      <c r="CX86" s="22">
        <f t="shared" si="245"/>
        <v>0</v>
      </c>
      <c r="CY86" s="22">
        <f t="shared" si="246"/>
        <v>0</v>
      </c>
      <c r="CZ86" s="22" t="str">
        <f t="shared" si="247"/>
        <v>#REF!</v>
      </c>
      <c r="DA86" s="24" t="str">
        <f t="shared" si="248"/>
        <v>#REF!</v>
      </c>
      <c r="DB86" s="24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</row>
    <row r="87" ht="14.25" customHeight="1">
      <c r="A87" s="34"/>
      <c r="B87" s="35"/>
      <c r="C87" s="20"/>
      <c r="D87" s="3"/>
      <c r="E87" s="3"/>
      <c r="F87" s="3"/>
      <c r="G87" s="3"/>
      <c r="H87" s="3"/>
      <c r="I87" s="22">
        <f t="shared" si="201"/>
        <v>0</v>
      </c>
      <c r="J87" s="23">
        <f t="shared" si="202"/>
        <v>0</v>
      </c>
      <c r="K87" s="22">
        <f t="shared" si="203"/>
        <v>0</v>
      </c>
      <c r="L87" s="3"/>
      <c r="M87" s="3"/>
      <c r="N87" s="3"/>
      <c r="O87" s="3"/>
      <c r="P87" s="22">
        <f t="shared" si="204"/>
        <v>0</v>
      </c>
      <c r="Q87" s="23">
        <f t="shared" si="205"/>
        <v>0</v>
      </c>
      <c r="R87" s="22">
        <f t="shared" si="206"/>
        <v>0</v>
      </c>
      <c r="S87" s="3"/>
      <c r="T87" s="3"/>
      <c r="U87" s="3"/>
      <c r="V87" s="3"/>
      <c r="W87" s="22">
        <f t="shared" si="207"/>
        <v>0</v>
      </c>
      <c r="X87" s="22">
        <f t="shared" si="208"/>
        <v>0</v>
      </c>
      <c r="Y87" s="22">
        <f t="shared" si="209"/>
        <v>0</v>
      </c>
      <c r="Z87" s="22">
        <f t="shared" si="210"/>
        <v>0</v>
      </c>
      <c r="AA87" s="22">
        <f t="shared" si="211"/>
        <v>0</v>
      </c>
      <c r="AB87" s="24" t="str">
        <f t="shared" si="212"/>
        <v>#DIV/0!</v>
      </c>
      <c r="AC87" s="24"/>
      <c r="AD87" s="3"/>
      <c r="AE87" s="3"/>
      <c r="AF87" s="3"/>
      <c r="AG87" s="3"/>
      <c r="AH87" s="22">
        <f t="shared" si="213"/>
        <v>0</v>
      </c>
      <c r="AI87" s="22">
        <f t="shared" si="214"/>
        <v>0</v>
      </c>
      <c r="AJ87" s="22">
        <f t="shared" si="215"/>
        <v>0</v>
      </c>
      <c r="AK87" s="3"/>
      <c r="AL87" s="3"/>
      <c r="AM87" s="3"/>
      <c r="AN87" s="3"/>
      <c r="AO87" s="3"/>
      <c r="AP87" s="22">
        <f t="shared" si="216"/>
        <v>0</v>
      </c>
      <c r="AQ87" s="22">
        <f t="shared" si="217"/>
        <v>0</v>
      </c>
      <c r="AR87" s="22">
        <f t="shared" si="218"/>
        <v>0</v>
      </c>
      <c r="AS87" s="3"/>
      <c r="AT87" s="3"/>
      <c r="AU87" s="3"/>
      <c r="AV87" s="3"/>
      <c r="AW87" s="22">
        <f t="shared" si="219"/>
        <v>0</v>
      </c>
      <c r="AX87" s="22">
        <f t="shared" si="220"/>
        <v>0</v>
      </c>
      <c r="AY87" s="22">
        <f t="shared" si="221"/>
        <v>0</v>
      </c>
      <c r="AZ87" s="22">
        <f t="shared" si="222"/>
        <v>0</v>
      </c>
      <c r="BA87" s="22">
        <f t="shared" si="223"/>
        <v>0</v>
      </c>
      <c r="BB87" s="24" t="str">
        <f t="shared" si="224"/>
        <v>#DIV/0!</v>
      </c>
      <c r="BC87" s="3"/>
      <c r="BD87" s="3"/>
      <c r="BE87" s="26"/>
      <c r="BF87" s="3"/>
      <c r="BG87" s="22">
        <f t="shared" si="225"/>
        <v>0</v>
      </c>
      <c r="BH87" s="22">
        <f t="shared" si="226"/>
        <v>0</v>
      </c>
      <c r="BI87" s="22">
        <f t="shared" si="227"/>
        <v>0</v>
      </c>
      <c r="BJ87" s="3"/>
      <c r="BK87" s="3"/>
      <c r="BL87" s="3"/>
      <c r="BM87" s="3"/>
      <c r="BN87" s="3"/>
      <c r="BO87" s="22">
        <f t="shared" si="228"/>
        <v>0</v>
      </c>
      <c r="BP87" s="22">
        <f t="shared" si="229"/>
        <v>0</v>
      </c>
      <c r="BQ87" s="22">
        <f t="shared" si="230"/>
        <v>0</v>
      </c>
      <c r="BR87" s="3"/>
      <c r="BS87" s="3"/>
      <c r="BT87" s="3"/>
      <c r="BU87" s="3"/>
      <c r="BV87" s="22">
        <f t="shared" si="231"/>
        <v>0</v>
      </c>
      <c r="BW87" s="22">
        <f t="shared" si="232"/>
        <v>0</v>
      </c>
      <c r="BX87" s="22">
        <f t="shared" si="233"/>
        <v>0</v>
      </c>
      <c r="BY87" s="22">
        <f t="shared" si="234"/>
        <v>0</v>
      </c>
      <c r="BZ87" s="22">
        <f t="shared" si="235"/>
        <v>0</v>
      </c>
      <c r="CA87" s="24" t="str">
        <f t="shared" si="236"/>
        <v>#DIV/0!</v>
      </c>
      <c r="CB87" s="24"/>
      <c r="CC87" s="3"/>
      <c r="CD87" s="3"/>
      <c r="CE87" s="3"/>
      <c r="CF87" s="3"/>
      <c r="CG87" s="3"/>
      <c r="CH87" s="22">
        <f t="shared" si="237"/>
        <v>0</v>
      </c>
      <c r="CI87" s="22">
        <f t="shared" si="238"/>
        <v>0</v>
      </c>
      <c r="CJ87" s="22">
        <f t="shared" si="239"/>
        <v>0</v>
      </c>
      <c r="CK87" s="3"/>
      <c r="CL87" s="3"/>
      <c r="CM87" s="3"/>
      <c r="CN87" s="3"/>
      <c r="CO87" s="22">
        <f t="shared" si="240"/>
        <v>0</v>
      </c>
      <c r="CP87" s="22">
        <f t="shared" si="241"/>
        <v>0</v>
      </c>
      <c r="CQ87" s="22">
        <f t="shared" si="242"/>
        <v>0</v>
      </c>
      <c r="CR87" s="3"/>
      <c r="CS87" s="3"/>
      <c r="CT87" s="3"/>
      <c r="CU87" s="3"/>
      <c r="CV87" s="22">
        <f t="shared" si="243"/>
        <v>0</v>
      </c>
      <c r="CW87" s="22">
        <f t="shared" si="244"/>
        <v>0</v>
      </c>
      <c r="CX87" s="22">
        <f t="shared" si="245"/>
        <v>0</v>
      </c>
      <c r="CY87" s="22">
        <f t="shared" si="246"/>
        <v>0</v>
      </c>
      <c r="CZ87" s="22" t="str">
        <f t="shared" si="247"/>
        <v>#REF!</v>
      </c>
      <c r="DA87" s="24" t="str">
        <f t="shared" si="248"/>
        <v>#REF!</v>
      </c>
      <c r="DB87" s="24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</row>
    <row r="88" ht="14.25" customHeight="1">
      <c r="A88" s="34"/>
      <c r="B88" s="35"/>
      <c r="C88" s="20"/>
      <c r="D88" s="3"/>
      <c r="E88" s="3"/>
      <c r="F88" s="3"/>
      <c r="G88" s="3"/>
      <c r="H88" s="3"/>
      <c r="I88" s="22">
        <f t="shared" si="201"/>
        <v>0</v>
      </c>
      <c r="J88" s="23">
        <f t="shared" si="202"/>
        <v>0</v>
      </c>
      <c r="K88" s="22">
        <f t="shared" si="203"/>
        <v>0</v>
      </c>
      <c r="L88" s="3"/>
      <c r="M88" s="3"/>
      <c r="N88" s="3"/>
      <c r="O88" s="3"/>
      <c r="P88" s="22">
        <f t="shared" si="204"/>
        <v>0</v>
      </c>
      <c r="Q88" s="23">
        <f t="shared" si="205"/>
        <v>0</v>
      </c>
      <c r="R88" s="22">
        <f t="shared" si="206"/>
        <v>0</v>
      </c>
      <c r="S88" s="3"/>
      <c r="T88" s="3"/>
      <c r="U88" s="3"/>
      <c r="V88" s="3"/>
      <c r="W88" s="22">
        <f t="shared" si="207"/>
        <v>0</v>
      </c>
      <c r="X88" s="22">
        <f t="shared" si="208"/>
        <v>0</v>
      </c>
      <c r="Y88" s="22">
        <f t="shared" si="209"/>
        <v>0</v>
      </c>
      <c r="Z88" s="22">
        <f t="shared" si="210"/>
        <v>0</v>
      </c>
      <c r="AA88" s="22">
        <f t="shared" si="211"/>
        <v>0</v>
      </c>
      <c r="AB88" s="24" t="str">
        <f t="shared" si="212"/>
        <v>#DIV/0!</v>
      </c>
      <c r="AC88" s="24"/>
      <c r="AD88" s="3"/>
      <c r="AE88" s="3"/>
      <c r="AF88" s="3"/>
      <c r="AG88" s="3"/>
      <c r="AH88" s="22">
        <f t="shared" si="213"/>
        <v>0</v>
      </c>
      <c r="AI88" s="22">
        <f t="shared" si="214"/>
        <v>0</v>
      </c>
      <c r="AJ88" s="22">
        <f t="shared" si="215"/>
        <v>0</v>
      </c>
      <c r="AK88" s="3"/>
      <c r="AL88" s="3"/>
      <c r="AM88" s="3"/>
      <c r="AN88" s="3"/>
      <c r="AO88" s="3"/>
      <c r="AP88" s="22">
        <f t="shared" si="216"/>
        <v>0</v>
      </c>
      <c r="AQ88" s="22">
        <f t="shared" si="217"/>
        <v>0</v>
      </c>
      <c r="AR88" s="22">
        <f t="shared" si="218"/>
        <v>0</v>
      </c>
      <c r="AS88" s="3"/>
      <c r="AT88" s="3"/>
      <c r="AU88" s="3"/>
      <c r="AV88" s="3"/>
      <c r="AW88" s="22">
        <f t="shared" si="219"/>
        <v>0</v>
      </c>
      <c r="AX88" s="22">
        <f t="shared" si="220"/>
        <v>0</v>
      </c>
      <c r="AY88" s="22">
        <f t="shared" si="221"/>
        <v>0</v>
      </c>
      <c r="AZ88" s="22">
        <f t="shared" si="222"/>
        <v>0</v>
      </c>
      <c r="BA88" s="22">
        <f t="shared" si="223"/>
        <v>0</v>
      </c>
      <c r="BB88" s="24" t="str">
        <f t="shared" si="224"/>
        <v>#DIV/0!</v>
      </c>
      <c r="BC88" s="3"/>
      <c r="BD88" s="3"/>
      <c r="BE88" s="26"/>
      <c r="BF88" s="3"/>
      <c r="BG88" s="22">
        <f t="shared" si="225"/>
        <v>0</v>
      </c>
      <c r="BH88" s="22">
        <f t="shared" si="226"/>
        <v>0</v>
      </c>
      <c r="BI88" s="22">
        <f t="shared" si="227"/>
        <v>0</v>
      </c>
      <c r="BJ88" s="3"/>
      <c r="BK88" s="3"/>
      <c r="BL88" s="3"/>
      <c r="BM88" s="3"/>
      <c r="BN88" s="3"/>
      <c r="BO88" s="22">
        <f t="shared" si="228"/>
        <v>0</v>
      </c>
      <c r="BP88" s="22">
        <f t="shared" si="229"/>
        <v>0</v>
      </c>
      <c r="BQ88" s="22">
        <f t="shared" si="230"/>
        <v>0</v>
      </c>
      <c r="BR88" s="3"/>
      <c r="BS88" s="3"/>
      <c r="BT88" s="3"/>
      <c r="BU88" s="3"/>
      <c r="BV88" s="22">
        <f t="shared" si="231"/>
        <v>0</v>
      </c>
      <c r="BW88" s="22">
        <f t="shared" si="232"/>
        <v>0</v>
      </c>
      <c r="BX88" s="22">
        <f t="shared" si="233"/>
        <v>0</v>
      </c>
      <c r="BY88" s="22">
        <f t="shared" si="234"/>
        <v>0</v>
      </c>
      <c r="BZ88" s="22">
        <f t="shared" si="235"/>
        <v>0</v>
      </c>
      <c r="CA88" s="24" t="str">
        <f t="shared" si="236"/>
        <v>#DIV/0!</v>
      </c>
      <c r="CB88" s="24"/>
      <c r="CC88" s="3"/>
      <c r="CD88" s="3"/>
      <c r="CE88" s="3"/>
      <c r="CF88" s="3"/>
      <c r="CG88" s="3"/>
      <c r="CH88" s="22">
        <f t="shared" si="237"/>
        <v>0</v>
      </c>
      <c r="CI88" s="22">
        <f t="shared" si="238"/>
        <v>0</v>
      </c>
      <c r="CJ88" s="22">
        <f t="shared" si="239"/>
        <v>0</v>
      </c>
      <c r="CK88" s="3"/>
      <c r="CL88" s="3"/>
      <c r="CM88" s="3"/>
      <c r="CN88" s="3"/>
      <c r="CO88" s="22">
        <f t="shared" si="240"/>
        <v>0</v>
      </c>
      <c r="CP88" s="22">
        <f t="shared" si="241"/>
        <v>0</v>
      </c>
      <c r="CQ88" s="22">
        <f t="shared" si="242"/>
        <v>0</v>
      </c>
      <c r="CR88" s="3"/>
      <c r="CS88" s="3"/>
      <c r="CT88" s="3"/>
      <c r="CU88" s="3"/>
      <c r="CV88" s="22">
        <f t="shared" si="243"/>
        <v>0</v>
      </c>
      <c r="CW88" s="22">
        <f t="shared" si="244"/>
        <v>0</v>
      </c>
      <c r="CX88" s="22">
        <f t="shared" si="245"/>
        <v>0</v>
      </c>
      <c r="CY88" s="22">
        <f t="shared" si="246"/>
        <v>0</v>
      </c>
      <c r="CZ88" s="22" t="str">
        <f t="shared" si="247"/>
        <v>#REF!</v>
      </c>
      <c r="DA88" s="24" t="str">
        <f t="shared" si="248"/>
        <v>#REF!</v>
      </c>
      <c r="DB88" s="24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</row>
    <row r="89" ht="14.25" customHeight="1">
      <c r="A89" s="34"/>
      <c r="B89" s="35"/>
      <c r="C89" s="20"/>
      <c r="D89" s="3"/>
      <c r="E89" s="3"/>
      <c r="F89" s="3"/>
      <c r="G89" s="3"/>
      <c r="H89" s="3"/>
      <c r="I89" s="22">
        <f t="shared" si="201"/>
        <v>0</v>
      </c>
      <c r="J89" s="23">
        <f t="shared" si="202"/>
        <v>0</v>
      </c>
      <c r="K89" s="22">
        <f t="shared" si="203"/>
        <v>0</v>
      </c>
      <c r="L89" s="3"/>
      <c r="M89" s="3"/>
      <c r="N89" s="3"/>
      <c r="O89" s="3"/>
      <c r="P89" s="22">
        <f t="shared" si="204"/>
        <v>0</v>
      </c>
      <c r="Q89" s="23">
        <f t="shared" si="205"/>
        <v>0</v>
      </c>
      <c r="R89" s="22">
        <f t="shared" si="206"/>
        <v>0</v>
      </c>
      <c r="S89" s="3"/>
      <c r="T89" s="3"/>
      <c r="U89" s="3"/>
      <c r="V89" s="3"/>
      <c r="W89" s="22">
        <f t="shared" si="207"/>
        <v>0</v>
      </c>
      <c r="X89" s="22">
        <f t="shared" si="208"/>
        <v>0</v>
      </c>
      <c r="Y89" s="22">
        <f t="shared" si="209"/>
        <v>0</v>
      </c>
      <c r="Z89" s="22">
        <f t="shared" si="210"/>
        <v>0</v>
      </c>
      <c r="AA89" s="22">
        <f t="shared" si="211"/>
        <v>0</v>
      </c>
      <c r="AB89" s="24" t="str">
        <f t="shared" si="212"/>
        <v>#DIV/0!</v>
      </c>
      <c r="AC89" s="24"/>
      <c r="AD89" s="29"/>
      <c r="AE89" s="30"/>
      <c r="AF89" s="30"/>
      <c r="AG89" s="30"/>
      <c r="AH89" s="22">
        <f t="shared" si="213"/>
        <v>0</v>
      </c>
      <c r="AI89" s="22">
        <f t="shared" si="214"/>
        <v>0</v>
      </c>
      <c r="AJ89" s="22">
        <f t="shared" si="215"/>
        <v>0</v>
      </c>
      <c r="AK89" s="3"/>
      <c r="AL89" s="3"/>
      <c r="AM89" s="3"/>
      <c r="AN89" s="3"/>
      <c r="AO89" s="3"/>
      <c r="AP89" s="22">
        <f t="shared" si="216"/>
        <v>0</v>
      </c>
      <c r="AQ89" s="22">
        <f t="shared" si="217"/>
        <v>0</v>
      </c>
      <c r="AR89" s="22">
        <f t="shared" si="218"/>
        <v>0</v>
      </c>
      <c r="AS89" s="3"/>
      <c r="AT89" s="3"/>
      <c r="AU89" s="3"/>
      <c r="AV89" s="3"/>
      <c r="AW89" s="22">
        <f t="shared" si="219"/>
        <v>0</v>
      </c>
      <c r="AX89" s="22">
        <f t="shared" si="220"/>
        <v>0</v>
      </c>
      <c r="AY89" s="22">
        <f t="shared" si="221"/>
        <v>0</v>
      </c>
      <c r="AZ89" s="22">
        <f t="shared" si="222"/>
        <v>0</v>
      </c>
      <c r="BA89" s="22">
        <f t="shared" si="223"/>
        <v>0</v>
      </c>
      <c r="BB89" s="24" t="str">
        <f t="shared" si="224"/>
        <v>#DIV/0!</v>
      </c>
      <c r="BC89" s="3"/>
      <c r="BD89" s="3"/>
      <c r="BE89" s="26"/>
      <c r="BF89" s="3"/>
      <c r="BG89" s="22">
        <f t="shared" si="225"/>
        <v>0</v>
      </c>
      <c r="BH89" s="22">
        <f t="shared" si="226"/>
        <v>0</v>
      </c>
      <c r="BI89" s="22">
        <f t="shared" si="227"/>
        <v>0</v>
      </c>
      <c r="BJ89" s="3"/>
      <c r="BK89" s="3"/>
      <c r="BL89" s="3"/>
      <c r="BM89" s="3"/>
      <c r="BN89" s="3"/>
      <c r="BO89" s="22">
        <f t="shared" si="228"/>
        <v>0</v>
      </c>
      <c r="BP89" s="22">
        <f t="shared" si="229"/>
        <v>0</v>
      </c>
      <c r="BQ89" s="22">
        <f t="shared" si="230"/>
        <v>0</v>
      </c>
      <c r="BR89" s="3"/>
      <c r="BS89" s="3"/>
      <c r="BT89" s="3"/>
      <c r="BU89" s="3"/>
      <c r="BV89" s="22">
        <f t="shared" si="231"/>
        <v>0</v>
      </c>
      <c r="BW89" s="22">
        <f t="shared" si="232"/>
        <v>0</v>
      </c>
      <c r="BX89" s="22">
        <f t="shared" si="233"/>
        <v>0</v>
      </c>
      <c r="BY89" s="22">
        <f t="shared" si="234"/>
        <v>0</v>
      </c>
      <c r="BZ89" s="22">
        <f t="shared" si="235"/>
        <v>0</v>
      </c>
      <c r="CA89" s="24" t="str">
        <f t="shared" si="236"/>
        <v>#DIV/0!</v>
      </c>
      <c r="CB89" s="24"/>
      <c r="CC89" s="3"/>
      <c r="CD89" s="3"/>
      <c r="CE89" s="3"/>
      <c r="CF89" s="3"/>
      <c r="CG89" s="3"/>
      <c r="CH89" s="22">
        <f t="shared" si="237"/>
        <v>0</v>
      </c>
      <c r="CI89" s="22">
        <f t="shared" si="238"/>
        <v>0</v>
      </c>
      <c r="CJ89" s="22">
        <f t="shared" si="239"/>
        <v>0</v>
      </c>
      <c r="CK89" s="3"/>
      <c r="CL89" s="3"/>
      <c r="CM89" s="3"/>
      <c r="CN89" s="3"/>
      <c r="CO89" s="22">
        <f t="shared" si="240"/>
        <v>0</v>
      </c>
      <c r="CP89" s="22">
        <f t="shared" si="241"/>
        <v>0</v>
      </c>
      <c r="CQ89" s="22">
        <f t="shared" si="242"/>
        <v>0</v>
      </c>
      <c r="CR89" s="3"/>
      <c r="CS89" s="3"/>
      <c r="CT89" s="3"/>
      <c r="CU89" s="3"/>
      <c r="CV89" s="22">
        <f t="shared" si="243"/>
        <v>0</v>
      </c>
      <c r="CW89" s="22">
        <f t="shared" si="244"/>
        <v>0</v>
      </c>
      <c r="CX89" s="22">
        <f t="shared" si="245"/>
        <v>0</v>
      </c>
      <c r="CY89" s="22">
        <f t="shared" si="246"/>
        <v>0</v>
      </c>
      <c r="CZ89" s="22" t="str">
        <f t="shared" si="247"/>
        <v>#REF!</v>
      </c>
      <c r="DA89" s="24" t="str">
        <f t="shared" si="248"/>
        <v>#REF!</v>
      </c>
      <c r="DB89" s="24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</row>
    <row r="90" ht="14.25" customHeight="1">
      <c r="A90" s="34"/>
      <c r="B90" s="35"/>
      <c r="C90" s="20"/>
      <c r="D90" s="3"/>
      <c r="E90" s="3"/>
      <c r="F90" s="3"/>
      <c r="G90" s="3"/>
      <c r="H90" s="3"/>
      <c r="I90" s="22">
        <f t="shared" si="201"/>
        <v>0</v>
      </c>
      <c r="J90" s="23">
        <f t="shared" si="202"/>
        <v>0</v>
      </c>
      <c r="K90" s="22">
        <f t="shared" si="203"/>
        <v>0</v>
      </c>
      <c r="L90" s="3"/>
      <c r="M90" s="3"/>
      <c r="N90" s="3"/>
      <c r="O90" s="3"/>
      <c r="P90" s="22">
        <f t="shared" si="204"/>
        <v>0</v>
      </c>
      <c r="Q90" s="23">
        <f t="shared" si="205"/>
        <v>0</v>
      </c>
      <c r="R90" s="22">
        <f t="shared" si="206"/>
        <v>0</v>
      </c>
      <c r="S90" s="3"/>
      <c r="T90" s="3"/>
      <c r="U90" s="3"/>
      <c r="V90" s="3"/>
      <c r="W90" s="22">
        <f t="shared" si="207"/>
        <v>0</v>
      </c>
      <c r="X90" s="22">
        <f t="shared" si="208"/>
        <v>0</v>
      </c>
      <c r="Y90" s="22">
        <f t="shared" si="209"/>
        <v>0</v>
      </c>
      <c r="Z90" s="22">
        <f t="shared" si="210"/>
        <v>0</v>
      </c>
      <c r="AA90" s="22">
        <f t="shared" si="211"/>
        <v>0</v>
      </c>
      <c r="AB90" s="24" t="str">
        <f t="shared" si="212"/>
        <v>#DIV/0!</v>
      </c>
      <c r="AC90" s="24"/>
      <c r="AD90" s="3"/>
      <c r="AE90" s="3"/>
      <c r="AF90" s="3"/>
      <c r="AG90" s="3"/>
      <c r="AH90" s="22">
        <f t="shared" si="213"/>
        <v>0</v>
      </c>
      <c r="AI90" s="22">
        <f t="shared" si="214"/>
        <v>0</v>
      </c>
      <c r="AJ90" s="22">
        <f t="shared" si="215"/>
        <v>0</v>
      </c>
      <c r="AK90" s="3"/>
      <c r="AL90" s="3"/>
      <c r="AM90" s="3"/>
      <c r="AN90" s="3"/>
      <c r="AO90" s="3"/>
      <c r="AP90" s="22">
        <f t="shared" si="216"/>
        <v>0</v>
      </c>
      <c r="AQ90" s="22">
        <f t="shared" si="217"/>
        <v>0</v>
      </c>
      <c r="AR90" s="22">
        <f t="shared" si="218"/>
        <v>0</v>
      </c>
      <c r="AS90" s="3"/>
      <c r="AT90" s="3"/>
      <c r="AU90" s="3"/>
      <c r="AV90" s="3"/>
      <c r="AW90" s="22">
        <f t="shared" si="219"/>
        <v>0</v>
      </c>
      <c r="AX90" s="22">
        <f t="shared" si="220"/>
        <v>0</v>
      </c>
      <c r="AY90" s="22">
        <f t="shared" si="221"/>
        <v>0</v>
      </c>
      <c r="AZ90" s="22">
        <f t="shared" si="222"/>
        <v>0</v>
      </c>
      <c r="BA90" s="22">
        <f t="shared" si="223"/>
        <v>0</v>
      </c>
      <c r="BB90" s="24" t="str">
        <f t="shared" si="224"/>
        <v>#DIV/0!</v>
      </c>
      <c r="BC90" s="3"/>
      <c r="BD90" s="3"/>
      <c r="BE90" s="26"/>
      <c r="BF90" s="3"/>
      <c r="BG90" s="22">
        <f t="shared" si="225"/>
        <v>0</v>
      </c>
      <c r="BH90" s="22">
        <f t="shared" si="226"/>
        <v>0</v>
      </c>
      <c r="BI90" s="22">
        <f t="shared" si="227"/>
        <v>0</v>
      </c>
      <c r="BJ90" s="3"/>
      <c r="BK90" s="3"/>
      <c r="BL90" s="3"/>
      <c r="BM90" s="3"/>
      <c r="BN90" s="3"/>
      <c r="BO90" s="22">
        <f t="shared" si="228"/>
        <v>0</v>
      </c>
      <c r="BP90" s="22">
        <f t="shared" si="229"/>
        <v>0</v>
      </c>
      <c r="BQ90" s="22">
        <f t="shared" si="230"/>
        <v>0</v>
      </c>
      <c r="BR90" s="3"/>
      <c r="BS90" s="3"/>
      <c r="BT90" s="3"/>
      <c r="BU90" s="3"/>
      <c r="BV90" s="22">
        <f t="shared" si="231"/>
        <v>0</v>
      </c>
      <c r="BW90" s="22">
        <f t="shared" si="232"/>
        <v>0</v>
      </c>
      <c r="BX90" s="22">
        <f t="shared" si="233"/>
        <v>0</v>
      </c>
      <c r="BY90" s="22">
        <f t="shared" si="234"/>
        <v>0</v>
      </c>
      <c r="BZ90" s="22">
        <f t="shared" si="235"/>
        <v>0</v>
      </c>
      <c r="CA90" s="24" t="str">
        <f t="shared" si="236"/>
        <v>#DIV/0!</v>
      </c>
      <c r="CB90" s="24"/>
      <c r="CC90" s="3"/>
      <c r="CD90" s="3"/>
      <c r="CE90" s="3"/>
      <c r="CF90" s="3"/>
      <c r="CG90" s="3"/>
      <c r="CH90" s="22">
        <f t="shared" si="237"/>
        <v>0</v>
      </c>
      <c r="CI90" s="22">
        <f t="shared" si="238"/>
        <v>0</v>
      </c>
      <c r="CJ90" s="22">
        <f t="shared" si="239"/>
        <v>0</v>
      </c>
      <c r="CK90" s="3"/>
      <c r="CL90" s="3"/>
      <c r="CM90" s="3"/>
      <c r="CN90" s="3"/>
      <c r="CO90" s="22">
        <f t="shared" si="240"/>
        <v>0</v>
      </c>
      <c r="CP90" s="22">
        <f t="shared" si="241"/>
        <v>0</v>
      </c>
      <c r="CQ90" s="22">
        <f t="shared" si="242"/>
        <v>0</v>
      </c>
      <c r="CR90" s="3"/>
      <c r="CS90" s="3"/>
      <c r="CT90" s="3"/>
      <c r="CU90" s="3"/>
      <c r="CV90" s="22">
        <f t="shared" si="243"/>
        <v>0</v>
      </c>
      <c r="CW90" s="22">
        <f t="shared" si="244"/>
        <v>0</v>
      </c>
      <c r="CX90" s="22">
        <f t="shared" si="245"/>
        <v>0</v>
      </c>
      <c r="CY90" s="22">
        <f t="shared" si="246"/>
        <v>0</v>
      </c>
      <c r="CZ90" s="22" t="str">
        <f t="shared" si="247"/>
        <v>#REF!</v>
      </c>
      <c r="DA90" s="24" t="str">
        <f t="shared" si="248"/>
        <v>#REF!</v>
      </c>
      <c r="DB90" s="24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</row>
    <row r="91" ht="14.25" customHeight="1">
      <c r="A91" s="34"/>
      <c r="B91" s="35"/>
      <c r="C91" s="20"/>
      <c r="D91" s="3"/>
      <c r="E91" s="3"/>
      <c r="F91" s="3"/>
      <c r="G91" s="3"/>
      <c r="H91" s="3"/>
      <c r="I91" s="22">
        <f t="shared" si="201"/>
        <v>0</v>
      </c>
      <c r="J91" s="23">
        <f t="shared" si="202"/>
        <v>0</v>
      </c>
      <c r="K91" s="22">
        <f t="shared" si="203"/>
        <v>0</v>
      </c>
      <c r="L91" s="3"/>
      <c r="M91" s="3"/>
      <c r="N91" s="3"/>
      <c r="O91" s="3"/>
      <c r="P91" s="22">
        <f t="shared" si="204"/>
        <v>0</v>
      </c>
      <c r="Q91" s="23">
        <f t="shared" si="205"/>
        <v>0</v>
      </c>
      <c r="R91" s="22">
        <f t="shared" si="206"/>
        <v>0</v>
      </c>
      <c r="S91" s="3"/>
      <c r="T91" s="3"/>
      <c r="U91" s="3"/>
      <c r="V91" s="3"/>
      <c r="W91" s="22">
        <f t="shared" si="207"/>
        <v>0</v>
      </c>
      <c r="X91" s="22">
        <f t="shared" si="208"/>
        <v>0</v>
      </c>
      <c r="Y91" s="22">
        <f t="shared" si="209"/>
        <v>0</v>
      </c>
      <c r="Z91" s="22">
        <f t="shared" si="210"/>
        <v>0</v>
      </c>
      <c r="AA91" s="22">
        <f t="shared" si="211"/>
        <v>0</v>
      </c>
      <c r="AB91" s="24" t="str">
        <f t="shared" si="212"/>
        <v>#DIV/0!</v>
      </c>
      <c r="AC91" s="24"/>
      <c r="AD91" s="3"/>
      <c r="AE91" s="3"/>
      <c r="AF91" s="3"/>
      <c r="AG91" s="3"/>
      <c r="AH91" s="22">
        <f t="shared" si="213"/>
        <v>0</v>
      </c>
      <c r="AI91" s="22">
        <f t="shared" si="214"/>
        <v>0</v>
      </c>
      <c r="AJ91" s="22">
        <f t="shared" si="215"/>
        <v>0</v>
      </c>
      <c r="AK91" s="3"/>
      <c r="AL91" s="3"/>
      <c r="AM91" s="3"/>
      <c r="AN91" s="3"/>
      <c r="AO91" s="3"/>
      <c r="AP91" s="22">
        <f t="shared" si="216"/>
        <v>0</v>
      </c>
      <c r="AQ91" s="22">
        <f t="shared" si="217"/>
        <v>0</v>
      </c>
      <c r="AR91" s="22">
        <f t="shared" si="218"/>
        <v>0</v>
      </c>
      <c r="AS91" s="3"/>
      <c r="AT91" s="3"/>
      <c r="AU91" s="3"/>
      <c r="AV91" s="3"/>
      <c r="AW91" s="22">
        <f t="shared" si="219"/>
        <v>0</v>
      </c>
      <c r="AX91" s="22">
        <f t="shared" si="220"/>
        <v>0</v>
      </c>
      <c r="AY91" s="22">
        <f t="shared" si="221"/>
        <v>0</v>
      </c>
      <c r="AZ91" s="22">
        <f t="shared" si="222"/>
        <v>0</v>
      </c>
      <c r="BA91" s="22">
        <f t="shared" si="223"/>
        <v>0</v>
      </c>
      <c r="BB91" s="24" t="str">
        <f t="shared" si="224"/>
        <v>#DIV/0!</v>
      </c>
      <c r="BC91" s="3"/>
      <c r="BD91" s="3"/>
      <c r="BE91" s="26"/>
      <c r="BF91" s="3"/>
      <c r="BG91" s="22">
        <f t="shared" si="225"/>
        <v>0</v>
      </c>
      <c r="BH91" s="22">
        <f t="shared" si="226"/>
        <v>0</v>
      </c>
      <c r="BI91" s="22">
        <f t="shared" si="227"/>
        <v>0</v>
      </c>
      <c r="BJ91" s="3"/>
      <c r="BK91" s="3"/>
      <c r="BL91" s="3"/>
      <c r="BM91" s="3"/>
      <c r="BN91" s="3"/>
      <c r="BO91" s="22">
        <f t="shared" si="228"/>
        <v>0</v>
      </c>
      <c r="BP91" s="22">
        <f t="shared" si="229"/>
        <v>0</v>
      </c>
      <c r="BQ91" s="22">
        <f t="shared" si="230"/>
        <v>0</v>
      </c>
      <c r="BR91" s="3"/>
      <c r="BS91" s="3"/>
      <c r="BT91" s="3"/>
      <c r="BU91" s="3"/>
      <c r="BV91" s="22">
        <f t="shared" si="231"/>
        <v>0</v>
      </c>
      <c r="BW91" s="22">
        <f t="shared" si="232"/>
        <v>0</v>
      </c>
      <c r="BX91" s="22">
        <f t="shared" si="233"/>
        <v>0</v>
      </c>
      <c r="BY91" s="22">
        <f t="shared" si="234"/>
        <v>0</v>
      </c>
      <c r="BZ91" s="22">
        <f t="shared" si="235"/>
        <v>0</v>
      </c>
      <c r="CA91" s="24" t="str">
        <f t="shared" si="236"/>
        <v>#DIV/0!</v>
      </c>
      <c r="CB91" s="24"/>
      <c r="CC91" s="3"/>
      <c r="CD91" s="3"/>
      <c r="CE91" s="3"/>
      <c r="CF91" s="3"/>
      <c r="CG91" s="3"/>
      <c r="CH91" s="22">
        <f t="shared" si="237"/>
        <v>0</v>
      </c>
      <c r="CI91" s="22">
        <f t="shared" si="238"/>
        <v>0</v>
      </c>
      <c r="CJ91" s="22">
        <f t="shared" si="239"/>
        <v>0</v>
      </c>
      <c r="CK91" s="3"/>
      <c r="CL91" s="3"/>
      <c r="CM91" s="3"/>
      <c r="CN91" s="3"/>
      <c r="CO91" s="22">
        <f t="shared" si="240"/>
        <v>0</v>
      </c>
      <c r="CP91" s="22">
        <f t="shared" si="241"/>
        <v>0</v>
      </c>
      <c r="CQ91" s="22">
        <f t="shared" si="242"/>
        <v>0</v>
      </c>
      <c r="CR91" s="3"/>
      <c r="CS91" s="3"/>
      <c r="CT91" s="3"/>
      <c r="CU91" s="3"/>
      <c r="CV91" s="22">
        <f t="shared" si="243"/>
        <v>0</v>
      </c>
      <c r="CW91" s="22">
        <f t="shared" si="244"/>
        <v>0</v>
      </c>
      <c r="CX91" s="22">
        <f t="shared" si="245"/>
        <v>0</v>
      </c>
      <c r="CY91" s="22">
        <f t="shared" si="246"/>
        <v>0</v>
      </c>
      <c r="CZ91" s="22" t="str">
        <f t="shared" si="247"/>
        <v>#REF!</v>
      </c>
      <c r="DA91" s="24" t="str">
        <f t="shared" si="248"/>
        <v>#REF!</v>
      </c>
      <c r="DB91" s="24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</row>
    <row r="92" ht="14.25" customHeight="1">
      <c r="A92" s="34"/>
      <c r="B92" s="35"/>
      <c r="C92" s="20"/>
      <c r="D92" s="3"/>
      <c r="E92" s="3"/>
      <c r="F92" s="3"/>
      <c r="G92" s="3"/>
      <c r="H92" s="3"/>
      <c r="I92" s="22">
        <f t="shared" si="201"/>
        <v>0</v>
      </c>
      <c r="J92" s="23">
        <f t="shared" si="202"/>
        <v>0</v>
      </c>
      <c r="K92" s="22">
        <f t="shared" si="203"/>
        <v>0</v>
      </c>
      <c r="L92" s="3"/>
      <c r="M92" s="3"/>
      <c r="N92" s="3"/>
      <c r="O92" s="3"/>
      <c r="P92" s="22">
        <f t="shared" si="204"/>
        <v>0</v>
      </c>
      <c r="Q92" s="23">
        <f t="shared" si="205"/>
        <v>0</v>
      </c>
      <c r="R92" s="22">
        <f t="shared" si="206"/>
        <v>0</v>
      </c>
      <c r="S92" s="3"/>
      <c r="T92" s="3"/>
      <c r="U92" s="3"/>
      <c r="V92" s="3"/>
      <c r="W92" s="22">
        <f t="shared" si="207"/>
        <v>0</v>
      </c>
      <c r="X92" s="22">
        <f t="shared" si="208"/>
        <v>0</v>
      </c>
      <c r="Y92" s="22">
        <f t="shared" si="209"/>
        <v>0</v>
      </c>
      <c r="Z92" s="22">
        <f t="shared" si="210"/>
        <v>0</v>
      </c>
      <c r="AA92" s="22">
        <f t="shared" si="211"/>
        <v>0</v>
      </c>
      <c r="AB92" s="24" t="str">
        <f t="shared" si="212"/>
        <v>#DIV/0!</v>
      </c>
      <c r="AC92" s="24"/>
      <c r="AD92" s="3"/>
      <c r="AE92" s="3"/>
      <c r="AF92" s="3"/>
      <c r="AG92" s="3"/>
      <c r="AH92" s="22">
        <f t="shared" si="213"/>
        <v>0</v>
      </c>
      <c r="AI92" s="22">
        <f t="shared" si="214"/>
        <v>0</v>
      </c>
      <c r="AJ92" s="22">
        <f t="shared" si="215"/>
        <v>0</v>
      </c>
      <c r="AK92" s="3"/>
      <c r="AL92" s="3"/>
      <c r="AM92" s="3"/>
      <c r="AN92" s="3"/>
      <c r="AO92" s="3"/>
      <c r="AP92" s="22">
        <f t="shared" si="216"/>
        <v>0</v>
      </c>
      <c r="AQ92" s="22">
        <f t="shared" si="217"/>
        <v>0</v>
      </c>
      <c r="AR92" s="22">
        <f t="shared" si="218"/>
        <v>0</v>
      </c>
      <c r="AS92" s="3"/>
      <c r="AT92" s="3"/>
      <c r="AU92" s="3"/>
      <c r="AV92" s="3"/>
      <c r="AW92" s="22">
        <f t="shared" si="219"/>
        <v>0</v>
      </c>
      <c r="AX92" s="22">
        <f t="shared" si="220"/>
        <v>0</v>
      </c>
      <c r="AY92" s="22">
        <f t="shared" si="221"/>
        <v>0</v>
      </c>
      <c r="AZ92" s="22">
        <f t="shared" si="222"/>
        <v>0</v>
      </c>
      <c r="BA92" s="22">
        <f t="shared" si="223"/>
        <v>0</v>
      </c>
      <c r="BB92" s="24" t="str">
        <f t="shared" si="224"/>
        <v>#DIV/0!</v>
      </c>
      <c r="BC92" s="3"/>
      <c r="BD92" s="3"/>
      <c r="BE92" s="26"/>
      <c r="BF92" s="3"/>
      <c r="BG92" s="22">
        <f t="shared" si="225"/>
        <v>0</v>
      </c>
      <c r="BH92" s="22">
        <f t="shared" si="226"/>
        <v>0</v>
      </c>
      <c r="BI92" s="22">
        <f t="shared" si="227"/>
        <v>0</v>
      </c>
      <c r="BJ92" s="3"/>
      <c r="BK92" s="3"/>
      <c r="BL92" s="3"/>
      <c r="BM92" s="3"/>
      <c r="BN92" s="3"/>
      <c r="BO92" s="22">
        <f t="shared" si="228"/>
        <v>0</v>
      </c>
      <c r="BP92" s="22">
        <f t="shared" si="229"/>
        <v>0</v>
      </c>
      <c r="BQ92" s="22">
        <f t="shared" si="230"/>
        <v>0</v>
      </c>
      <c r="BR92" s="3"/>
      <c r="BS92" s="3"/>
      <c r="BT92" s="3"/>
      <c r="BU92" s="3"/>
      <c r="BV92" s="22">
        <f t="shared" si="231"/>
        <v>0</v>
      </c>
      <c r="BW92" s="22">
        <f t="shared" si="232"/>
        <v>0</v>
      </c>
      <c r="BX92" s="22">
        <f t="shared" si="233"/>
        <v>0</v>
      </c>
      <c r="BY92" s="22">
        <f t="shared" si="234"/>
        <v>0</v>
      </c>
      <c r="BZ92" s="22">
        <f t="shared" si="235"/>
        <v>0</v>
      </c>
      <c r="CA92" s="24" t="str">
        <f t="shared" si="236"/>
        <v>#DIV/0!</v>
      </c>
      <c r="CB92" s="24"/>
      <c r="CC92" s="3"/>
      <c r="CD92" s="3"/>
      <c r="CE92" s="3"/>
      <c r="CF92" s="3"/>
      <c r="CG92" s="3"/>
      <c r="CH92" s="22">
        <f t="shared" si="237"/>
        <v>0</v>
      </c>
      <c r="CI92" s="22">
        <f t="shared" si="238"/>
        <v>0</v>
      </c>
      <c r="CJ92" s="22">
        <f t="shared" si="239"/>
        <v>0</v>
      </c>
      <c r="CK92" s="3"/>
      <c r="CL92" s="3"/>
      <c r="CM92" s="3"/>
      <c r="CN92" s="3"/>
      <c r="CO92" s="22">
        <f t="shared" si="240"/>
        <v>0</v>
      </c>
      <c r="CP92" s="22">
        <f t="shared" si="241"/>
        <v>0</v>
      </c>
      <c r="CQ92" s="22">
        <f t="shared" si="242"/>
        <v>0</v>
      </c>
      <c r="CR92" s="3"/>
      <c r="CS92" s="3"/>
      <c r="CT92" s="3"/>
      <c r="CU92" s="3"/>
      <c r="CV92" s="22">
        <f t="shared" si="243"/>
        <v>0</v>
      </c>
      <c r="CW92" s="22">
        <f t="shared" si="244"/>
        <v>0</v>
      </c>
      <c r="CX92" s="22">
        <f t="shared" si="245"/>
        <v>0</v>
      </c>
      <c r="CY92" s="22">
        <f t="shared" si="246"/>
        <v>0</v>
      </c>
      <c r="CZ92" s="22" t="str">
        <f t="shared" si="247"/>
        <v>#REF!</v>
      </c>
      <c r="DA92" s="24" t="str">
        <f t="shared" si="248"/>
        <v>#REF!</v>
      </c>
      <c r="DB92" s="24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</row>
    <row r="93" ht="14.25" customHeight="1">
      <c r="A93" s="34"/>
      <c r="B93" s="35"/>
      <c r="C93" s="20"/>
      <c r="D93" s="3"/>
      <c r="E93" s="3"/>
      <c r="F93" s="3"/>
      <c r="G93" s="3"/>
      <c r="H93" s="3"/>
      <c r="I93" s="22">
        <f t="shared" si="201"/>
        <v>0</v>
      </c>
      <c r="J93" s="23">
        <f t="shared" si="202"/>
        <v>0</v>
      </c>
      <c r="K93" s="22">
        <f t="shared" si="203"/>
        <v>0</v>
      </c>
      <c r="L93" s="3"/>
      <c r="M93" s="3"/>
      <c r="N93" s="3"/>
      <c r="O93" s="3"/>
      <c r="P93" s="22">
        <f t="shared" si="204"/>
        <v>0</v>
      </c>
      <c r="Q93" s="23">
        <f t="shared" si="205"/>
        <v>0</v>
      </c>
      <c r="R93" s="22">
        <f t="shared" si="206"/>
        <v>0</v>
      </c>
      <c r="S93" s="3"/>
      <c r="T93" s="3"/>
      <c r="U93" s="3"/>
      <c r="V93" s="3"/>
      <c r="W93" s="22">
        <f t="shared" si="207"/>
        <v>0</v>
      </c>
      <c r="X93" s="22">
        <f t="shared" si="208"/>
        <v>0</v>
      </c>
      <c r="Y93" s="22">
        <f t="shared" si="209"/>
        <v>0</v>
      </c>
      <c r="Z93" s="22">
        <f t="shared" si="210"/>
        <v>0</v>
      </c>
      <c r="AA93" s="22">
        <f t="shared" si="211"/>
        <v>0</v>
      </c>
      <c r="AB93" s="24" t="str">
        <f t="shared" si="212"/>
        <v>#DIV/0!</v>
      </c>
      <c r="AC93" s="24"/>
      <c r="AD93" s="3"/>
      <c r="AE93" s="3"/>
      <c r="AF93" s="3"/>
      <c r="AG93" s="3"/>
      <c r="AH93" s="22">
        <f t="shared" si="213"/>
        <v>0</v>
      </c>
      <c r="AI93" s="22">
        <f t="shared" si="214"/>
        <v>0</v>
      </c>
      <c r="AJ93" s="22">
        <f t="shared" si="215"/>
        <v>0</v>
      </c>
      <c r="AK93" s="3"/>
      <c r="AL93" s="3"/>
      <c r="AM93" s="3"/>
      <c r="AN93" s="3"/>
      <c r="AO93" s="3"/>
      <c r="AP93" s="22">
        <f t="shared" si="216"/>
        <v>0</v>
      </c>
      <c r="AQ93" s="22">
        <f t="shared" si="217"/>
        <v>0</v>
      </c>
      <c r="AR93" s="22">
        <f t="shared" si="218"/>
        <v>0</v>
      </c>
      <c r="AS93" s="3"/>
      <c r="AT93" s="3"/>
      <c r="AU93" s="3"/>
      <c r="AV93" s="3"/>
      <c r="AW93" s="22">
        <f t="shared" si="219"/>
        <v>0</v>
      </c>
      <c r="AX93" s="22">
        <f t="shared" si="220"/>
        <v>0</v>
      </c>
      <c r="AY93" s="22">
        <f t="shared" si="221"/>
        <v>0</v>
      </c>
      <c r="AZ93" s="22">
        <f t="shared" si="222"/>
        <v>0</v>
      </c>
      <c r="BA93" s="22">
        <f t="shared" si="223"/>
        <v>0</v>
      </c>
      <c r="BB93" s="24" t="str">
        <f t="shared" si="224"/>
        <v>#DIV/0!</v>
      </c>
      <c r="BC93" s="3"/>
      <c r="BD93" s="3"/>
      <c r="BE93" s="26"/>
      <c r="BF93" s="3"/>
      <c r="BG93" s="22">
        <f t="shared" si="225"/>
        <v>0</v>
      </c>
      <c r="BH93" s="22">
        <f t="shared" si="226"/>
        <v>0</v>
      </c>
      <c r="BI93" s="22">
        <f t="shared" si="227"/>
        <v>0</v>
      </c>
      <c r="BJ93" s="3"/>
      <c r="BK93" s="3"/>
      <c r="BL93" s="3"/>
      <c r="BM93" s="3"/>
      <c r="BN93" s="3"/>
      <c r="BO93" s="22">
        <f t="shared" si="228"/>
        <v>0</v>
      </c>
      <c r="BP93" s="22">
        <f t="shared" si="229"/>
        <v>0</v>
      </c>
      <c r="BQ93" s="22">
        <f t="shared" si="230"/>
        <v>0</v>
      </c>
      <c r="BR93" s="3"/>
      <c r="BS93" s="3"/>
      <c r="BT93" s="3"/>
      <c r="BU93" s="3"/>
      <c r="BV93" s="22">
        <f t="shared" si="231"/>
        <v>0</v>
      </c>
      <c r="BW93" s="22">
        <f t="shared" si="232"/>
        <v>0</v>
      </c>
      <c r="BX93" s="22">
        <f t="shared" si="233"/>
        <v>0</v>
      </c>
      <c r="BY93" s="22">
        <f t="shared" si="234"/>
        <v>0</v>
      </c>
      <c r="BZ93" s="22">
        <f t="shared" si="235"/>
        <v>0</v>
      </c>
      <c r="CA93" s="24" t="str">
        <f t="shared" si="236"/>
        <v>#DIV/0!</v>
      </c>
      <c r="CB93" s="24"/>
      <c r="CC93" s="3"/>
      <c r="CD93" s="3"/>
      <c r="CE93" s="3"/>
      <c r="CF93" s="3"/>
      <c r="CG93" s="3"/>
      <c r="CH93" s="22">
        <f t="shared" si="237"/>
        <v>0</v>
      </c>
      <c r="CI93" s="22">
        <f t="shared" si="238"/>
        <v>0</v>
      </c>
      <c r="CJ93" s="22">
        <f t="shared" si="239"/>
        <v>0</v>
      </c>
      <c r="CK93" s="3"/>
      <c r="CL93" s="3"/>
      <c r="CM93" s="3"/>
      <c r="CN93" s="3"/>
      <c r="CO93" s="22">
        <f t="shared" si="240"/>
        <v>0</v>
      </c>
      <c r="CP93" s="22">
        <f t="shared" si="241"/>
        <v>0</v>
      </c>
      <c r="CQ93" s="22">
        <f t="shared" si="242"/>
        <v>0</v>
      </c>
      <c r="CR93" s="3"/>
      <c r="CS93" s="3"/>
      <c r="CT93" s="3"/>
      <c r="CU93" s="3"/>
      <c r="CV93" s="22">
        <f t="shared" si="243"/>
        <v>0</v>
      </c>
      <c r="CW93" s="22">
        <f t="shared" si="244"/>
        <v>0</v>
      </c>
      <c r="CX93" s="22">
        <f t="shared" si="245"/>
        <v>0</v>
      </c>
      <c r="CY93" s="22">
        <f t="shared" si="246"/>
        <v>0</v>
      </c>
      <c r="CZ93" s="22" t="str">
        <f t="shared" si="247"/>
        <v>#REF!</v>
      </c>
      <c r="DA93" s="24" t="str">
        <f t="shared" si="248"/>
        <v>#REF!</v>
      </c>
      <c r="DB93" s="24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</row>
    <row r="94" ht="14.25" customHeight="1">
      <c r="A94" s="34"/>
      <c r="B94" s="35"/>
      <c r="C94" s="20"/>
      <c r="D94" s="3"/>
      <c r="E94" s="3"/>
      <c r="F94" s="3"/>
      <c r="G94" s="3"/>
      <c r="H94" s="3"/>
      <c r="I94" s="22">
        <f t="shared" si="201"/>
        <v>0</v>
      </c>
      <c r="J94" s="23">
        <f t="shared" si="202"/>
        <v>0</v>
      </c>
      <c r="K94" s="22">
        <f t="shared" si="203"/>
        <v>0</v>
      </c>
      <c r="L94" s="3"/>
      <c r="M94" s="3"/>
      <c r="N94" s="3"/>
      <c r="O94" s="3"/>
      <c r="P94" s="22">
        <f t="shared" si="204"/>
        <v>0</v>
      </c>
      <c r="Q94" s="23">
        <f t="shared" si="205"/>
        <v>0</v>
      </c>
      <c r="R94" s="22">
        <f t="shared" si="206"/>
        <v>0</v>
      </c>
      <c r="S94" s="3"/>
      <c r="T94" s="3"/>
      <c r="U94" s="3"/>
      <c r="V94" s="3"/>
      <c r="W94" s="22">
        <f t="shared" si="207"/>
        <v>0</v>
      </c>
      <c r="X94" s="22">
        <f t="shared" si="208"/>
        <v>0</v>
      </c>
      <c r="Y94" s="22">
        <f t="shared" si="209"/>
        <v>0</v>
      </c>
      <c r="Z94" s="22">
        <f t="shared" si="210"/>
        <v>0</v>
      </c>
      <c r="AA94" s="22">
        <f t="shared" si="211"/>
        <v>0</v>
      </c>
      <c r="AB94" s="24" t="str">
        <f t="shared" si="212"/>
        <v>#DIV/0!</v>
      </c>
      <c r="AC94" s="24"/>
      <c r="AD94" s="3"/>
      <c r="AE94" s="3"/>
      <c r="AF94" s="3"/>
      <c r="AG94" s="3"/>
      <c r="AH94" s="22">
        <f t="shared" si="213"/>
        <v>0</v>
      </c>
      <c r="AI94" s="22">
        <f t="shared" si="214"/>
        <v>0</v>
      </c>
      <c r="AJ94" s="22">
        <f t="shared" si="215"/>
        <v>0</v>
      </c>
      <c r="AK94" s="3"/>
      <c r="AL94" s="3"/>
      <c r="AM94" s="3"/>
      <c r="AN94" s="3"/>
      <c r="AO94" s="3"/>
      <c r="AP94" s="22">
        <f t="shared" si="216"/>
        <v>0</v>
      </c>
      <c r="AQ94" s="22">
        <f t="shared" si="217"/>
        <v>0</v>
      </c>
      <c r="AR94" s="22">
        <f t="shared" si="218"/>
        <v>0</v>
      </c>
      <c r="AS94" s="3"/>
      <c r="AT94" s="3"/>
      <c r="AU94" s="3"/>
      <c r="AV94" s="3"/>
      <c r="AW94" s="22">
        <f t="shared" si="219"/>
        <v>0</v>
      </c>
      <c r="AX94" s="22">
        <f t="shared" si="220"/>
        <v>0</v>
      </c>
      <c r="AY94" s="22">
        <f t="shared" si="221"/>
        <v>0</v>
      </c>
      <c r="AZ94" s="22">
        <f t="shared" si="222"/>
        <v>0</v>
      </c>
      <c r="BA94" s="22">
        <f t="shared" si="223"/>
        <v>0</v>
      </c>
      <c r="BB94" s="24" t="str">
        <f t="shared" si="224"/>
        <v>#DIV/0!</v>
      </c>
      <c r="BC94" s="3"/>
      <c r="BD94" s="3"/>
      <c r="BE94" s="26"/>
      <c r="BF94" s="3"/>
      <c r="BG94" s="22">
        <f t="shared" si="225"/>
        <v>0</v>
      </c>
      <c r="BH94" s="22">
        <f t="shared" si="226"/>
        <v>0</v>
      </c>
      <c r="BI94" s="22">
        <f t="shared" si="227"/>
        <v>0</v>
      </c>
      <c r="BJ94" s="3"/>
      <c r="BK94" s="3"/>
      <c r="BL94" s="3"/>
      <c r="BM94" s="3"/>
      <c r="BN94" s="3"/>
      <c r="BO94" s="22">
        <f t="shared" si="228"/>
        <v>0</v>
      </c>
      <c r="BP94" s="22">
        <f t="shared" si="229"/>
        <v>0</v>
      </c>
      <c r="BQ94" s="22">
        <f t="shared" si="230"/>
        <v>0</v>
      </c>
      <c r="BR94" s="3"/>
      <c r="BS94" s="3"/>
      <c r="BT94" s="3"/>
      <c r="BU94" s="3"/>
      <c r="BV94" s="22">
        <f t="shared" si="231"/>
        <v>0</v>
      </c>
      <c r="BW94" s="22">
        <f t="shared" si="232"/>
        <v>0</v>
      </c>
      <c r="BX94" s="22">
        <f t="shared" si="233"/>
        <v>0</v>
      </c>
      <c r="BY94" s="22">
        <f t="shared" si="234"/>
        <v>0</v>
      </c>
      <c r="BZ94" s="22">
        <f t="shared" si="235"/>
        <v>0</v>
      </c>
      <c r="CA94" s="24" t="str">
        <f t="shared" si="236"/>
        <v>#DIV/0!</v>
      </c>
      <c r="CB94" s="24"/>
      <c r="CC94" s="3"/>
      <c r="CD94" s="3"/>
      <c r="CE94" s="3"/>
      <c r="CF94" s="3"/>
      <c r="CG94" s="3"/>
      <c r="CH94" s="22">
        <f t="shared" si="237"/>
        <v>0</v>
      </c>
      <c r="CI94" s="22">
        <f t="shared" si="238"/>
        <v>0</v>
      </c>
      <c r="CJ94" s="22">
        <f t="shared" si="239"/>
        <v>0</v>
      </c>
      <c r="CK94" s="3"/>
      <c r="CL94" s="3"/>
      <c r="CM94" s="3"/>
      <c r="CN94" s="3"/>
      <c r="CO94" s="22">
        <f t="shared" si="240"/>
        <v>0</v>
      </c>
      <c r="CP94" s="22">
        <f t="shared" si="241"/>
        <v>0</v>
      </c>
      <c r="CQ94" s="22">
        <f t="shared" si="242"/>
        <v>0</v>
      </c>
      <c r="CR94" s="3"/>
      <c r="CS94" s="3"/>
      <c r="CT94" s="3"/>
      <c r="CU94" s="3"/>
      <c r="CV94" s="22">
        <f t="shared" si="243"/>
        <v>0</v>
      </c>
      <c r="CW94" s="22">
        <f t="shared" si="244"/>
        <v>0</v>
      </c>
      <c r="CX94" s="22">
        <f t="shared" si="245"/>
        <v>0</v>
      </c>
      <c r="CY94" s="22">
        <f t="shared" si="246"/>
        <v>0</v>
      </c>
      <c r="CZ94" s="22" t="str">
        <f t="shared" si="247"/>
        <v>#REF!</v>
      </c>
      <c r="DA94" s="24" t="str">
        <f t="shared" si="248"/>
        <v>#REF!</v>
      </c>
      <c r="DB94" s="24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</row>
    <row r="95" ht="14.25" customHeight="1">
      <c r="A95" s="34"/>
      <c r="B95" s="35"/>
      <c r="C95" s="20"/>
      <c r="D95" s="3"/>
      <c r="E95" s="3"/>
      <c r="F95" s="3"/>
      <c r="G95" s="3"/>
      <c r="H95" s="3"/>
      <c r="I95" s="22">
        <f t="shared" si="201"/>
        <v>0</v>
      </c>
      <c r="J95" s="23">
        <f t="shared" si="202"/>
        <v>0</v>
      </c>
      <c r="K95" s="22">
        <f t="shared" si="203"/>
        <v>0</v>
      </c>
      <c r="L95" s="3"/>
      <c r="M95" s="3"/>
      <c r="N95" s="3"/>
      <c r="O95" s="3"/>
      <c r="P95" s="22">
        <f t="shared" si="204"/>
        <v>0</v>
      </c>
      <c r="Q95" s="23">
        <f t="shared" si="205"/>
        <v>0</v>
      </c>
      <c r="R95" s="22">
        <f t="shared" si="206"/>
        <v>0</v>
      </c>
      <c r="S95" s="3"/>
      <c r="T95" s="3"/>
      <c r="U95" s="3"/>
      <c r="V95" s="3"/>
      <c r="W95" s="22">
        <f t="shared" si="207"/>
        <v>0</v>
      </c>
      <c r="X95" s="22">
        <f t="shared" si="208"/>
        <v>0</v>
      </c>
      <c r="Y95" s="22">
        <f t="shared" si="209"/>
        <v>0</v>
      </c>
      <c r="Z95" s="22">
        <f t="shared" si="210"/>
        <v>0</v>
      </c>
      <c r="AA95" s="22">
        <f t="shared" si="211"/>
        <v>0</v>
      </c>
      <c r="AB95" s="24" t="str">
        <f t="shared" si="212"/>
        <v>#DIV/0!</v>
      </c>
      <c r="AC95" s="24"/>
      <c r="AD95" s="3"/>
      <c r="AE95" s="3"/>
      <c r="AF95" s="3"/>
      <c r="AG95" s="3"/>
      <c r="AH95" s="22">
        <f t="shared" si="213"/>
        <v>0</v>
      </c>
      <c r="AI95" s="22">
        <f t="shared" si="214"/>
        <v>0</v>
      </c>
      <c r="AJ95" s="22">
        <f t="shared" si="215"/>
        <v>0</v>
      </c>
      <c r="AK95" s="3"/>
      <c r="AL95" s="3"/>
      <c r="AM95" s="3"/>
      <c r="AN95" s="3"/>
      <c r="AO95" s="3"/>
      <c r="AP95" s="22">
        <f t="shared" si="216"/>
        <v>0</v>
      </c>
      <c r="AQ95" s="22">
        <f t="shared" si="217"/>
        <v>0</v>
      </c>
      <c r="AR95" s="22">
        <f t="shared" si="218"/>
        <v>0</v>
      </c>
      <c r="AS95" s="3"/>
      <c r="AT95" s="3"/>
      <c r="AU95" s="3"/>
      <c r="AV95" s="3"/>
      <c r="AW95" s="22">
        <f t="shared" si="219"/>
        <v>0</v>
      </c>
      <c r="AX95" s="22">
        <f t="shared" si="220"/>
        <v>0</v>
      </c>
      <c r="AY95" s="22">
        <f t="shared" si="221"/>
        <v>0</v>
      </c>
      <c r="AZ95" s="22">
        <f t="shared" si="222"/>
        <v>0</v>
      </c>
      <c r="BA95" s="22">
        <f t="shared" si="223"/>
        <v>0</v>
      </c>
      <c r="BB95" s="24" t="str">
        <f t="shared" si="224"/>
        <v>#DIV/0!</v>
      </c>
      <c r="BC95" s="3"/>
      <c r="BD95" s="3"/>
      <c r="BE95" s="26"/>
      <c r="BF95" s="3"/>
      <c r="BG95" s="22">
        <f t="shared" si="225"/>
        <v>0</v>
      </c>
      <c r="BH95" s="22">
        <f t="shared" si="226"/>
        <v>0</v>
      </c>
      <c r="BI95" s="22">
        <f t="shared" si="227"/>
        <v>0</v>
      </c>
      <c r="BJ95" s="3"/>
      <c r="BK95" s="3"/>
      <c r="BL95" s="3"/>
      <c r="BM95" s="3"/>
      <c r="BN95" s="3"/>
      <c r="BO95" s="22">
        <f t="shared" si="228"/>
        <v>0</v>
      </c>
      <c r="BP95" s="22">
        <f t="shared" si="229"/>
        <v>0</v>
      </c>
      <c r="BQ95" s="22">
        <f t="shared" si="230"/>
        <v>0</v>
      </c>
      <c r="BR95" s="3"/>
      <c r="BS95" s="3"/>
      <c r="BT95" s="3"/>
      <c r="BU95" s="3"/>
      <c r="BV95" s="22">
        <f t="shared" si="231"/>
        <v>0</v>
      </c>
      <c r="BW95" s="22">
        <f t="shared" si="232"/>
        <v>0</v>
      </c>
      <c r="BX95" s="22">
        <f t="shared" si="233"/>
        <v>0</v>
      </c>
      <c r="BY95" s="22">
        <f t="shared" si="234"/>
        <v>0</v>
      </c>
      <c r="BZ95" s="22">
        <f t="shared" si="235"/>
        <v>0</v>
      </c>
      <c r="CA95" s="24" t="str">
        <f t="shared" si="236"/>
        <v>#DIV/0!</v>
      </c>
      <c r="CB95" s="24"/>
      <c r="CC95" s="3"/>
      <c r="CD95" s="3"/>
      <c r="CE95" s="3"/>
      <c r="CF95" s="3"/>
      <c r="CG95" s="3"/>
      <c r="CH95" s="22">
        <f t="shared" si="237"/>
        <v>0</v>
      </c>
      <c r="CI95" s="22">
        <f t="shared" si="238"/>
        <v>0</v>
      </c>
      <c r="CJ95" s="22">
        <f t="shared" si="239"/>
        <v>0</v>
      </c>
      <c r="CK95" s="3"/>
      <c r="CL95" s="3"/>
      <c r="CM95" s="3"/>
      <c r="CN95" s="3"/>
      <c r="CO95" s="22">
        <f t="shared" si="240"/>
        <v>0</v>
      </c>
      <c r="CP95" s="22">
        <f t="shared" si="241"/>
        <v>0</v>
      </c>
      <c r="CQ95" s="22">
        <f t="shared" si="242"/>
        <v>0</v>
      </c>
      <c r="CR95" s="3"/>
      <c r="CS95" s="3"/>
      <c r="CT95" s="3"/>
      <c r="CU95" s="3"/>
      <c r="CV95" s="22">
        <f t="shared" si="243"/>
        <v>0</v>
      </c>
      <c r="CW95" s="22">
        <f t="shared" si="244"/>
        <v>0</v>
      </c>
      <c r="CX95" s="22">
        <f t="shared" si="245"/>
        <v>0</v>
      </c>
      <c r="CY95" s="22">
        <f t="shared" si="246"/>
        <v>0</v>
      </c>
      <c r="CZ95" s="22" t="str">
        <f t="shared" si="247"/>
        <v>#REF!</v>
      </c>
      <c r="DA95" s="24" t="str">
        <f t="shared" si="248"/>
        <v>#REF!</v>
      </c>
      <c r="DB95" s="24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</row>
    <row r="96" ht="14.25" customHeight="1">
      <c r="A96" s="34"/>
      <c r="B96" s="35"/>
      <c r="C96" s="20"/>
      <c r="D96" s="3"/>
      <c r="E96" s="3"/>
      <c r="F96" s="3"/>
      <c r="G96" s="3"/>
      <c r="H96" s="3"/>
      <c r="I96" s="22">
        <f t="shared" si="201"/>
        <v>0</v>
      </c>
      <c r="J96" s="23">
        <f t="shared" si="202"/>
        <v>0</v>
      </c>
      <c r="K96" s="22">
        <f t="shared" si="203"/>
        <v>0</v>
      </c>
      <c r="L96" s="3"/>
      <c r="M96" s="3"/>
      <c r="N96" s="3"/>
      <c r="O96" s="3"/>
      <c r="P96" s="22">
        <f t="shared" si="204"/>
        <v>0</v>
      </c>
      <c r="Q96" s="23">
        <f t="shared" si="205"/>
        <v>0</v>
      </c>
      <c r="R96" s="22">
        <f t="shared" si="206"/>
        <v>0</v>
      </c>
      <c r="S96" s="3"/>
      <c r="T96" s="3"/>
      <c r="U96" s="3"/>
      <c r="V96" s="3"/>
      <c r="W96" s="22">
        <f t="shared" si="207"/>
        <v>0</v>
      </c>
      <c r="X96" s="22">
        <f t="shared" si="208"/>
        <v>0</v>
      </c>
      <c r="Y96" s="22">
        <f t="shared" si="209"/>
        <v>0</v>
      </c>
      <c r="Z96" s="22">
        <f t="shared" si="210"/>
        <v>0</v>
      </c>
      <c r="AA96" s="22">
        <f t="shared" si="211"/>
        <v>0</v>
      </c>
      <c r="AB96" s="24" t="str">
        <f t="shared" si="212"/>
        <v>#DIV/0!</v>
      </c>
      <c r="AC96" s="24"/>
      <c r="AD96" s="3"/>
      <c r="AE96" s="3"/>
      <c r="AF96" s="3"/>
      <c r="AG96" s="3"/>
      <c r="AH96" s="22">
        <f t="shared" si="213"/>
        <v>0</v>
      </c>
      <c r="AI96" s="22">
        <f t="shared" si="214"/>
        <v>0</v>
      </c>
      <c r="AJ96" s="22">
        <f t="shared" si="215"/>
        <v>0</v>
      </c>
      <c r="AK96" s="3"/>
      <c r="AL96" s="3"/>
      <c r="AM96" s="3"/>
      <c r="AN96" s="3"/>
      <c r="AO96" s="3"/>
      <c r="AP96" s="22">
        <f t="shared" si="216"/>
        <v>0</v>
      </c>
      <c r="AQ96" s="22">
        <f t="shared" si="217"/>
        <v>0</v>
      </c>
      <c r="AR96" s="22">
        <f t="shared" si="218"/>
        <v>0</v>
      </c>
      <c r="AS96" s="3"/>
      <c r="AT96" s="3"/>
      <c r="AU96" s="3"/>
      <c r="AV96" s="3"/>
      <c r="AW96" s="22">
        <f t="shared" si="219"/>
        <v>0</v>
      </c>
      <c r="AX96" s="22">
        <f t="shared" si="220"/>
        <v>0</v>
      </c>
      <c r="AY96" s="22">
        <f t="shared" si="221"/>
        <v>0</v>
      </c>
      <c r="AZ96" s="22">
        <f t="shared" si="222"/>
        <v>0</v>
      </c>
      <c r="BA96" s="22">
        <f t="shared" si="223"/>
        <v>0</v>
      </c>
      <c r="BB96" s="24" t="str">
        <f t="shared" si="224"/>
        <v>#DIV/0!</v>
      </c>
      <c r="BC96" s="3"/>
      <c r="BD96" s="3"/>
      <c r="BE96" s="26"/>
      <c r="BF96" s="3"/>
      <c r="BG96" s="22">
        <f t="shared" si="225"/>
        <v>0</v>
      </c>
      <c r="BH96" s="22">
        <f t="shared" si="226"/>
        <v>0</v>
      </c>
      <c r="BI96" s="22">
        <f t="shared" si="227"/>
        <v>0</v>
      </c>
      <c r="BJ96" s="3"/>
      <c r="BK96" s="3"/>
      <c r="BL96" s="3"/>
      <c r="BM96" s="3"/>
      <c r="BN96" s="3"/>
      <c r="BO96" s="22">
        <f t="shared" si="228"/>
        <v>0</v>
      </c>
      <c r="BP96" s="22">
        <f t="shared" si="229"/>
        <v>0</v>
      </c>
      <c r="BQ96" s="22">
        <f t="shared" si="230"/>
        <v>0</v>
      </c>
      <c r="BR96" s="3"/>
      <c r="BS96" s="3"/>
      <c r="BT96" s="3"/>
      <c r="BU96" s="3"/>
      <c r="BV96" s="22">
        <f t="shared" si="231"/>
        <v>0</v>
      </c>
      <c r="BW96" s="22">
        <f t="shared" si="232"/>
        <v>0</v>
      </c>
      <c r="BX96" s="22">
        <f t="shared" si="233"/>
        <v>0</v>
      </c>
      <c r="BY96" s="22">
        <f t="shared" si="234"/>
        <v>0</v>
      </c>
      <c r="BZ96" s="22">
        <f t="shared" si="235"/>
        <v>0</v>
      </c>
      <c r="CA96" s="24" t="str">
        <f t="shared" si="236"/>
        <v>#DIV/0!</v>
      </c>
      <c r="CB96" s="24"/>
      <c r="CC96" s="3"/>
      <c r="CD96" s="3"/>
      <c r="CE96" s="3"/>
      <c r="CF96" s="3"/>
      <c r="CG96" s="3"/>
      <c r="CH96" s="22">
        <f t="shared" si="237"/>
        <v>0</v>
      </c>
      <c r="CI96" s="22">
        <f t="shared" si="238"/>
        <v>0</v>
      </c>
      <c r="CJ96" s="22">
        <f t="shared" si="239"/>
        <v>0</v>
      </c>
      <c r="CK96" s="3"/>
      <c r="CL96" s="3"/>
      <c r="CM96" s="3"/>
      <c r="CN96" s="3"/>
      <c r="CO96" s="22">
        <f t="shared" si="240"/>
        <v>0</v>
      </c>
      <c r="CP96" s="22">
        <f t="shared" si="241"/>
        <v>0</v>
      </c>
      <c r="CQ96" s="22">
        <f t="shared" si="242"/>
        <v>0</v>
      </c>
      <c r="CR96" s="3"/>
      <c r="CS96" s="3"/>
      <c r="CT96" s="3"/>
      <c r="CU96" s="3"/>
      <c r="CV96" s="22">
        <f t="shared" si="243"/>
        <v>0</v>
      </c>
      <c r="CW96" s="22">
        <f t="shared" si="244"/>
        <v>0</v>
      </c>
      <c r="CX96" s="22">
        <f t="shared" si="245"/>
        <v>0</v>
      </c>
      <c r="CY96" s="22">
        <f t="shared" si="246"/>
        <v>0</v>
      </c>
      <c r="CZ96" s="22" t="str">
        <f t="shared" si="247"/>
        <v>#REF!</v>
      </c>
      <c r="DA96" s="24" t="str">
        <f t="shared" si="248"/>
        <v>#REF!</v>
      </c>
      <c r="DB96" s="24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</row>
    <row r="97" ht="14.25" customHeight="1">
      <c r="A97" s="34"/>
      <c r="B97" s="35"/>
      <c r="C97" s="20"/>
      <c r="D97" s="3"/>
      <c r="E97" s="3"/>
      <c r="F97" s="3"/>
      <c r="G97" s="3"/>
      <c r="H97" s="3"/>
      <c r="I97" s="22">
        <f t="shared" si="201"/>
        <v>0</v>
      </c>
      <c r="J97" s="23">
        <f t="shared" si="202"/>
        <v>0</v>
      </c>
      <c r="K97" s="22">
        <f t="shared" si="203"/>
        <v>0</v>
      </c>
      <c r="L97" s="3"/>
      <c r="M97" s="3"/>
      <c r="N97" s="3"/>
      <c r="O97" s="3"/>
      <c r="P97" s="22">
        <f t="shared" si="204"/>
        <v>0</v>
      </c>
      <c r="Q97" s="23">
        <f t="shared" si="205"/>
        <v>0</v>
      </c>
      <c r="R97" s="22">
        <f t="shared" si="206"/>
        <v>0</v>
      </c>
      <c r="S97" s="3"/>
      <c r="T97" s="3"/>
      <c r="U97" s="3"/>
      <c r="V97" s="3"/>
      <c r="W97" s="22">
        <f t="shared" si="207"/>
        <v>0</v>
      </c>
      <c r="X97" s="22">
        <f t="shared" si="208"/>
        <v>0</v>
      </c>
      <c r="Y97" s="22">
        <f t="shared" si="209"/>
        <v>0</v>
      </c>
      <c r="Z97" s="22">
        <f t="shared" si="210"/>
        <v>0</v>
      </c>
      <c r="AA97" s="22">
        <f t="shared" si="211"/>
        <v>0</v>
      </c>
      <c r="AB97" s="24" t="str">
        <f t="shared" si="212"/>
        <v>#DIV/0!</v>
      </c>
      <c r="AC97" s="24"/>
      <c r="AD97" s="29"/>
      <c r="AE97" s="30"/>
      <c r="AF97" s="30"/>
      <c r="AG97" s="30"/>
      <c r="AH97" s="22">
        <f t="shared" si="213"/>
        <v>0</v>
      </c>
      <c r="AI97" s="22">
        <f t="shared" si="214"/>
        <v>0</v>
      </c>
      <c r="AJ97" s="22">
        <f t="shared" si="215"/>
        <v>0</v>
      </c>
      <c r="AK97" s="3"/>
      <c r="AL97" s="3"/>
      <c r="AM97" s="3"/>
      <c r="AN97" s="3"/>
      <c r="AO97" s="3"/>
      <c r="AP97" s="22">
        <f t="shared" si="216"/>
        <v>0</v>
      </c>
      <c r="AQ97" s="22">
        <f t="shared" si="217"/>
        <v>0</v>
      </c>
      <c r="AR97" s="22">
        <f t="shared" si="218"/>
        <v>0</v>
      </c>
      <c r="AS97" s="3"/>
      <c r="AT97" s="3"/>
      <c r="AU97" s="3"/>
      <c r="AV97" s="3"/>
      <c r="AW97" s="22">
        <f t="shared" si="219"/>
        <v>0</v>
      </c>
      <c r="AX97" s="22">
        <f t="shared" si="220"/>
        <v>0</v>
      </c>
      <c r="AY97" s="22">
        <f t="shared" si="221"/>
        <v>0</v>
      </c>
      <c r="AZ97" s="22">
        <f t="shared" si="222"/>
        <v>0</v>
      </c>
      <c r="BA97" s="22">
        <f t="shared" si="223"/>
        <v>0</v>
      </c>
      <c r="BB97" s="24" t="str">
        <f t="shared" si="224"/>
        <v>#DIV/0!</v>
      </c>
      <c r="BC97" s="3"/>
      <c r="BD97" s="3"/>
      <c r="BE97" s="26"/>
      <c r="BF97" s="3"/>
      <c r="BG97" s="22">
        <f t="shared" si="225"/>
        <v>0</v>
      </c>
      <c r="BH97" s="22">
        <f t="shared" si="226"/>
        <v>0</v>
      </c>
      <c r="BI97" s="22">
        <f t="shared" si="227"/>
        <v>0</v>
      </c>
      <c r="BJ97" s="3"/>
      <c r="BK97" s="3"/>
      <c r="BL97" s="3"/>
      <c r="BM97" s="3"/>
      <c r="BN97" s="3"/>
      <c r="BO97" s="22">
        <f t="shared" si="228"/>
        <v>0</v>
      </c>
      <c r="BP97" s="22">
        <f t="shared" si="229"/>
        <v>0</v>
      </c>
      <c r="BQ97" s="22">
        <f t="shared" si="230"/>
        <v>0</v>
      </c>
      <c r="BR97" s="3"/>
      <c r="BS97" s="3"/>
      <c r="BT97" s="3"/>
      <c r="BU97" s="3"/>
      <c r="BV97" s="22">
        <f t="shared" si="231"/>
        <v>0</v>
      </c>
      <c r="BW97" s="22">
        <f t="shared" si="232"/>
        <v>0</v>
      </c>
      <c r="BX97" s="22">
        <f t="shared" si="233"/>
        <v>0</v>
      </c>
      <c r="BY97" s="22">
        <f t="shared" si="234"/>
        <v>0</v>
      </c>
      <c r="BZ97" s="22">
        <f t="shared" si="235"/>
        <v>0</v>
      </c>
      <c r="CA97" s="24" t="str">
        <f t="shared" si="236"/>
        <v>#DIV/0!</v>
      </c>
      <c r="CB97" s="24"/>
      <c r="CC97" s="3"/>
      <c r="CD97" s="3"/>
      <c r="CE97" s="3"/>
      <c r="CF97" s="3"/>
      <c r="CG97" s="3"/>
      <c r="CH97" s="22">
        <f t="shared" si="237"/>
        <v>0</v>
      </c>
      <c r="CI97" s="22">
        <f t="shared" si="238"/>
        <v>0</v>
      </c>
      <c r="CJ97" s="22">
        <f t="shared" si="239"/>
        <v>0</v>
      </c>
      <c r="CK97" s="3"/>
      <c r="CL97" s="3"/>
      <c r="CM97" s="3"/>
      <c r="CN97" s="3"/>
      <c r="CO97" s="22">
        <f t="shared" si="240"/>
        <v>0</v>
      </c>
      <c r="CP97" s="22">
        <f t="shared" si="241"/>
        <v>0</v>
      </c>
      <c r="CQ97" s="22">
        <f t="shared" si="242"/>
        <v>0</v>
      </c>
      <c r="CR97" s="3"/>
      <c r="CS97" s="3"/>
      <c r="CT97" s="3"/>
      <c r="CU97" s="3"/>
      <c r="CV97" s="22">
        <f t="shared" si="243"/>
        <v>0</v>
      </c>
      <c r="CW97" s="22">
        <f t="shared" si="244"/>
        <v>0</v>
      </c>
      <c r="CX97" s="22">
        <f t="shared" si="245"/>
        <v>0</v>
      </c>
      <c r="CY97" s="22">
        <f t="shared" si="246"/>
        <v>0</v>
      </c>
      <c r="CZ97" s="22" t="str">
        <f t="shared" si="247"/>
        <v>#REF!</v>
      </c>
      <c r="DA97" s="24" t="str">
        <f t="shared" si="248"/>
        <v>#REF!</v>
      </c>
      <c r="DB97" s="24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</row>
    <row r="98" ht="14.25" customHeight="1">
      <c r="A98" s="34"/>
      <c r="B98" s="35"/>
      <c r="C98" s="20"/>
      <c r="D98" s="3"/>
      <c r="E98" s="3"/>
      <c r="F98" s="3"/>
      <c r="G98" s="3"/>
      <c r="H98" s="3"/>
      <c r="I98" s="22">
        <f t="shared" si="201"/>
        <v>0</v>
      </c>
      <c r="J98" s="23">
        <f t="shared" si="202"/>
        <v>0</v>
      </c>
      <c r="K98" s="22">
        <f t="shared" si="203"/>
        <v>0</v>
      </c>
      <c r="L98" s="3"/>
      <c r="M98" s="3"/>
      <c r="N98" s="3"/>
      <c r="O98" s="3"/>
      <c r="P98" s="22">
        <f t="shared" si="204"/>
        <v>0</v>
      </c>
      <c r="Q98" s="23">
        <f t="shared" si="205"/>
        <v>0</v>
      </c>
      <c r="R98" s="22">
        <f t="shared" si="206"/>
        <v>0</v>
      </c>
      <c r="S98" s="3"/>
      <c r="T98" s="3"/>
      <c r="U98" s="3"/>
      <c r="V98" s="3"/>
      <c r="W98" s="22">
        <f t="shared" si="207"/>
        <v>0</v>
      </c>
      <c r="X98" s="22">
        <f t="shared" si="208"/>
        <v>0</v>
      </c>
      <c r="Y98" s="22">
        <f t="shared" si="209"/>
        <v>0</v>
      </c>
      <c r="Z98" s="22">
        <f t="shared" si="210"/>
        <v>0</v>
      </c>
      <c r="AA98" s="22">
        <f t="shared" si="211"/>
        <v>0</v>
      </c>
      <c r="AB98" s="24" t="str">
        <f t="shared" si="212"/>
        <v>#DIV/0!</v>
      </c>
      <c r="AC98" s="24"/>
      <c r="AD98" s="3"/>
      <c r="AE98" s="3"/>
      <c r="AF98" s="3"/>
      <c r="AG98" s="3"/>
      <c r="AH98" s="22">
        <f t="shared" si="213"/>
        <v>0</v>
      </c>
      <c r="AI98" s="22">
        <f t="shared" si="214"/>
        <v>0</v>
      </c>
      <c r="AJ98" s="22">
        <f t="shared" si="215"/>
        <v>0</v>
      </c>
      <c r="AK98" s="3"/>
      <c r="AL98" s="3"/>
      <c r="AM98" s="3"/>
      <c r="AN98" s="3"/>
      <c r="AO98" s="3"/>
      <c r="AP98" s="22">
        <f t="shared" si="216"/>
        <v>0</v>
      </c>
      <c r="AQ98" s="22">
        <f t="shared" si="217"/>
        <v>0</v>
      </c>
      <c r="AR98" s="22">
        <f t="shared" si="218"/>
        <v>0</v>
      </c>
      <c r="AS98" s="3"/>
      <c r="AT98" s="3"/>
      <c r="AU98" s="3"/>
      <c r="AV98" s="3"/>
      <c r="AW98" s="22">
        <f t="shared" si="219"/>
        <v>0</v>
      </c>
      <c r="AX98" s="22">
        <f t="shared" si="220"/>
        <v>0</v>
      </c>
      <c r="AY98" s="22">
        <f t="shared" si="221"/>
        <v>0</v>
      </c>
      <c r="AZ98" s="22">
        <f t="shared" si="222"/>
        <v>0</v>
      </c>
      <c r="BA98" s="22">
        <f t="shared" si="223"/>
        <v>0</v>
      </c>
      <c r="BB98" s="24" t="str">
        <f t="shared" si="224"/>
        <v>#DIV/0!</v>
      </c>
      <c r="BC98" s="3"/>
      <c r="BD98" s="3"/>
      <c r="BE98" s="26"/>
      <c r="BF98" s="3"/>
      <c r="BG98" s="22">
        <f t="shared" si="225"/>
        <v>0</v>
      </c>
      <c r="BH98" s="22">
        <f t="shared" si="226"/>
        <v>0</v>
      </c>
      <c r="BI98" s="22">
        <f t="shared" si="227"/>
        <v>0</v>
      </c>
      <c r="BJ98" s="3"/>
      <c r="BK98" s="3"/>
      <c r="BL98" s="3"/>
      <c r="BM98" s="3"/>
      <c r="BN98" s="3"/>
      <c r="BO98" s="22">
        <f t="shared" si="228"/>
        <v>0</v>
      </c>
      <c r="BP98" s="22">
        <f t="shared" si="229"/>
        <v>0</v>
      </c>
      <c r="BQ98" s="22">
        <f t="shared" si="230"/>
        <v>0</v>
      </c>
      <c r="BR98" s="3"/>
      <c r="BS98" s="3"/>
      <c r="BT98" s="3"/>
      <c r="BU98" s="3"/>
      <c r="BV98" s="22">
        <f t="shared" si="231"/>
        <v>0</v>
      </c>
      <c r="BW98" s="22">
        <f t="shared" si="232"/>
        <v>0</v>
      </c>
      <c r="BX98" s="22">
        <f t="shared" si="233"/>
        <v>0</v>
      </c>
      <c r="BY98" s="22">
        <f t="shared" si="234"/>
        <v>0</v>
      </c>
      <c r="BZ98" s="22">
        <f t="shared" si="235"/>
        <v>0</v>
      </c>
      <c r="CA98" s="24" t="str">
        <f t="shared" si="236"/>
        <v>#DIV/0!</v>
      </c>
      <c r="CB98" s="24"/>
      <c r="CC98" s="3"/>
      <c r="CD98" s="3"/>
      <c r="CE98" s="3"/>
      <c r="CF98" s="3"/>
      <c r="CG98" s="3"/>
      <c r="CH98" s="22">
        <f t="shared" si="237"/>
        <v>0</v>
      </c>
      <c r="CI98" s="22">
        <f t="shared" si="238"/>
        <v>0</v>
      </c>
      <c r="CJ98" s="22">
        <f t="shared" si="239"/>
        <v>0</v>
      </c>
      <c r="CK98" s="3"/>
      <c r="CL98" s="3"/>
      <c r="CM98" s="3"/>
      <c r="CN98" s="3"/>
      <c r="CO98" s="22">
        <f t="shared" si="240"/>
        <v>0</v>
      </c>
      <c r="CP98" s="22">
        <f t="shared" si="241"/>
        <v>0</v>
      </c>
      <c r="CQ98" s="22">
        <f t="shared" si="242"/>
        <v>0</v>
      </c>
      <c r="CR98" s="3"/>
      <c r="CS98" s="3"/>
      <c r="CT98" s="3"/>
      <c r="CU98" s="3"/>
      <c r="CV98" s="22">
        <f t="shared" si="243"/>
        <v>0</v>
      </c>
      <c r="CW98" s="22">
        <f t="shared" si="244"/>
        <v>0</v>
      </c>
      <c r="CX98" s="22">
        <f t="shared" si="245"/>
        <v>0</v>
      </c>
      <c r="CY98" s="22">
        <f t="shared" si="246"/>
        <v>0</v>
      </c>
      <c r="CZ98" s="22" t="str">
        <f t="shared" si="247"/>
        <v>#REF!</v>
      </c>
      <c r="DA98" s="24" t="str">
        <f t="shared" si="248"/>
        <v>#REF!</v>
      </c>
      <c r="DB98" s="24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</row>
    <row r="99" ht="14.25" customHeight="1">
      <c r="A99" s="34"/>
      <c r="B99" s="35"/>
      <c r="C99" s="20"/>
      <c r="D99" s="3"/>
      <c r="E99" s="3"/>
      <c r="F99" s="3"/>
      <c r="G99" s="3"/>
      <c r="H99" s="3"/>
      <c r="I99" s="22">
        <f t="shared" si="201"/>
        <v>0</v>
      </c>
      <c r="J99" s="23">
        <f t="shared" si="202"/>
        <v>0</v>
      </c>
      <c r="K99" s="22">
        <f t="shared" si="203"/>
        <v>0</v>
      </c>
      <c r="L99" s="3"/>
      <c r="M99" s="3"/>
      <c r="N99" s="3"/>
      <c r="O99" s="3"/>
      <c r="P99" s="22">
        <f t="shared" si="204"/>
        <v>0</v>
      </c>
      <c r="Q99" s="23">
        <f t="shared" si="205"/>
        <v>0</v>
      </c>
      <c r="R99" s="22">
        <f t="shared" si="206"/>
        <v>0</v>
      </c>
      <c r="S99" s="3"/>
      <c r="T99" s="3"/>
      <c r="U99" s="3"/>
      <c r="V99" s="3"/>
      <c r="W99" s="22">
        <f t="shared" si="207"/>
        <v>0</v>
      </c>
      <c r="X99" s="22">
        <f t="shared" si="208"/>
        <v>0</v>
      </c>
      <c r="Y99" s="22">
        <f t="shared" si="209"/>
        <v>0</v>
      </c>
      <c r="Z99" s="22">
        <f t="shared" si="210"/>
        <v>0</v>
      </c>
      <c r="AA99" s="22">
        <f t="shared" si="211"/>
        <v>0</v>
      </c>
      <c r="AB99" s="24" t="str">
        <f t="shared" si="212"/>
        <v>#DIV/0!</v>
      </c>
      <c r="AC99" s="24"/>
      <c r="AD99" s="3"/>
      <c r="AE99" s="3"/>
      <c r="AF99" s="3"/>
      <c r="AG99" s="3"/>
      <c r="AH99" s="22">
        <f t="shared" si="213"/>
        <v>0</v>
      </c>
      <c r="AI99" s="22">
        <f t="shared" si="214"/>
        <v>0</v>
      </c>
      <c r="AJ99" s="22">
        <f t="shared" si="215"/>
        <v>0</v>
      </c>
      <c r="AK99" s="3"/>
      <c r="AL99" s="3"/>
      <c r="AM99" s="3"/>
      <c r="AN99" s="3"/>
      <c r="AO99" s="3"/>
      <c r="AP99" s="22">
        <f t="shared" si="216"/>
        <v>0</v>
      </c>
      <c r="AQ99" s="22">
        <f t="shared" si="217"/>
        <v>0</v>
      </c>
      <c r="AR99" s="22">
        <f t="shared" si="218"/>
        <v>0</v>
      </c>
      <c r="AS99" s="3"/>
      <c r="AT99" s="3"/>
      <c r="AU99" s="3"/>
      <c r="AV99" s="3"/>
      <c r="AW99" s="22">
        <f t="shared" si="219"/>
        <v>0</v>
      </c>
      <c r="AX99" s="22">
        <f t="shared" si="220"/>
        <v>0</v>
      </c>
      <c r="AY99" s="22">
        <f t="shared" si="221"/>
        <v>0</v>
      </c>
      <c r="AZ99" s="22">
        <f t="shared" si="222"/>
        <v>0</v>
      </c>
      <c r="BA99" s="22">
        <f t="shared" si="223"/>
        <v>0</v>
      </c>
      <c r="BB99" s="24" t="str">
        <f t="shared" si="224"/>
        <v>#DIV/0!</v>
      </c>
      <c r="BC99" s="3"/>
      <c r="BD99" s="3"/>
      <c r="BE99" s="26"/>
      <c r="BF99" s="3"/>
      <c r="BG99" s="22">
        <f t="shared" si="225"/>
        <v>0</v>
      </c>
      <c r="BH99" s="22">
        <f t="shared" si="226"/>
        <v>0</v>
      </c>
      <c r="BI99" s="22">
        <f t="shared" si="227"/>
        <v>0</v>
      </c>
      <c r="BJ99" s="3"/>
      <c r="BK99" s="3"/>
      <c r="BL99" s="3"/>
      <c r="BM99" s="3"/>
      <c r="BN99" s="3"/>
      <c r="BO99" s="22">
        <f t="shared" si="228"/>
        <v>0</v>
      </c>
      <c r="BP99" s="22">
        <f t="shared" si="229"/>
        <v>0</v>
      </c>
      <c r="BQ99" s="22">
        <f t="shared" si="230"/>
        <v>0</v>
      </c>
      <c r="BR99" s="3"/>
      <c r="BS99" s="3"/>
      <c r="BT99" s="3"/>
      <c r="BU99" s="3"/>
      <c r="BV99" s="22">
        <f t="shared" si="231"/>
        <v>0</v>
      </c>
      <c r="BW99" s="22">
        <f t="shared" si="232"/>
        <v>0</v>
      </c>
      <c r="BX99" s="22">
        <f t="shared" si="233"/>
        <v>0</v>
      </c>
      <c r="BY99" s="22">
        <f t="shared" si="234"/>
        <v>0</v>
      </c>
      <c r="BZ99" s="22">
        <f t="shared" si="235"/>
        <v>0</v>
      </c>
      <c r="CA99" s="24" t="str">
        <f t="shared" si="236"/>
        <v>#DIV/0!</v>
      </c>
      <c r="CB99" s="24"/>
      <c r="CC99" s="3"/>
      <c r="CD99" s="3"/>
      <c r="CE99" s="3"/>
      <c r="CF99" s="3"/>
      <c r="CG99" s="3"/>
      <c r="CH99" s="22">
        <f t="shared" si="237"/>
        <v>0</v>
      </c>
      <c r="CI99" s="22">
        <f t="shared" si="238"/>
        <v>0</v>
      </c>
      <c r="CJ99" s="22">
        <f t="shared" si="239"/>
        <v>0</v>
      </c>
      <c r="CK99" s="3"/>
      <c r="CL99" s="3"/>
      <c r="CM99" s="3"/>
      <c r="CN99" s="3"/>
      <c r="CO99" s="22">
        <f t="shared" si="240"/>
        <v>0</v>
      </c>
      <c r="CP99" s="22">
        <f t="shared" si="241"/>
        <v>0</v>
      </c>
      <c r="CQ99" s="22">
        <f t="shared" si="242"/>
        <v>0</v>
      </c>
      <c r="CR99" s="3"/>
      <c r="CS99" s="3"/>
      <c r="CT99" s="3"/>
      <c r="CU99" s="3"/>
      <c r="CV99" s="22">
        <f t="shared" si="243"/>
        <v>0</v>
      </c>
      <c r="CW99" s="22">
        <f t="shared" si="244"/>
        <v>0</v>
      </c>
      <c r="CX99" s="22">
        <f t="shared" si="245"/>
        <v>0</v>
      </c>
      <c r="CY99" s="22">
        <f t="shared" si="246"/>
        <v>0</v>
      </c>
      <c r="CZ99" s="22" t="str">
        <f t="shared" si="247"/>
        <v>#REF!</v>
      </c>
      <c r="DA99" s="24" t="str">
        <f t="shared" si="248"/>
        <v>#REF!</v>
      </c>
      <c r="DB99" s="24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</row>
    <row r="100" ht="14.25" customHeight="1">
      <c r="A100" s="34"/>
      <c r="B100" s="35"/>
      <c r="C100" s="20"/>
      <c r="D100" s="3"/>
      <c r="E100" s="3"/>
      <c r="F100" s="3"/>
      <c r="G100" s="3"/>
      <c r="H100" s="3"/>
      <c r="I100" s="22">
        <f t="shared" si="201"/>
        <v>0</v>
      </c>
      <c r="J100" s="23">
        <f t="shared" si="202"/>
        <v>0</v>
      </c>
      <c r="K100" s="22">
        <f t="shared" si="203"/>
        <v>0</v>
      </c>
      <c r="L100" s="3"/>
      <c r="M100" s="3"/>
      <c r="N100" s="3"/>
      <c r="O100" s="3"/>
      <c r="P100" s="22">
        <f t="shared" si="204"/>
        <v>0</v>
      </c>
      <c r="Q100" s="23">
        <f t="shared" si="205"/>
        <v>0</v>
      </c>
      <c r="R100" s="22">
        <f t="shared" si="206"/>
        <v>0</v>
      </c>
      <c r="S100" s="3"/>
      <c r="T100" s="3"/>
      <c r="U100" s="3"/>
      <c r="V100" s="3"/>
      <c r="W100" s="22">
        <f t="shared" si="207"/>
        <v>0</v>
      </c>
      <c r="X100" s="22">
        <f t="shared" si="208"/>
        <v>0</v>
      </c>
      <c r="Y100" s="22">
        <f t="shared" si="209"/>
        <v>0</v>
      </c>
      <c r="Z100" s="22">
        <f t="shared" si="210"/>
        <v>0</v>
      </c>
      <c r="AA100" s="22">
        <f t="shared" si="211"/>
        <v>0</v>
      </c>
      <c r="AB100" s="24" t="str">
        <f t="shared" si="212"/>
        <v>#DIV/0!</v>
      </c>
      <c r="AC100" s="24"/>
      <c r="AD100" s="3"/>
      <c r="AE100" s="3"/>
      <c r="AF100" s="3"/>
      <c r="AG100" s="3"/>
      <c r="AH100" s="22">
        <f t="shared" si="213"/>
        <v>0</v>
      </c>
      <c r="AI100" s="22">
        <f t="shared" si="214"/>
        <v>0</v>
      </c>
      <c r="AJ100" s="22">
        <f t="shared" si="215"/>
        <v>0</v>
      </c>
      <c r="AK100" s="3"/>
      <c r="AL100" s="3"/>
      <c r="AM100" s="3"/>
      <c r="AN100" s="3"/>
      <c r="AO100" s="3"/>
      <c r="AP100" s="22">
        <f t="shared" si="216"/>
        <v>0</v>
      </c>
      <c r="AQ100" s="22">
        <f t="shared" si="217"/>
        <v>0</v>
      </c>
      <c r="AR100" s="22">
        <f t="shared" si="218"/>
        <v>0</v>
      </c>
      <c r="AS100" s="3"/>
      <c r="AT100" s="3"/>
      <c r="AU100" s="3"/>
      <c r="AV100" s="3"/>
      <c r="AW100" s="22">
        <f t="shared" si="219"/>
        <v>0</v>
      </c>
      <c r="AX100" s="22">
        <f t="shared" si="220"/>
        <v>0</v>
      </c>
      <c r="AY100" s="22">
        <f t="shared" si="221"/>
        <v>0</v>
      </c>
      <c r="AZ100" s="22">
        <f t="shared" si="222"/>
        <v>0</v>
      </c>
      <c r="BA100" s="22">
        <f t="shared" si="223"/>
        <v>0</v>
      </c>
      <c r="BB100" s="24" t="str">
        <f t="shared" si="224"/>
        <v>#DIV/0!</v>
      </c>
      <c r="BC100" s="3"/>
      <c r="BD100" s="3"/>
      <c r="BE100" s="26"/>
      <c r="BF100" s="3"/>
      <c r="BG100" s="22">
        <f t="shared" si="225"/>
        <v>0</v>
      </c>
      <c r="BH100" s="22">
        <f t="shared" si="226"/>
        <v>0</v>
      </c>
      <c r="BI100" s="22">
        <f t="shared" si="227"/>
        <v>0</v>
      </c>
      <c r="BJ100" s="3"/>
      <c r="BK100" s="3"/>
      <c r="BL100" s="3"/>
      <c r="BM100" s="3"/>
      <c r="BN100" s="3"/>
      <c r="BO100" s="22">
        <f t="shared" si="228"/>
        <v>0</v>
      </c>
      <c r="BP100" s="22">
        <f t="shared" si="229"/>
        <v>0</v>
      </c>
      <c r="BQ100" s="22">
        <f t="shared" si="230"/>
        <v>0</v>
      </c>
      <c r="BR100" s="3"/>
      <c r="BS100" s="3"/>
      <c r="BT100" s="3"/>
      <c r="BU100" s="3"/>
      <c r="BV100" s="22">
        <f t="shared" si="231"/>
        <v>0</v>
      </c>
      <c r="BW100" s="22">
        <f t="shared" si="232"/>
        <v>0</v>
      </c>
      <c r="BX100" s="22">
        <f t="shared" si="233"/>
        <v>0</v>
      </c>
      <c r="BY100" s="22">
        <f t="shared" si="234"/>
        <v>0</v>
      </c>
      <c r="BZ100" s="22">
        <f t="shared" si="235"/>
        <v>0</v>
      </c>
      <c r="CA100" s="24" t="str">
        <f t="shared" si="236"/>
        <v>#DIV/0!</v>
      </c>
      <c r="CB100" s="24"/>
      <c r="CC100" s="3"/>
      <c r="CD100" s="3"/>
      <c r="CE100" s="3"/>
      <c r="CF100" s="3"/>
      <c r="CG100" s="3"/>
      <c r="CH100" s="22">
        <f t="shared" si="237"/>
        <v>0</v>
      </c>
      <c r="CI100" s="22">
        <f t="shared" si="238"/>
        <v>0</v>
      </c>
      <c r="CJ100" s="22">
        <f t="shared" si="239"/>
        <v>0</v>
      </c>
      <c r="CK100" s="3"/>
      <c r="CL100" s="3"/>
      <c r="CM100" s="3"/>
      <c r="CN100" s="3"/>
      <c r="CO100" s="22">
        <f t="shared" si="240"/>
        <v>0</v>
      </c>
      <c r="CP100" s="22">
        <f t="shared" si="241"/>
        <v>0</v>
      </c>
      <c r="CQ100" s="22">
        <f t="shared" si="242"/>
        <v>0</v>
      </c>
      <c r="CR100" s="3"/>
      <c r="CS100" s="3"/>
      <c r="CT100" s="3"/>
      <c r="CU100" s="3"/>
      <c r="CV100" s="22">
        <f t="shared" si="243"/>
        <v>0</v>
      </c>
      <c r="CW100" s="22">
        <f t="shared" si="244"/>
        <v>0</v>
      </c>
      <c r="CX100" s="22">
        <f t="shared" si="245"/>
        <v>0</v>
      </c>
      <c r="CY100" s="22">
        <f t="shared" si="246"/>
        <v>0</v>
      </c>
      <c r="CZ100" s="22" t="str">
        <f t="shared" si="247"/>
        <v>#REF!</v>
      </c>
      <c r="DA100" s="24" t="str">
        <f t="shared" si="248"/>
        <v>#REF!</v>
      </c>
      <c r="DB100" s="24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</row>
    <row r="101" ht="14.25" customHeight="1">
      <c r="A101" s="34"/>
      <c r="B101" s="35"/>
      <c r="C101" s="20"/>
      <c r="D101" s="3"/>
      <c r="E101" s="3"/>
      <c r="F101" s="3"/>
      <c r="G101" s="3"/>
      <c r="H101" s="3"/>
      <c r="I101" s="22">
        <f t="shared" si="201"/>
        <v>0</v>
      </c>
      <c r="J101" s="23">
        <f t="shared" si="202"/>
        <v>0</v>
      </c>
      <c r="K101" s="22">
        <f t="shared" si="203"/>
        <v>0</v>
      </c>
      <c r="L101" s="3"/>
      <c r="M101" s="3"/>
      <c r="N101" s="3"/>
      <c r="O101" s="3"/>
      <c r="P101" s="22">
        <f t="shared" si="204"/>
        <v>0</v>
      </c>
      <c r="Q101" s="23">
        <f t="shared" si="205"/>
        <v>0</v>
      </c>
      <c r="R101" s="22">
        <f t="shared" si="206"/>
        <v>0</v>
      </c>
      <c r="S101" s="3"/>
      <c r="T101" s="3"/>
      <c r="U101" s="3"/>
      <c r="V101" s="3"/>
      <c r="W101" s="22">
        <f t="shared" si="207"/>
        <v>0</v>
      </c>
      <c r="X101" s="22">
        <f t="shared" si="208"/>
        <v>0</v>
      </c>
      <c r="Y101" s="22">
        <f t="shared" si="209"/>
        <v>0</v>
      </c>
      <c r="Z101" s="22">
        <f t="shared" si="210"/>
        <v>0</v>
      </c>
      <c r="AA101" s="22">
        <f t="shared" si="211"/>
        <v>0</v>
      </c>
      <c r="AB101" s="24" t="str">
        <f t="shared" si="212"/>
        <v>#DIV/0!</v>
      </c>
      <c r="AC101" s="24"/>
      <c r="AD101" s="3"/>
      <c r="AE101" s="3"/>
      <c r="AF101" s="3"/>
      <c r="AG101" s="3"/>
      <c r="AH101" s="22">
        <f t="shared" si="213"/>
        <v>0</v>
      </c>
      <c r="AI101" s="22">
        <f t="shared" si="214"/>
        <v>0</v>
      </c>
      <c r="AJ101" s="22">
        <f t="shared" si="215"/>
        <v>0</v>
      </c>
      <c r="AK101" s="3"/>
      <c r="AL101" s="3"/>
      <c r="AM101" s="3"/>
      <c r="AN101" s="3"/>
      <c r="AO101" s="3"/>
      <c r="AP101" s="22">
        <f t="shared" si="216"/>
        <v>0</v>
      </c>
      <c r="AQ101" s="22">
        <f t="shared" si="217"/>
        <v>0</v>
      </c>
      <c r="AR101" s="22">
        <f t="shared" si="218"/>
        <v>0</v>
      </c>
      <c r="AS101" s="3"/>
      <c r="AT101" s="3"/>
      <c r="AU101" s="3"/>
      <c r="AV101" s="3"/>
      <c r="AW101" s="22">
        <f t="shared" si="219"/>
        <v>0</v>
      </c>
      <c r="AX101" s="22">
        <f t="shared" si="220"/>
        <v>0</v>
      </c>
      <c r="AY101" s="22">
        <f t="shared" si="221"/>
        <v>0</v>
      </c>
      <c r="AZ101" s="22">
        <f t="shared" si="222"/>
        <v>0</v>
      </c>
      <c r="BA101" s="22">
        <f t="shared" si="223"/>
        <v>0</v>
      </c>
      <c r="BB101" s="24" t="str">
        <f t="shared" si="224"/>
        <v>#DIV/0!</v>
      </c>
      <c r="BC101" s="3"/>
      <c r="BD101" s="3"/>
      <c r="BE101" s="26"/>
      <c r="BF101" s="3"/>
      <c r="BG101" s="22">
        <f t="shared" si="225"/>
        <v>0</v>
      </c>
      <c r="BH101" s="22">
        <f t="shared" si="226"/>
        <v>0</v>
      </c>
      <c r="BI101" s="22">
        <f t="shared" si="227"/>
        <v>0</v>
      </c>
      <c r="BJ101" s="3"/>
      <c r="BK101" s="3"/>
      <c r="BL101" s="3"/>
      <c r="BM101" s="3"/>
      <c r="BN101" s="3"/>
      <c r="BO101" s="22">
        <f t="shared" si="228"/>
        <v>0</v>
      </c>
      <c r="BP101" s="22">
        <f t="shared" si="229"/>
        <v>0</v>
      </c>
      <c r="BQ101" s="22">
        <f t="shared" si="230"/>
        <v>0</v>
      </c>
      <c r="BR101" s="3"/>
      <c r="BS101" s="3"/>
      <c r="BT101" s="3"/>
      <c r="BU101" s="3"/>
      <c r="BV101" s="22">
        <f t="shared" si="231"/>
        <v>0</v>
      </c>
      <c r="BW101" s="22">
        <f t="shared" si="232"/>
        <v>0</v>
      </c>
      <c r="BX101" s="22">
        <f t="shared" si="233"/>
        <v>0</v>
      </c>
      <c r="BY101" s="22">
        <f t="shared" si="234"/>
        <v>0</v>
      </c>
      <c r="BZ101" s="22">
        <f t="shared" si="235"/>
        <v>0</v>
      </c>
      <c r="CA101" s="24" t="str">
        <f t="shared" si="236"/>
        <v>#DIV/0!</v>
      </c>
      <c r="CB101" s="24"/>
      <c r="CC101" s="3"/>
      <c r="CD101" s="3"/>
      <c r="CE101" s="3"/>
      <c r="CF101" s="3"/>
      <c r="CG101" s="3"/>
      <c r="CH101" s="22">
        <f t="shared" si="237"/>
        <v>0</v>
      </c>
      <c r="CI101" s="22">
        <f t="shared" si="238"/>
        <v>0</v>
      </c>
      <c r="CJ101" s="22">
        <f t="shared" si="239"/>
        <v>0</v>
      </c>
      <c r="CK101" s="3"/>
      <c r="CL101" s="3"/>
      <c r="CM101" s="3"/>
      <c r="CN101" s="3"/>
      <c r="CO101" s="22">
        <f t="shared" si="240"/>
        <v>0</v>
      </c>
      <c r="CP101" s="22">
        <f t="shared" si="241"/>
        <v>0</v>
      </c>
      <c r="CQ101" s="22">
        <f t="shared" si="242"/>
        <v>0</v>
      </c>
      <c r="CR101" s="3"/>
      <c r="CS101" s="3"/>
      <c r="CT101" s="3"/>
      <c r="CU101" s="3"/>
      <c r="CV101" s="22">
        <f t="shared" si="243"/>
        <v>0</v>
      </c>
      <c r="CW101" s="22">
        <f t="shared" si="244"/>
        <v>0</v>
      </c>
      <c r="CX101" s="22">
        <f t="shared" si="245"/>
        <v>0</v>
      </c>
      <c r="CY101" s="22">
        <f t="shared" si="246"/>
        <v>0</v>
      </c>
      <c r="CZ101" s="22" t="str">
        <f t="shared" si="247"/>
        <v>#REF!</v>
      </c>
      <c r="DA101" s="24" t="str">
        <f t="shared" si="248"/>
        <v>#REF!</v>
      </c>
      <c r="DB101" s="24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</row>
    <row r="102" ht="14.25" customHeight="1">
      <c r="A102" s="34"/>
      <c r="B102" s="35"/>
      <c r="C102" s="20"/>
      <c r="D102" s="3"/>
      <c r="E102" s="3"/>
      <c r="F102" s="3"/>
      <c r="G102" s="3"/>
      <c r="H102" s="3"/>
      <c r="I102" s="22">
        <f t="shared" si="201"/>
        <v>0</v>
      </c>
      <c r="J102" s="23">
        <f t="shared" si="202"/>
        <v>0</v>
      </c>
      <c r="K102" s="22">
        <f t="shared" si="203"/>
        <v>0</v>
      </c>
      <c r="L102" s="3"/>
      <c r="M102" s="3"/>
      <c r="N102" s="3"/>
      <c r="O102" s="3"/>
      <c r="P102" s="22">
        <f t="shared" si="204"/>
        <v>0</v>
      </c>
      <c r="Q102" s="23">
        <f t="shared" si="205"/>
        <v>0</v>
      </c>
      <c r="R102" s="22">
        <f t="shared" si="206"/>
        <v>0</v>
      </c>
      <c r="S102" s="3"/>
      <c r="T102" s="3"/>
      <c r="U102" s="3"/>
      <c r="V102" s="3"/>
      <c r="W102" s="22">
        <f t="shared" si="207"/>
        <v>0</v>
      </c>
      <c r="X102" s="22">
        <f t="shared" si="208"/>
        <v>0</v>
      </c>
      <c r="Y102" s="22">
        <f t="shared" si="209"/>
        <v>0</v>
      </c>
      <c r="Z102" s="22">
        <f t="shared" si="210"/>
        <v>0</v>
      </c>
      <c r="AA102" s="22">
        <f t="shared" si="211"/>
        <v>0</v>
      </c>
      <c r="AB102" s="24" t="str">
        <f t="shared" si="212"/>
        <v>#DIV/0!</v>
      </c>
      <c r="AC102" s="24"/>
      <c r="AD102" s="3"/>
      <c r="AE102" s="3"/>
      <c r="AF102" s="3"/>
      <c r="AG102" s="3"/>
      <c r="AH102" s="22">
        <f t="shared" si="213"/>
        <v>0</v>
      </c>
      <c r="AI102" s="22">
        <f t="shared" si="214"/>
        <v>0</v>
      </c>
      <c r="AJ102" s="22">
        <f t="shared" si="215"/>
        <v>0</v>
      </c>
      <c r="AK102" s="3"/>
      <c r="AL102" s="3"/>
      <c r="AM102" s="3"/>
      <c r="AN102" s="3"/>
      <c r="AO102" s="3"/>
      <c r="AP102" s="22">
        <f t="shared" si="216"/>
        <v>0</v>
      </c>
      <c r="AQ102" s="22">
        <f t="shared" si="217"/>
        <v>0</v>
      </c>
      <c r="AR102" s="22">
        <f t="shared" si="218"/>
        <v>0</v>
      </c>
      <c r="AS102" s="3"/>
      <c r="AT102" s="3"/>
      <c r="AU102" s="3"/>
      <c r="AV102" s="3"/>
      <c r="AW102" s="22">
        <f t="shared" si="219"/>
        <v>0</v>
      </c>
      <c r="AX102" s="22">
        <f t="shared" si="220"/>
        <v>0</v>
      </c>
      <c r="AY102" s="22">
        <f t="shared" si="221"/>
        <v>0</v>
      </c>
      <c r="AZ102" s="22">
        <f t="shared" si="222"/>
        <v>0</v>
      </c>
      <c r="BA102" s="22">
        <f t="shared" si="223"/>
        <v>0</v>
      </c>
      <c r="BB102" s="24" t="str">
        <f t="shared" si="224"/>
        <v>#DIV/0!</v>
      </c>
      <c r="BC102" s="3"/>
      <c r="BD102" s="3"/>
      <c r="BE102" s="26"/>
      <c r="BF102" s="3"/>
      <c r="BG102" s="22">
        <f t="shared" si="225"/>
        <v>0</v>
      </c>
      <c r="BH102" s="22">
        <f t="shared" si="226"/>
        <v>0</v>
      </c>
      <c r="BI102" s="22">
        <f t="shared" si="227"/>
        <v>0</v>
      </c>
      <c r="BJ102" s="3"/>
      <c r="BK102" s="3"/>
      <c r="BL102" s="3"/>
      <c r="BM102" s="3"/>
      <c r="BN102" s="3"/>
      <c r="BO102" s="22">
        <f t="shared" si="228"/>
        <v>0</v>
      </c>
      <c r="BP102" s="22">
        <f t="shared" si="229"/>
        <v>0</v>
      </c>
      <c r="BQ102" s="22">
        <f t="shared" si="230"/>
        <v>0</v>
      </c>
      <c r="BR102" s="3"/>
      <c r="BS102" s="3"/>
      <c r="BT102" s="3"/>
      <c r="BU102" s="3"/>
      <c r="BV102" s="22">
        <f t="shared" si="231"/>
        <v>0</v>
      </c>
      <c r="BW102" s="22">
        <f t="shared" si="232"/>
        <v>0</v>
      </c>
      <c r="BX102" s="22">
        <f t="shared" si="233"/>
        <v>0</v>
      </c>
      <c r="BY102" s="22">
        <f t="shared" si="234"/>
        <v>0</v>
      </c>
      <c r="BZ102" s="22">
        <f t="shared" si="235"/>
        <v>0</v>
      </c>
      <c r="CA102" s="24" t="str">
        <f t="shared" si="236"/>
        <v>#DIV/0!</v>
      </c>
      <c r="CB102" s="24"/>
      <c r="CC102" s="3"/>
      <c r="CD102" s="3"/>
      <c r="CE102" s="3"/>
      <c r="CF102" s="3"/>
      <c r="CG102" s="3"/>
      <c r="CH102" s="22">
        <f t="shared" si="237"/>
        <v>0</v>
      </c>
      <c r="CI102" s="22">
        <f t="shared" si="238"/>
        <v>0</v>
      </c>
      <c r="CJ102" s="22">
        <f t="shared" si="239"/>
        <v>0</v>
      </c>
      <c r="CK102" s="3"/>
      <c r="CL102" s="3"/>
      <c r="CM102" s="3"/>
      <c r="CN102" s="3"/>
      <c r="CO102" s="22">
        <f t="shared" si="240"/>
        <v>0</v>
      </c>
      <c r="CP102" s="22">
        <f t="shared" si="241"/>
        <v>0</v>
      </c>
      <c r="CQ102" s="22">
        <f t="shared" si="242"/>
        <v>0</v>
      </c>
      <c r="CR102" s="3"/>
      <c r="CS102" s="3"/>
      <c r="CT102" s="3"/>
      <c r="CU102" s="3"/>
      <c r="CV102" s="22">
        <f t="shared" si="243"/>
        <v>0</v>
      </c>
      <c r="CW102" s="22">
        <f t="shared" si="244"/>
        <v>0</v>
      </c>
      <c r="CX102" s="22">
        <f t="shared" si="245"/>
        <v>0</v>
      </c>
      <c r="CY102" s="22">
        <f t="shared" si="246"/>
        <v>0</v>
      </c>
      <c r="CZ102" s="22" t="str">
        <f t="shared" si="247"/>
        <v>#REF!</v>
      </c>
      <c r="DA102" s="24" t="str">
        <f t="shared" si="248"/>
        <v>#REF!</v>
      </c>
      <c r="DB102" s="24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</row>
    <row r="103" ht="14.25" customHeight="1">
      <c r="A103" s="34"/>
      <c r="B103" s="35"/>
      <c r="C103" s="20"/>
      <c r="D103" s="3"/>
      <c r="E103" s="3"/>
      <c r="F103" s="3"/>
      <c r="G103" s="3"/>
      <c r="H103" s="3"/>
      <c r="I103" s="22">
        <f t="shared" si="201"/>
        <v>0</v>
      </c>
      <c r="J103" s="23">
        <f t="shared" si="202"/>
        <v>0</v>
      </c>
      <c r="K103" s="22">
        <f t="shared" si="203"/>
        <v>0</v>
      </c>
      <c r="L103" s="3"/>
      <c r="M103" s="3"/>
      <c r="N103" s="3"/>
      <c r="O103" s="3"/>
      <c r="P103" s="22">
        <f t="shared" si="204"/>
        <v>0</v>
      </c>
      <c r="Q103" s="23">
        <f t="shared" si="205"/>
        <v>0</v>
      </c>
      <c r="R103" s="22">
        <f t="shared" si="206"/>
        <v>0</v>
      </c>
      <c r="S103" s="3"/>
      <c r="T103" s="3"/>
      <c r="U103" s="3"/>
      <c r="V103" s="3"/>
      <c r="W103" s="22">
        <f t="shared" si="207"/>
        <v>0</v>
      </c>
      <c r="X103" s="22">
        <f t="shared" si="208"/>
        <v>0</v>
      </c>
      <c r="Y103" s="22">
        <f t="shared" si="209"/>
        <v>0</v>
      </c>
      <c r="Z103" s="22">
        <f t="shared" si="210"/>
        <v>0</v>
      </c>
      <c r="AA103" s="22">
        <f t="shared" si="211"/>
        <v>0</v>
      </c>
      <c r="AB103" s="24" t="str">
        <f t="shared" si="212"/>
        <v>#DIV/0!</v>
      </c>
      <c r="AC103" s="24"/>
      <c r="AD103" s="3"/>
      <c r="AE103" s="3"/>
      <c r="AF103" s="3"/>
      <c r="AG103" s="3"/>
      <c r="AH103" s="22">
        <f t="shared" si="213"/>
        <v>0</v>
      </c>
      <c r="AI103" s="22">
        <f t="shared" si="214"/>
        <v>0</v>
      </c>
      <c r="AJ103" s="22">
        <f t="shared" si="215"/>
        <v>0</v>
      </c>
      <c r="AK103" s="3"/>
      <c r="AL103" s="3"/>
      <c r="AM103" s="3"/>
      <c r="AN103" s="3"/>
      <c r="AO103" s="3"/>
      <c r="AP103" s="22">
        <f t="shared" si="216"/>
        <v>0</v>
      </c>
      <c r="AQ103" s="22">
        <f t="shared" si="217"/>
        <v>0</v>
      </c>
      <c r="AR103" s="22">
        <f t="shared" si="218"/>
        <v>0</v>
      </c>
      <c r="AS103" s="3"/>
      <c r="AT103" s="3"/>
      <c r="AU103" s="3"/>
      <c r="AV103" s="3"/>
      <c r="AW103" s="22">
        <f t="shared" si="219"/>
        <v>0</v>
      </c>
      <c r="AX103" s="22">
        <f t="shared" si="220"/>
        <v>0</v>
      </c>
      <c r="AY103" s="22">
        <f t="shared" si="221"/>
        <v>0</v>
      </c>
      <c r="AZ103" s="22">
        <f t="shared" si="222"/>
        <v>0</v>
      </c>
      <c r="BA103" s="22">
        <f t="shared" si="223"/>
        <v>0</v>
      </c>
      <c r="BB103" s="24" t="str">
        <f t="shared" si="224"/>
        <v>#DIV/0!</v>
      </c>
      <c r="BC103" s="3"/>
      <c r="BD103" s="3"/>
      <c r="BE103" s="26"/>
      <c r="BF103" s="3"/>
      <c r="BG103" s="22">
        <f t="shared" si="225"/>
        <v>0</v>
      </c>
      <c r="BH103" s="22">
        <f t="shared" si="226"/>
        <v>0</v>
      </c>
      <c r="BI103" s="22">
        <f t="shared" si="227"/>
        <v>0</v>
      </c>
      <c r="BJ103" s="3"/>
      <c r="BK103" s="3"/>
      <c r="BL103" s="3"/>
      <c r="BM103" s="3"/>
      <c r="BN103" s="3"/>
      <c r="BO103" s="22">
        <f t="shared" si="228"/>
        <v>0</v>
      </c>
      <c r="BP103" s="22">
        <f t="shared" si="229"/>
        <v>0</v>
      </c>
      <c r="BQ103" s="22">
        <f t="shared" si="230"/>
        <v>0</v>
      </c>
      <c r="BR103" s="3"/>
      <c r="BS103" s="3"/>
      <c r="BT103" s="3"/>
      <c r="BU103" s="3"/>
      <c r="BV103" s="22">
        <f t="shared" si="231"/>
        <v>0</v>
      </c>
      <c r="BW103" s="22">
        <f t="shared" si="232"/>
        <v>0</v>
      </c>
      <c r="BX103" s="22">
        <f t="shared" si="233"/>
        <v>0</v>
      </c>
      <c r="BY103" s="22">
        <f t="shared" si="234"/>
        <v>0</v>
      </c>
      <c r="BZ103" s="22">
        <f t="shared" si="235"/>
        <v>0</v>
      </c>
      <c r="CA103" s="24" t="str">
        <f t="shared" si="236"/>
        <v>#DIV/0!</v>
      </c>
      <c r="CB103" s="24"/>
      <c r="CC103" s="3"/>
      <c r="CD103" s="3"/>
      <c r="CE103" s="3"/>
      <c r="CF103" s="3"/>
      <c r="CG103" s="3"/>
      <c r="CH103" s="22">
        <f t="shared" si="237"/>
        <v>0</v>
      </c>
      <c r="CI103" s="22">
        <f t="shared" si="238"/>
        <v>0</v>
      </c>
      <c r="CJ103" s="22">
        <f t="shared" si="239"/>
        <v>0</v>
      </c>
      <c r="CK103" s="3"/>
      <c r="CL103" s="3"/>
      <c r="CM103" s="3"/>
      <c r="CN103" s="3"/>
      <c r="CO103" s="22">
        <f t="shared" si="240"/>
        <v>0</v>
      </c>
      <c r="CP103" s="22">
        <f t="shared" si="241"/>
        <v>0</v>
      </c>
      <c r="CQ103" s="22">
        <f t="shared" si="242"/>
        <v>0</v>
      </c>
      <c r="CR103" s="3"/>
      <c r="CS103" s="3"/>
      <c r="CT103" s="3"/>
      <c r="CU103" s="3"/>
      <c r="CV103" s="22">
        <f t="shared" si="243"/>
        <v>0</v>
      </c>
      <c r="CW103" s="22">
        <f t="shared" si="244"/>
        <v>0</v>
      </c>
      <c r="CX103" s="22">
        <f t="shared" si="245"/>
        <v>0</v>
      </c>
      <c r="CY103" s="22">
        <f t="shared" si="246"/>
        <v>0</v>
      </c>
      <c r="CZ103" s="22" t="str">
        <f t="shared" si="247"/>
        <v>#REF!</v>
      </c>
      <c r="DA103" s="24" t="str">
        <f t="shared" si="248"/>
        <v>#REF!</v>
      </c>
      <c r="DB103" s="24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</row>
    <row r="104" ht="14.25" customHeight="1">
      <c r="A104" s="34"/>
      <c r="B104" s="35"/>
      <c r="C104" s="20"/>
      <c r="D104" s="3"/>
      <c r="E104" s="3"/>
      <c r="F104" s="3"/>
      <c r="G104" s="3"/>
      <c r="H104" s="3"/>
      <c r="I104" s="22">
        <f t="shared" si="201"/>
        <v>0</v>
      </c>
      <c r="J104" s="23">
        <f t="shared" si="202"/>
        <v>0</v>
      </c>
      <c r="K104" s="22">
        <f t="shared" si="203"/>
        <v>0</v>
      </c>
      <c r="L104" s="3"/>
      <c r="M104" s="3"/>
      <c r="N104" s="3"/>
      <c r="O104" s="3"/>
      <c r="P104" s="22">
        <f t="shared" si="204"/>
        <v>0</v>
      </c>
      <c r="Q104" s="23">
        <f t="shared" si="205"/>
        <v>0</v>
      </c>
      <c r="R104" s="22">
        <f t="shared" si="206"/>
        <v>0</v>
      </c>
      <c r="S104" s="3"/>
      <c r="T104" s="3"/>
      <c r="U104" s="3"/>
      <c r="V104" s="3"/>
      <c r="W104" s="22">
        <f t="shared" si="207"/>
        <v>0</v>
      </c>
      <c r="X104" s="22">
        <f t="shared" si="208"/>
        <v>0</v>
      </c>
      <c r="Y104" s="22">
        <f t="shared" si="209"/>
        <v>0</v>
      </c>
      <c r="Z104" s="22">
        <f t="shared" si="210"/>
        <v>0</v>
      </c>
      <c r="AA104" s="22">
        <f t="shared" si="211"/>
        <v>0</v>
      </c>
      <c r="AB104" s="24" t="str">
        <f t="shared" si="212"/>
        <v>#DIV/0!</v>
      </c>
      <c r="AC104" s="24"/>
      <c r="AD104" s="3"/>
      <c r="AE104" s="3"/>
      <c r="AF104" s="3"/>
      <c r="AG104" s="3"/>
      <c r="AH104" s="22">
        <f t="shared" si="213"/>
        <v>0</v>
      </c>
      <c r="AI104" s="22">
        <f t="shared" si="214"/>
        <v>0</v>
      </c>
      <c r="AJ104" s="22">
        <f t="shared" si="215"/>
        <v>0</v>
      </c>
      <c r="AK104" s="3"/>
      <c r="AL104" s="3"/>
      <c r="AM104" s="3"/>
      <c r="AN104" s="3"/>
      <c r="AO104" s="3"/>
      <c r="AP104" s="22">
        <f t="shared" si="216"/>
        <v>0</v>
      </c>
      <c r="AQ104" s="22">
        <f t="shared" si="217"/>
        <v>0</v>
      </c>
      <c r="AR104" s="22">
        <f t="shared" si="218"/>
        <v>0</v>
      </c>
      <c r="AS104" s="3"/>
      <c r="AT104" s="3"/>
      <c r="AU104" s="3"/>
      <c r="AV104" s="3"/>
      <c r="AW104" s="22">
        <f t="shared" si="219"/>
        <v>0</v>
      </c>
      <c r="AX104" s="22">
        <f t="shared" si="220"/>
        <v>0</v>
      </c>
      <c r="AY104" s="22">
        <f t="shared" si="221"/>
        <v>0</v>
      </c>
      <c r="AZ104" s="22">
        <f t="shared" si="222"/>
        <v>0</v>
      </c>
      <c r="BA104" s="22">
        <f t="shared" si="223"/>
        <v>0</v>
      </c>
      <c r="BB104" s="24" t="str">
        <f t="shared" si="224"/>
        <v>#DIV/0!</v>
      </c>
      <c r="BC104" s="3"/>
      <c r="BD104" s="3"/>
      <c r="BE104" s="26"/>
      <c r="BF104" s="3"/>
      <c r="BG104" s="22">
        <f t="shared" si="225"/>
        <v>0</v>
      </c>
      <c r="BH104" s="22">
        <f t="shared" si="226"/>
        <v>0</v>
      </c>
      <c r="BI104" s="22">
        <f t="shared" si="227"/>
        <v>0</v>
      </c>
      <c r="BJ104" s="3"/>
      <c r="BK104" s="3"/>
      <c r="BL104" s="3"/>
      <c r="BM104" s="3"/>
      <c r="BN104" s="3"/>
      <c r="BO104" s="22">
        <f t="shared" si="228"/>
        <v>0</v>
      </c>
      <c r="BP104" s="22">
        <f t="shared" si="229"/>
        <v>0</v>
      </c>
      <c r="BQ104" s="22">
        <f t="shared" si="230"/>
        <v>0</v>
      </c>
      <c r="BR104" s="3"/>
      <c r="BS104" s="3"/>
      <c r="BT104" s="3"/>
      <c r="BU104" s="3"/>
      <c r="BV104" s="22">
        <f t="shared" si="231"/>
        <v>0</v>
      </c>
      <c r="BW104" s="22">
        <f t="shared" si="232"/>
        <v>0</v>
      </c>
      <c r="BX104" s="22">
        <f t="shared" si="233"/>
        <v>0</v>
      </c>
      <c r="BY104" s="22">
        <f t="shared" si="234"/>
        <v>0</v>
      </c>
      <c r="BZ104" s="22">
        <f t="shared" si="235"/>
        <v>0</v>
      </c>
      <c r="CA104" s="24" t="str">
        <f t="shared" si="236"/>
        <v>#DIV/0!</v>
      </c>
      <c r="CB104" s="24"/>
      <c r="CC104" s="3"/>
      <c r="CD104" s="3"/>
      <c r="CE104" s="3"/>
      <c r="CF104" s="3"/>
      <c r="CG104" s="3"/>
      <c r="CH104" s="22">
        <f t="shared" si="237"/>
        <v>0</v>
      </c>
      <c r="CI104" s="22">
        <f t="shared" si="238"/>
        <v>0</v>
      </c>
      <c r="CJ104" s="22">
        <f t="shared" si="239"/>
        <v>0</v>
      </c>
      <c r="CK104" s="3"/>
      <c r="CL104" s="3"/>
      <c r="CM104" s="3"/>
      <c r="CN104" s="3"/>
      <c r="CO104" s="22">
        <f t="shared" si="240"/>
        <v>0</v>
      </c>
      <c r="CP104" s="22">
        <f t="shared" si="241"/>
        <v>0</v>
      </c>
      <c r="CQ104" s="22">
        <f t="shared" si="242"/>
        <v>0</v>
      </c>
      <c r="CR104" s="3"/>
      <c r="CS104" s="3"/>
      <c r="CT104" s="3"/>
      <c r="CU104" s="3"/>
      <c r="CV104" s="22">
        <f t="shared" si="243"/>
        <v>0</v>
      </c>
      <c r="CW104" s="22">
        <f t="shared" si="244"/>
        <v>0</v>
      </c>
      <c r="CX104" s="22">
        <f t="shared" si="245"/>
        <v>0</v>
      </c>
      <c r="CY104" s="22">
        <f t="shared" si="246"/>
        <v>0</v>
      </c>
      <c r="CZ104" s="22" t="str">
        <f t="shared" si="247"/>
        <v>#REF!</v>
      </c>
      <c r="DA104" s="24" t="str">
        <f t="shared" si="248"/>
        <v>#REF!</v>
      </c>
      <c r="DB104" s="24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</row>
    <row r="105" ht="14.25" customHeight="1">
      <c r="A105" s="34"/>
      <c r="B105" s="35"/>
      <c r="C105" s="20"/>
      <c r="D105" s="3"/>
      <c r="E105" s="3"/>
      <c r="F105" s="3"/>
      <c r="G105" s="3"/>
      <c r="H105" s="3"/>
      <c r="I105" s="22">
        <f t="shared" si="201"/>
        <v>0</v>
      </c>
      <c r="J105" s="23">
        <f t="shared" si="202"/>
        <v>0</v>
      </c>
      <c r="K105" s="22">
        <f t="shared" si="203"/>
        <v>0</v>
      </c>
      <c r="L105" s="3"/>
      <c r="M105" s="3"/>
      <c r="N105" s="3"/>
      <c r="O105" s="3"/>
      <c r="P105" s="22">
        <f t="shared" si="204"/>
        <v>0</v>
      </c>
      <c r="Q105" s="23">
        <f t="shared" si="205"/>
        <v>0</v>
      </c>
      <c r="R105" s="22">
        <f t="shared" si="206"/>
        <v>0</v>
      </c>
      <c r="S105" s="3"/>
      <c r="T105" s="3"/>
      <c r="U105" s="3"/>
      <c r="V105" s="3"/>
      <c r="W105" s="22">
        <f t="shared" si="207"/>
        <v>0</v>
      </c>
      <c r="X105" s="22">
        <f t="shared" si="208"/>
        <v>0</v>
      </c>
      <c r="Y105" s="22">
        <f t="shared" si="209"/>
        <v>0</v>
      </c>
      <c r="Z105" s="22">
        <f t="shared" si="210"/>
        <v>0</v>
      </c>
      <c r="AA105" s="22">
        <f t="shared" si="211"/>
        <v>0</v>
      </c>
      <c r="AB105" s="24" t="str">
        <f t="shared" si="212"/>
        <v>#DIV/0!</v>
      </c>
      <c r="AC105" s="24"/>
      <c r="AD105" s="29"/>
      <c r="AE105" s="30"/>
      <c r="AF105" s="30"/>
      <c r="AG105" s="30"/>
      <c r="AH105" s="22">
        <f t="shared" si="213"/>
        <v>0</v>
      </c>
      <c r="AI105" s="22">
        <f t="shared" si="214"/>
        <v>0</v>
      </c>
      <c r="AJ105" s="22">
        <f t="shared" si="215"/>
        <v>0</v>
      </c>
      <c r="AK105" s="3"/>
      <c r="AL105" s="3"/>
      <c r="AM105" s="3"/>
      <c r="AN105" s="3"/>
      <c r="AO105" s="3"/>
      <c r="AP105" s="22">
        <f t="shared" si="216"/>
        <v>0</v>
      </c>
      <c r="AQ105" s="22">
        <f t="shared" si="217"/>
        <v>0</v>
      </c>
      <c r="AR105" s="22">
        <f t="shared" si="218"/>
        <v>0</v>
      </c>
      <c r="AS105" s="3"/>
      <c r="AT105" s="3"/>
      <c r="AU105" s="3"/>
      <c r="AV105" s="3"/>
      <c r="AW105" s="22">
        <f t="shared" si="219"/>
        <v>0</v>
      </c>
      <c r="AX105" s="22">
        <f t="shared" si="220"/>
        <v>0</v>
      </c>
      <c r="AY105" s="22">
        <f t="shared" si="221"/>
        <v>0</v>
      </c>
      <c r="AZ105" s="22">
        <f t="shared" si="222"/>
        <v>0</v>
      </c>
      <c r="BA105" s="22">
        <f t="shared" si="223"/>
        <v>0</v>
      </c>
      <c r="BB105" s="24" t="str">
        <f t="shared" si="224"/>
        <v>#DIV/0!</v>
      </c>
      <c r="BC105" s="3"/>
      <c r="BD105" s="3"/>
      <c r="BE105" s="26"/>
      <c r="BF105" s="3"/>
      <c r="BG105" s="22">
        <f t="shared" si="225"/>
        <v>0</v>
      </c>
      <c r="BH105" s="22">
        <f t="shared" si="226"/>
        <v>0</v>
      </c>
      <c r="BI105" s="22">
        <f t="shared" si="227"/>
        <v>0</v>
      </c>
      <c r="BJ105" s="3"/>
      <c r="BK105" s="3"/>
      <c r="BL105" s="3"/>
      <c r="BM105" s="3"/>
      <c r="BN105" s="3"/>
      <c r="BO105" s="22">
        <f t="shared" si="228"/>
        <v>0</v>
      </c>
      <c r="BP105" s="22">
        <f t="shared" si="229"/>
        <v>0</v>
      </c>
      <c r="BQ105" s="22">
        <f t="shared" si="230"/>
        <v>0</v>
      </c>
      <c r="BR105" s="3"/>
      <c r="BS105" s="3"/>
      <c r="BT105" s="3"/>
      <c r="BU105" s="3"/>
      <c r="BV105" s="22">
        <f t="shared" si="231"/>
        <v>0</v>
      </c>
      <c r="BW105" s="22">
        <f t="shared" si="232"/>
        <v>0</v>
      </c>
      <c r="BX105" s="22">
        <f t="shared" si="233"/>
        <v>0</v>
      </c>
      <c r="BY105" s="22">
        <f t="shared" si="234"/>
        <v>0</v>
      </c>
      <c r="BZ105" s="22">
        <f t="shared" si="235"/>
        <v>0</v>
      </c>
      <c r="CA105" s="24" t="str">
        <f t="shared" si="236"/>
        <v>#DIV/0!</v>
      </c>
      <c r="CB105" s="24"/>
      <c r="CC105" s="3"/>
      <c r="CD105" s="3"/>
      <c r="CE105" s="3"/>
      <c r="CF105" s="3"/>
      <c r="CG105" s="3"/>
      <c r="CH105" s="22">
        <f t="shared" si="237"/>
        <v>0</v>
      </c>
      <c r="CI105" s="22">
        <f t="shared" si="238"/>
        <v>0</v>
      </c>
      <c r="CJ105" s="22">
        <f t="shared" si="239"/>
        <v>0</v>
      </c>
      <c r="CK105" s="3"/>
      <c r="CL105" s="3"/>
      <c r="CM105" s="3"/>
      <c r="CN105" s="3"/>
      <c r="CO105" s="22">
        <f t="shared" si="240"/>
        <v>0</v>
      </c>
      <c r="CP105" s="22">
        <f t="shared" si="241"/>
        <v>0</v>
      </c>
      <c r="CQ105" s="22">
        <f t="shared" si="242"/>
        <v>0</v>
      </c>
      <c r="CR105" s="3"/>
      <c r="CS105" s="3"/>
      <c r="CT105" s="3"/>
      <c r="CU105" s="3"/>
      <c r="CV105" s="22">
        <f t="shared" si="243"/>
        <v>0</v>
      </c>
      <c r="CW105" s="22">
        <f t="shared" si="244"/>
        <v>0</v>
      </c>
      <c r="CX105" s="22">
        <f t="shared" si="245"/>
        <v>0</v>
      </c>
      <c r="CY105" s="22">
        <f t="shared" si="246"/>
        <v>0</v>
      </c>
      <c r="CZ105" s="22" t="str">
        <f t="shared" si="247"/>
        <v>#REF!</v>
      </c>
      <c r="DA105" s="24" t="str">
        <f t="shared" si="248"/>
        <v>#REF!</v>
      </c>
      <c r="DB105" s="24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</row>
    <row r="106" ht="14.25" customHeight="1">
      <c r="A106" s="34"/>
      <c r="B106" s="35"/>
      <c r="C106" s="20"/>
      <c r="D106" s="3"/>
      <c r="E106" s="3"/>
      <c r="F106" s="3"/>
      <c r="G106" s="3"/>
      <c r="H106" s="3"/>
      <c r="I106" s="22">
        <f t="shared" si="201"/>
        <v>0</v>
      </c>
      <c r="J106" s="23">
        <f t="shared" si="202"/>
        <v>0</v>
      </c>
      <c r="K106" s="22">
        <f t="shared" si="203"/>
        <v>0</v>
      </c>
      <c r="L106" s="3"/>
      <c r="M106" s="3"/>
      <c r="N106" s="3"/>
      <c r="O106" s="3"/>
      <c r="P106" s="22">
        <f t="shared" si="204"/>
        <v>0</v>
      </c>
      <c r="Q106" s="23">
        <f t="shared" si="205"/>
        <v>0</v>
      </c>
      <c r="R106" s="22">
        <f t="shared" si="206"/>
        <v>0</v>
      </c>
      <c r="S106" s="3"/>
      <c r="T106" s="3"/>
      <c r="U106" s="3"/>
      <c r="V106" s="3"/>
      <c r="W106" s="22">
        <f t="shared" si="207"/>
        <v>0</v>
      </c>
      <c r="X106" s="22">
        <f t="shared" si="208"/>
        <v>0</v>
      </c>
      <c r="Y106" s="22">
        <f t="shared" si="209"/>
        <v>0</v>
      </c>
      <c r="Z106" s="22">
        <f t="shared" si="210"/>
        <v>0</v>
      </c>
      <c r="AA106" s="22">
        <f t="shared" si="211"/>
        <v>0</v>
      </c>
      <c r="AB106" s="24" t="str">
        <f t="shared" si="212"/>
        <v>#DIV/0!</v>
      </c>
      <c r="AC106" s="24"/>
      <c r="AD106" s="3"/>
      <c r="AE106" s="3"/>
      <c r="AF106" s="3"/>
      <c r="AG106" s="3"/>
      <c r="AH106" s="22">
        <f t="shared" si="213"/>
        <v>0</v>
      </c>
      <c r="AI106" s="22">
        <f t="shared" si="214"/>
        <v>0</v>
      </c>
      <c r="AJ106" s="22">
        <f t="shared" si="215"/>
        <v>0</v>
      </c>
      <c r="AK106" s="3"/>
      <c r="AL106" s="3"/>
      <c r="AM106" s="3"/>
      <c r="AN106" s="3"/>
      <c r="AO106" s="3"/>
      <c r="AP106" s="22">
        <f t="shared" si="216"/>
        <v>0</v>
      </c>
      <c r="AQ106" s="22">
        <f t="shared" si="217"/>
        <v>0</v>
      </c>
      <c r="AR106" s="22">
        <f t="shared" si="218"/>
        <v>0</v>
      </c>
      <c r="AS106" s="3"/>
      <c r="AT106" s="3"/>
      <c r="AU106" s="3"/>
      <c r="AV106" s="3"/>
      <c r="AW106" s="22">
        <f t="shared" si="219"/>
        <v>0</v>
      </c>
      <c r="AX106" s="22">
        <f t="shared" si="220"/>
        <v>0</v>
      </c>
      <c r="AY106" s="22">
        <f t="shared" si="221"/>
        <v>0</v>
      </c>
      <c r="AZ106" s="22">
        <f t="shared" si="222"/>
        <v>0</v>
      </c>
      <c r="BA106" s="22">
        <f t="shared" si="223"/>
        <v>0</v>
      </c>
      <c r="BB106" s="24" t="str">
        <f t="shared" si="224"/>
        <v>#DIV/0!</v>
      </c>
      <c r="BC106" s="3"/>
      <c r="BD106" s="3"/>
      <c r="BE106" s="26"/>
      <c r="BF106" s="3"/>
      <c r="BG106" s="22">
        <f t="shared" si="225"/>
        <v>0</v>
      </c>
      <c r="BH106" s="22">
        <f t="shared" si="226"/>
        <v>0</v>
      </c>
      <c r="BI106" s="22">
        <f t="shared" si="227"/>
        <v>0</v>
      </c>
      <c r="BJ106" s="3"/>
      <c r="BK106" s="3"/>
      <c r="BL106" s="3"/>
      <c r="BM106" s="3"/>
      <c r="BN106" s="3"/>
      <c r="BO106" s="22">
        <f t="shared" si="228"/>
        <v>0</v>
      </c>
      <c r="BP106" s="22">
        <f t="shared" si="229"/>
        <v>0</v>
      </c>
      <c r="BQ106" s="22">
        <f t="shared" si="230"/>
        <v>0</v>
      </c>
      <c r="BR106" s="3"/>
      <c r="BS106" s="3"/>
      <c r="BT106" s="3"/>
      <c r="BU106" s="3"/>
      <c r="BV106" s="22">
        <f t="shared" si="231"/>
        <v>0</v>
      </c>
      <c r="BW106" s="22">
        <f t="shared" si="232"/>
        <v>0</v>
      </c>
      <c r="BX106" s="22">
        <f t="shared" si="233"/>
        <v>0</v>
      </c>
      <c r="BY106" s="22">
        <f t="shared" si="234"/>
        <v>0</v>
      </c>
      <c r="BZ106" s="22">
        <f t="shared" si="235"/>
        <v>0</v>
      </c>
      <c r="CA106" s="24" t="str">
        <f t="shared" si="236"/>
        <v>#DIV/0!</v>
      </c>
      <c r="CB106" s="24"/>
      <c r="CC106" s="3"/>
      <c r="CD106" s="3"/>
      <c r="CE106" s="3"/>
      <c r="CF106" s="3"/>
      <c r="CG106" s="3"/>
      <c r="CH106" s="22">
        <f t="shared" si="237"/>
        <v>0</v>
      </c>
      <c r="CI106" s="22">
        <f t="shared" si="238"/>
        <v>0</v>
      </c>
      <c r="CJ106" s="22">
        <f t="shared" si="239"/>
        <v>0</v>
      </c>
      <c r="CK106" s="3"/>
      <c r="CL106" s="3"/>
      <c r="CM106" s="3"/>
      <c r="CN106" s="3"/>
      <c r="CO106" s="22">
        <f t="shared" si="240"/>
        <v>0</v>
      </c>
      <c r="CP106" s="22">
        <f t="shared" si="241"/>
        <v>0</v>
      </c>
      <c r="CQ106" s="22">
        <f t="shared" si="242"/>
        <v>0</v>
      </c>
      <c r="CR106" s="3"/>
      <c r="CS106" s="3"/>
      <c r="CT106" s="3"/>
      <c r="CU106" s="3"/>
      <c r="CV106" s="22">
        <f t="shared" si="243"/>
        <v>0</v>
      </c>
      <c r="CW106" s="22">
        <f t="shared" si="244"/>
        <v>0</v>
      </c>
      <c r="CX106" s="22">
        <f t="shared" si="245"/>
        <v>0</v>
      </c>
      <c r="CY106" s="22">
        <f t="shared" si="246"/>
        <v>0</v>
      </c>
      <c r="CZ106" s="22" t="str">
        <f t="shared" si="247"/>
        <v>#REF!</v>
      </c>
      <c r="DA106" s="24" t="str">
        <f t="shared" si="248"/>
        <v>#REF!</v>
      </c>
      <c r="DB106" s="24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</row>
    <row r="107" ht="14.25" customHeight="1">
      <c r="A107" s="34"/>
      <c r="B107" s="35"/>
      <c r="C107" s="20"/>
      <c r="D107" s="3"/>
      <c r="E107" s="3"/>
      <c r="F107" s="3"/>
      <c r="G107" s="3"/>
      <c r="H107" s="3"/>
      <c r="I107" s="22">
        <f t="shared" si="201"/>
        <v>0</v>
      </c>
      <c r="J107" s="23">
        <f t="shared" si="202"/>
        <v>0</v>
      </c>
      <c r="K107" s="22">
        <f t="shared" si="203"/>
        <v>0</v>
      </c>
      <c r="L107" s="3"/>
      <c r="M107" s="3"/>
      <c r="N107" s="3"/>
      <c r="O107" s="3"/>
      <c r="P107" s="22">
        <f t="shared" si="204"/>
        <v>0</v>
      </c>
      <c r="Q107" s="23">
        <f t="shared" si="205"/>
        <v>0</v>
      </c>
      <c r="R107" s="22">
        <f t="shared" si="206"/>
        <v>0</v>
      </c>
      <c r="S107" s="3"/>
      <c r="T107" s="3"/>
      <c r="U107" s="3"/>
      <c r="V107" s="3"/>
      <c r="W107" s="22">
        <f t="shared" si="207"/>
        <v>0</v>
      </c>
      <c r="X107" s="22">
        <f t="shared" si="208"/>
        <v>0</v>
      </c>
      <c r="Y107" s="22">
        <f t="shared" si="209"/>
        <v>0</v>
      </c>
      <c r="Z107" s="22">
        <f t="shared" si="210"/>
        <v>0</v>
      </c>
      <c r="AA107" s="22">
        <f t="shared" si="211"/>
        <v>0</v>
      </c>
      <c r="AB107" s="24" t="str">
        <f t="shared" si="212"/>
        <v>#DIV/0!</v>
      </c>
      <c r="AC107" s="24"/>
      <c r="AD107" s="3"/>
      <c r="AE107" s="3"/>
      <c r="AF107" s="3"/>
      <c r="AG107" s="3"/>
      <c r="AH107" s="22">
        <f t="shared" si="213"/>
        <v>0</v>
      </c>
      <c r="AI107" s="22">
        <f t="shared" si="214"/>
        <v>0</v>
      </c>
      <c r="AJ107" s="22">
        <f t="shared" si="215"/>
        <v>0</v>
      </c>
      <c r="AK107" s="3"/>
      <c r="AL107" s="3"/>
      <c r="AM107" s="3"/>
      <c r="AN107" s="3"/>
      <c r="AO107" s="3"/>
      <c r="AP107" s="22">
        <f t="shared" si="216"/>
        <v>0</v>
      </c>
      <c r="AQ107" s="22">
        <f t="shared" si="217"/>
        <v>0</v>
      </c>
      <c r="AR107" s="22">
        <f t="shared" si="218"/>
        <v>0</v>
      </c>
      <c r="AS107" s="3"/>
      <c r="AT107" s="3"/>
      <c r="AU107" s="3"/>
      <c r="AV107" s="3"/>
      <c r="AW107" s="22">
        <f t="shared" si="219"/>
        <v>0</v>
      </c>
      <c r="AX107" s="22">
        <f t="shared" si="220"/>
        <v>0</v>
      </c>
      <c r="AY107" s="22">
        <f t="shared" si="221"/>
        <v>0</v>
      </c>
      <c r="AZ107" s="22">
        <f t="shared" si="222"/>
        <v>0</v>
      </c>
      <c r="BA107" s="22">
        <f t="shared" si="223"/>
        <v>0</v>
      </c>
      <c r="BB107" s="24" t="str">
        <f t="shared" si="224"/>
        <v>#DIV/0!</v>
      </c>
      <c r="BC107" s="3"/>
      <c r="BD107" s="3"/>
      <c r="BE107" s="26"/>
      <c r="BF107" s="3"/>
      <c r="BG107" s="22">
        <f t="shared" si="225"/>
        <v>0</v>
      </c>
      <c r="BH107" s="22">
        <f t="shared" si="226"/>
        <v>0</v>
      </c>
      <c r="BI107" s="22">
        <f t="shared" si="227"/>
        <v>0</v>
      </c>
      <c r="BJ107" s="3"/>
      <c r="BK107" s="3"/>
      <c r="BL107" s="3"/>
      <c r="BM107" s="3"/>
      <c r="BN107" s="3"/>
      <c r="BO107" s="22">
        <f t="shared" si="228"/>
        <v>0</v>
      </c>
      <c r="BP107" s="22">
        <f t="shared" si="229"/>
        <v>0</v>
      </c>
      <c r="BQ107" s="22">
        <f t="shared" si="230"/>
        <v>0</v>
      </c>
      <c r="BR107" s="3"/>
      <c r="BS107" s="3"/>
      <c r="BT107" s="3"/>
      <c r="BU107" s="3"/>
      <c r="BV107" s="22">
        <f t="shared" si="231"/>
        <v>0</v>
      </c>
      <c r="BW107" s="22">
        <f t="shared" si="232"/>
        <v>0</v>
      </c>
      <c r="BX107" s="22">
        <f t="shared" si="233"/>
        <v>0</v>
      </c>
      <c r="BY107" s="22">
        <f t="shared" si="234"/>
        <v>0</v>
      </c>
      <c r="BZ107" s="22">
        <f t="shared" si="235"/>
        <v>0</v>
      </c>
      <c r="CA107" s="24" t="str">
        <f t="shared" si="236"/>
        <v>#DIV/0!</v>
      </c>
      <c r="CB107" s="24"/>
      <c r="CC107" s="3"/>
      <c r="CD107" s="3"/>
      <c r="CE107" s="3"/>
      <c r="CF107" s="3"/>
      <c r="CG107" s="3"/>
      <c r="CH107" s="22">
        <f t="shared" si="237"/>
        <v>0</v>
      </c>
      <c r="CI107" s="22">
        <f t="shared" si="238"/>
        <v>0</v>
      </c>
      <c r="CJ107" s="22">
        <f t="shared" si="239"/>
        <v>0</v>
      </c>
      <c r="CK107" s="3"/>
      <c r="CL107" s="3"/>
      <c r="CM107" s="3"/>
      <c r="CN107" s="3"/>
      <c r="CO107" s="22">
        <f t="shared" si="240"/>
        <v>0</v>
      </c>
      <c r="CP107" s="22">
        <f t="shared" si="241"/>
        <v>0</v>
      </c>
      <c r="CQ107" s="22">
        <f t="shared" si="242"/>
        <v>0</v>
      </c>
      <c r="CR107" s="3"/>
      <c r="CS107" s="3"/>
      <c r="CT107" s="3"/>
      <c r="CU107" s="3"/>
      <c r="CV107" s="22">
        <f t="shared" si="243"/>
        <v>0</v>
      </c>
      <c r="CW107" s="22">
        <f t="shared" si="244"/>
        <v>0</v>
      </c>
      <c r="CX107" s="22">
        <f t="shared" si="245"/>
        <v>0</v>
      </c>
      <c r="CY107" s="22">
        <f t="shared" si="246"/>
        <v>0</v>
      </c>
      <c r="CZ107" s="22" t="str">
        <f t="shared" si="247"/>
        <v>#REF!</v>
      </c>
      <c r="DA107" s="24" t="str">
        <f t="shared" si="248"/>
        <v>#REF!</v>
      </c>
      <c r="DB107" s="24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</row>
    <row r="108" ht="14.25" customHeight="1">
      <c r="A108" s="34"/>
      <c r="B108" s="35"/>
      <c r="C108" s="20"/>
      <c r="D108" s="3"/>
      <c r="E108" s="3"/>
      <c r="F108" s="3"/>
      <c r="G108" s="3"/>
      <c r="H108" s="3"/>
      <c r="I108" s="22">
        <f t="shared" si="201"/>
        <v>0</v>
      </c>
      <c r="J108" s="23">
        <f t="shared" si="202"/>
        <v>0</v>
      </c>
      <c r="K108" s="22">
        <f t="shared" si="203"/>
        <v>0</v>
      </c>
      <c r="L108" s="3"/>
      <c r="M108" s="3"/>
      <c r="N108" s="3"/>
      <c r="O108" s="3"/>
      <c r="P108" s="22">
        <f t="shared" si="204"/>
        <v>0</v>
      </c>
      <c r="Q108" s="23">
        <f t="shared" si="205"/>
        <v>0</v>
      </c>
      <c r="R108" s="22">
        <f t="shared" si="206"/>
        <v>0</v>
      </c>
      <c r="S108" s="3"/>
      <c r="T108" s="3"/>
      <c r="U108" s="3"/>
      <c r="V108" s="3"/>
      <c r="W108" s="22">
        <f t="shared" si="207"/>
        <v>0</v>
      </c>
      <c r="X108" s="22">
        <f t="shared" si="208"/>
        <v>0</v>
      </c>
      <c r="Y108" s="22">
        <f t="shared" si="209"/>
        <v>0</v>
      </c>
      <c r="Z108" s="22">
        <f t="shared" si="210"/>
        <v>0</v>
      </c>
      <c r="AA108" s="22">
        <f t="shared" si="211"/>
        <v>0</v>
      </c>
      <c r="AB108" s="24" t="str">
        <f t="shared" si="212"/>
        <v>#DIV/0!</v>
      </c>
      <c r="AC108" s="24"/>
      <c r="AD108" s="3"/>
      <c r="AE108" s="3"/>
      <c r="AF108" s="3"/>
      <c r="AG108" s="3"/>
      <c r="AH108" s="22">
        <f t="shared" si="213"/>
        <v>0</v>
      </c>
      <c r="AI108" s="22">
        <f t="shared" si="214"/>
        <v>0</v>
      </c>
      <c r="AJ108" s="22">
        <f t="shared" si="215"/>
        <v>0</v>
      </c>
      <c r="AK108" s="3"/>
      <c r="AL108" s="3"/>
      <c r="AM108" s="3"/>
      <c r="AN108" s="3"/>
      <c r="AO108" s="3"/>
      <c r="AP108" s="22">
        <f t="shared" si="216"/>
        <v>0</v>
      </c>
      <c r="AQ108" s="22">
        <f t="shared" si="217"/>
        <v>0</v>
      </c>
      <c r="AR108" s="22">
        <f t="shared" si="218"/>
        <v>0</v>
      </c>
      <c r="AS108" s="3"/>
      <c r="AT108" s="3"/>
      <c r="AU108" s="3"/>
      <c r="AV108" s="3"/>
      <c r="AW108" s="22">
        <f t="shared" si="219"/>
        <v>0</v>
      </c>
      <c r="AX108" s="22">
        <f t="shared" si="220"/>
        <v>0</v>
      </c>
      <c r="AY108" s="22">
        <f t="shared" si="221"/>
        <v>0</v>
      </c>
      <c r="AZ108" s="22">
        <f t="shared" si="222"/>
        <v>0</v>
      </c>
      <c r="BA108" s="22">
        <f t="shared" si="223"/>
        <v>0</v>
      </c>
      <c r="BB108" s="24" t="str">
        <f t="shared" si="224"/>
        <v>#DIV/0!</v>
      </c>
      <c r="BC108" s="3"/>
      <c r="BD108" s="3"/>
      <c r="BE108" s="26"/>
      <c r="BF108" s="3"/>
      <c r="BG108" s="22">
        <f t="shared" si="225"/>
        <v>0</v>
      </c>
      <c r="BH108" s="22">
        <f t="shared" si="226"/>
        <v>0</v>
      </c>
      <c r="BI108" s="22">
        <f t="shared" si="227"/>
        <v>0</v>
      </c>
      <c r="BJ108" s="3"/>
      <c r="BK108" s="3"/>
      <c r="BL108" s="3"/>
      <c r="BM108" s="3"/>
      <c r="BN108" s="3"/>
      <c r="BO108" s="22">
        <f t="shared" si="228"/>
        <v>0</v>
      </c>
      <c r="BP108" s="22">
        <f t="shared" si="229"/>
        <v>0</v>
      </c>
      <c r="BQ108" s="22">
        <f t="shared" si="230"/>
        <v>0</v>
      </c>
      <c r="BR108" s="3"/>
      <c r="BS108" s="3"/>
      <c r="BT108" s="3"/>
      <c r="BU108" s="3"/>
      <c r="BV108" s="22">
        <f t="shared" si="231"/>
        <v>0</v>
      </c>
      <c r="BW108" s="22">
        <f t="shared" si="232"/>
        <v>0</v>
      </c>
      <c r="BX108" s="22">
        <f t="shared" si="233"/>
        <v>0</v>
      </c>
      <c r="BY108" s="22">
        <f t="shared" si="234"/>
        <v>0</v>
      </c>
      <c r="BZ108" s="22">
        <f t="shared" si="235"/>
        <v>0</v>
      </c>
      <c r="CA108" s="24" t="str">
        <f t="shared" si="236"/>
        <v>#DIV/0!</v>
      </c>
      <c r="CB108" s="24"/>
      <c r="CC108" s="3"/>
      <c r="CD108" s="3"/>
      <c r="CE108" s="3"/>
      <c r="CF108" s="3"/>
      <c r="CG108" s="3"/>
      <c r="CH108" s="22">
        <f t="shared" si="237"/>
        <v>0</v>
      </c>
      <c r="CI108" s="22">
        <f t="shared" si="238"/>
        <v>0</v>
      </c>
      <c r="CJ108" s="22">
        <f t="shared" si="239"/>
        <v>0</v>
      </c>
      <c r="CK108" s="3"/>
      <c r="CL108" s="3"/>
      <c r="CM108" s="3"/>
      <c r="CN108" s="3"/>
      <c r="CO108" s="22">
        <f t="shared" si="240"/>
        <v>0</v>
      </c>
      <c r="CP108" s="22">
        <f t="shared" si="241"/>
        <v>0</v>
      </c>
      <c r="CQ108" s="22">
        <f t="shared" si="242"/>
        <v>0</v>
      </c>
      <c r="CR108" s="3"/>
      <c r="CS108" s="3"/>
      <c r="CT108" s="3"/>
      <c r="CU108" s="3"/>
      <c r="CV108" s="22">
        <f t="shared" si="243"/>
        <v>0</v>
      </c>
      <c r="CW108" s="22">
        <f t="shared" si="244"/>
        <v>0</v>
      </c>
      <c r="CX108" s="22">
        <f t="shared" si="245"/>
        <v>0</v>
      </c>
      <c r="CY108" s="22">
        <f t="shared" si="246"/>
        <v>0</v>
      </c>
      <c r="CZ108" s="22" t="str">
        <f t="shared" si="247"/>
        <v>#REF!</v>
      </c>
      <c r="DA108" s="24" t="str">
        <f t="shared" si="248"/>
        <v>#REF!</v>
      </c>
      <c r="DB108" s="24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</row>
    <row r="109" ht="14.25" customHeight="1">
      <c r="A109" s="34"/>
      <c r="B109" s="35"/>
      <c r="C109" s="20"/>
      <c r="D109" s="3"/>
      <c r="E109" s="3"/>
      <c r="F109" s="3"/>
      <c r="G109" s="3"/>
      <c r="H109" s="3"/>
      <c r="I109" s="22">
        <f t="shared" si="201"/>
        <v>0</v>
      </c>
      <c r="J109" s="23">
        <f t="shared" si="202"/>
        <v>0</v>
      </c>
      <c r="K109" s="22">
        <f t="shared" si="203"/>
        <v>0</v>
      </c>
      <c r="L109" s="3"/>
      <c r="M109" s="3"/>
      <c r="N109" s="3"/>
      <c r="O109" s="3"/>
      <c r="P109" s="22">
        <f t="shared" si="204"/>
        <v>0</v>
      </c>
      <c r="Q109" s="23">
        <f t="shared" si="205"/>
        <v>0</v>
      </c>
      <c r="R109" s="22">
        <f t="shared" si="206"/>
        <v>0</v>
      </c>
      <c r="S109" s="3"/>
      <c r="T109" s="3"/>
      <c r="U109" s="3"/>
      <c r="V109" s="3"/>
      <c r="W109" s="22">
        <f t="shared" si="207"/>
        <v>0</v>
      </c>
      <c r="X109" s="22">
        <f t="shared" si="208"/>
        <v>0</v>
      </c>
      <c r="Y109" s="22">
        <f t="shared" si="209"/>
        <v>0</v>
      </c>
      <c r="Z109" s="22">
        <f t="shared" si="210"/>
        <v>0</v>
      </c>
      <c r="AA109" s="22">
        <f t="shared" si="211"/>
        <v>0</v>
      </c>
      <c r="AB109" s="24" t="str">
        <f t="shared" si="212"/>
        <v>#DIV/0!</v>
      </c>
      <c r="AC109" s="24"/>
      <c r="AD109" s="3"/>
      <c r="AE109" s="3"/>
      <c r="AF109" s="3"/>
      <c r="AG109" s="3"/>
      <c r="AH109" s="22">
        <f t="shared" si="213"/>
        <v>0</v>
      </c>
      <c r="AI109" s="22">
        <f t="shared" si="214"/>
        <v>0</v>
      </c>
      <c r="AJ109" s="22">
        <f t="shared" si="215"/>
        <v>0</v>
      </c>
      <c r="AK109" s="3"/>
      <c r="AL109" s="3"/>
      <c r="AM109" s="3"/>
      <c r="AN109" s="3"/>
      <c r="AO109" s="3"/>
      <c r="AP109" s="22">
        <f t="shared" si="216"/>
        <v>0</v>
      </c>
      <c r="AQ109" s="22">
        <f t="shared" si="217"/>
        <v>0</v>
      </c>
      <c r="AR109" s="22">
        <f t="shared" si="218"/>
        <v>0</v>
      </c>
      <c r="AS109" s="3"/>
      <c r="AT109" s="3"/>
      <c r="AU109" s="3"/>
      <c r="AV109" s="3"/>
      <c r="AW109" s="22">
        <f t="shared" si="219"/>
        <v>0</v>
      </c>
      <c r="AX109" s="22">
        <f t="shared" si="220"/>
        <v>0</v>
      </c>
      <c r="AY109" s="22">
        <f t="shared" si="221"/>
        <v>0</v>
      </c>
      <c r="AZ109" s="22">
        <f t="shared" si="222"/>
        <v>0</v>
      </c>
      <c r="BA109" s="22">
        <f t="shared" si="223"/>
        <v>0</v>
      </c>
      <c r="BB109" s="24" t="str">
        <f t="shared" si="224"/>
        <v>#DIV/0!</v>
      </c>
      <c r="BC109" s="3"/>
      <c r="BD109" s="3"/>
      <c r="BE109" s="26"/>
      <c r="BF109" s="3"/>
      <c r="BG109" s="22">
        <f t="shared" si="225"/>
        <v>0</v>
      </c>
      <c r="BH109" s="22">
        <f t="shared" si="226"/>
        <v>0</v>
      </c>
      <c r="BI109" s="22">
        <f t="shared" si="227"/>
        <v>0</v>
      </c>
      <c r="BJ109" s="3"/>
      <c r="BK109" s="3"/>
      <c r="BL109" s="3"/>
      <c r="BM109" s="3"/>
      <c r="BN109" s="3"/>
      <c r="BO109" s="22">
        <f t="shared" si="228"/>
        <v>0</v>
      </c>
      <c r="BP109" s="22">
        <f t="shared" si="229"/>
        <v>0</v>
      </c>
      <c r="BQ109" s="22">
        <f t="shared" si="230"/>
        <v>0</v>
      </c>
      <c r="BR109" s="3"/>
      <c r="BS109" s="3"/>
      <c r="BT109" s="3"/>
      <c r="BU109" s="3"/>
      <c r="BV109" s="22">
        <f t="shared" si="231"/>
        <v>0</v>
      </c>
      <c r="BW109" s="22">
        <f t="shared" si="232"/>
        <v>0</v>
      </c>
      <c r="BX109" s="22">
        <f t="shared" si="233"/>
        <v>0</v>
      </c>
      <c r="BY109" s="22">
        <f t="shared" si="234"/>
        <v>0</v>
      </c>
      <c r="BZ109" s="22">
        <f t="shared" si="235"/>
        <v>0</v>
      </c>
      <c r="CA109" s="24" t="str">
        <f t="shared" si="236"/>
        <v>#DIV/0!</v>
      </c>
      <c r="CB109" s="24"/>
      <c r="CC109" s="3"/>
      <c r="CD109" s="3"/>
      <c r="CE109" s="3"/>
      <c r="CF109" s="3"/>
      <c r="CG109" s="3"/>
      <c r="CH109" s="22">
        <f t="shared" si="237"/>
        <v>0</v>
      </c>
      <c r="CI109" s="22">
        <f t="shared" si="238"/>
        <v>0</v>
      </c>
      <c r="CJ109" s="22">
        <f t="shared" si="239"/>
        <v>0</v>
      </c>
      <c r="CK109" s="3"/>
      <c r="CL109" s="3"/>
      <c r="CM109" s="3"/>
      <c r="CN109" s="3"/>
      <c r="CO109" s="22">
        <f t="shared" si="240"/>
        <v>0</v>
      </c>
      <c r="CP109" s="22">
        <f t="shared" si="241"/>
        <v>0</v>
      </c>
      <c r="CQ109" s="22">
        <f t="shared" si="242"/>
        <v>0</v>
      </c>
      <c r="CR109" s="3"/>
      <c r="CS109" s="3"/>
      <c r="CT109" s="3"/>
      <c r="CU109" s="3"/>
      <c r="CV109" s="22">
        <f t="shared" si="243"/>
        <v>0</v>
      </c>
      <c r="CW109" s="22">
        <f t="shared" si="244"/>
        <v>0</v>
      </c>
      <c r="CX109" s="22">
        <f t="shared" si="245"/>
        <v>0</v>
      </c>
      <c r="CY109" s="22">
        <f t="shared" si="246"/>
        <v>0</v>
      </c>
      <c r="CZ109" s="22" t="str">
        <f t="shared" si="247"/>
        <v>#REF!</v>
      </c>
      <c r="DA109" s="24" t="str">
        <f t="shared" si="248"/>
        <v>#REF!</v>
      </c>
      <c r="DB109" s="24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</row>
    <row r="110" ht="14.25" customHeight="1">
      <c r="A110" s="34"/>
      <c r="B110" s="35"/>
      <c r="C110" s="20"/>
      <c r="D110" s="3"/>
      <c r="E110" s="3"/>
      <c r="F110" s="3"/>
      <c r="G110" s="3"/>
      <c r="H110" s="3"/>
      <c r="I110" s="22">
        <f t="shared" si="201"/>
        <v>0</v>
      </c>
      <c r="J110" s="23">
        <f t="shared" si="202"/>
        <v>0</v>
      </c>
      <c r="K110" s="22">
        <f t="shared" si="203"/>
        <v>0</v>
      </c>
      <c r="L110" s="3"/>
      <c r="M110" s="3"/>
      <c r="N110" s="3"/>
      <c r="O110" s="3"/>
      <c r="P110" s="22">
        <f t="shared" si="204"/>
        <v>0</v>
      </c>
      <c r="Q110" s="23">
        <f t="shared" si="205"/>
        <v>0</v>
      </c>
      <c r="R110" s="22">
        <f t="shared" si="206"/>
        <v>0</v>
      </c>
      <c r="S110" s="3"/>
      <c r="T110" s="3"/>
      <c r="U110" s="3"/>
      <c r="V110" s="3"/>
      <c r="W110" s="22">
        <f t="shared" si="207"/>
        <v>0</v>
      </c>
      <c r="X110" s="22">
        <f t="shared" si="208"/>
        <v>0</v>
      </c>
      <c r="Y110" s="22">
        <f t="shared" si="209"/>
        <v>0</v>
      </c>
      <c r="Z110" s="22">
        <f t="shared" si="210"/>
        <v>0</v>
      </c>
      <c r="AA110" s="22">
        <f t="shared" si="211"/>
        <v>0</v>
      </c>
      <c r="AB110" s="24" t="str">
        <f t="shared" si="212"/>
        <v>#DIV/0!</v>
      </c>
      <c r="AC110" s="24"/>
      <c r="AD110" s="3"/>
      <c r="AE110" s="3"/>
      <c r="AF110" s="3"/>
      <c r="AG110" s="3"/>
      <c r="AH110" s="22">
        <f t="shared" si="213"/>
        <v>0</v>
      </c>
      <c r="AI110" s="22">
        <f t="shared" si="214"/>
        <v>0</v>
      </c>
      <c r="AJ110" s="22">
        <f t="shared" si="215"/>
        <v>0</v>
      </c>
      <c r="AK110" s="3"/>
      <c r="AL110" s="3"/>
      <c r="AM110" s="3"/>
      <c r="AN110" s="3"/>
      <c r="AO110" s="3"/>
      <c r="AP110" s="22">
        <f t="shared" si="216"/>
        <v>0</v>
      </c>
      <c r="AQ110" s="22">
        <f t="shared" si="217"/>
        <v>0</v>
      </c>
      <c r="AR110" s="22">
        <f t="shared" si="218"/>
        <v>0</v>
      </c>
      <c r="AS110" s="3"/>
      <c r="AT110" s="3"/>
      <c r="AU110" s="3"/>
      <c r="AV110" s="3"/>
      <c r="AW110" s="22">
        <f t="shared" si="219"/>
        <v>0</v>
      </c>
      <c r="AX110" s="22">
        <f t="shared" si="220"/>
        <v>0</v>
      </c>
      <c r="AY110" s="22">
        <f t="shared" si="221"/>
        <v>0</v>
      </c>
      <c r="AZ110" s="22">
        <f t="shared" si="222"/>
        <v>0</v>
      </c>
      <c r="BA110" s="22">
        <f t="shared" si="223"/>
        <v>0</v>
      </c>
      <c r="BB110" s="24" t="str">
        <f t="shared" si="224"/>
        <v>#DIV/0!</v>
      </c>
      <c r="BC110" s="3"/>
      <c r="BD110" s="3"/>
      <c r="BE110" s="26"/>
      <c r="BF110" s="3"/>
      <c r="BG110" s="22">
        <f t="shared" si="225"/>
        <v>0</v>
      </c>
      <c r="BH110" s="22">
        <f t="shared" si="226"/>
        <v>0</v>
      </c>
      <c r="BI110" s="22">
        <f t="shared" si="227"/>
        <v>0</v>
      </c>
      <c r="BJ110" s="3"/>
      <c r="BK110" s="3"/>
      <c r="BL110" s="3"/>
      <c r="BM110" s="3"/>
      <c r="BN110" s="3"/>
      <c r="BO110" s="22">
        <f t="shared" si="228"/>
        <v>0</v>
      </c>
      <c r="BP110" s="22">
        <f t="shared" si="229"/>
        <v>0</v>
      </c>
      <c r="BQ110" s="22">
        <f t="shared" si="230"/>
        <v>0</v>
      </c>
      <c r="BR110" s="3"/>
      <c r="BS110" s="3"/>
      <c r="BT110" s="3"/>
      <c r="BU110" s="3"/>
      <c r="BV110" s="22">
        <f t="shared" si="231"/>
        <v>0</v>
      </c>
      <c r="BW110" s="22">
        <f t="shared" si="232"/>
        <v>0</v>
      </c>
      <c r="BX110" s="22">
        <f t="shared" si="233"/>
        <v>0</v>
      </c>
      <c r="BY110" s="22">
        <f t="shared" si="234"/>
        <v>0</v>
      </c>
      <c r="BZ110" s="22">
        <f t="shared" si="235"/>
        <v>0</v>
      </c>
      <c r="CA110" s="24" t="str">
        <f t="shared" si="236"/>
        <v>#DIV/0!</v>
      </c>
      <c r="CB110" s="24"/>
      <c r="CC110" s="3"/>
      <c r="CD110" s="3"/>
      <c r="CE110" s="3"/>
      <c r="CF110" s="3"/>
      <c r="CG110" s="3"/>
      <c r="CH110" s="22">
        <f t="shared" si="237"/>
        <v>0</v>
      </c>
      <c r="CI110" s="22">
        <f t="shared" si="238"/>
        <v>0</v>
      </c>
      <c r="CJ110" s="22">
        <f t="shared" si="239"/>
        <v>0</v>
      </c>
      <c r="CK110" s="3"/>
      <c r="CL110" s="3"/>
      <c r="CM110" s="3"/>
      <c r="CN110" s="3"/>
      <c r="CO110" s="22">
        <f t="shared" si="240"/>
        <v>0</v>
      </c>
      <c r="CP110" s="22">
        <f t="shared" si="241"/>
        <v>0</v>
      </c>
      <c r="CQ110" s="22">
        <f t="shared" si="242"/>
        <v>0</v>
      </c>
      <c r="CR110" s="3"/>
      <c r="CS110" s="3"/>
      <c r="CT110" s="3"/>
      <c r="CU110" s="3"/>
      <c r="CV110" s="22">
        <f t="shared" si="243"/>
        <v>0</v>
      </c>
      <c r="CW110" s="22">
        <f t="shared" si="244"/>
        <v>0</v>
      </c>
      <c r="CX110" s="22">
        <f t="shared" si="245"/>
        <v>0</v>
      </c>
      <c r="CY110" s="22">
        <f t="shared" si="246"/>
        <v>0</v>
      </c>
      <c r="CZ110" s="22" t="str">
        <f t="shared" si="247"/>
        <v>#REF!</v>
      </c>
      <c r="DA110" s="24" t="str">
        <f t="shared" si="248"/>
        <v>#REF!</v>
      </c>
      <c r="DB110" s="24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</row>
    <row r="111" ht="14.25" customHeight="1">
      <c r="A111" s="34"/>
      <c r="B111" s="35"/>
      <c r="C111" s="20"/>
      <c r="D111" s="3"/>
      <c r="E111" s="3"/>
      <c r="F111" s="3"/>
      <c r="G111" s="3"/>
      <c r="H111" s="3"/>
      <c r="I111" s="22">
        <f t="shared" si="201"/>
        <v>0</v>
      </c>
      <c r="J111" s="23">
        <f t="shared" si="202"/>
        <v>0</v>
      </c>
      <c r="K111" s="22">
        <f t="shared" si="203"/>
        <v>0</v>
      </c>
      <c r="L111" s="3"/>
      <c r="M111" s="3"/>
      <c r="N111" s="3"/>
      <c r="O111" s="3"/>
      <c r="P111" s="22">
        <f t="shared" si="204"/>
        <v>0</v>
      </c>
      <c r="Q111" s="23">
        <f t="shared" si="205"/>
        <v>0</v>
      </c>
      <c r="R111" s="22">
        <f t="shared" si="206"/>
        <v>0</v>
      </c>
      <c r="S111" s="3"/>
      <c r="T111" s="3"/>
      <c r="U111" s="3"/>
      <c r="V111" s="3"/>
      <c r="W111" s="22">
        <f t="shared" si="207"/>
        <v>0</v>
      </c>
      <c r="X111" s="22">
        <f t="shared" si="208"/>
        <v>0</v>
      </c>
      <c r="Y111" s="22">
        <f t="shared" si="209"/>
        <v>0</v>
      </c>
      <c r="Z111" s="22">
        <f t="shared" si="210"/>
        <v>0</v>
      </c>
      <c r="AA111" s="22">
        <f t="shared" si="211"/>
        <v>0</v>
      </c>
      <c r="AB111" s="24" t="str">
        <f t="shared" si="212"/>
        <v>#DIV/0!</v>
      </c>
      <c r="AC111" s="24"/>
      <c r="AD111" s="3"/>
      <c r="AE111" s="3"/>
      <c r="AF111" s="3"/>
      <c r="AG111" s="3"/>
      <c r="AH111" s="22">
        <f t="shared" si="213"/>
        <v>0</v>
      </c>
      <c r="AI111" s="22">
        <f t="shared" si="214"/>
        <v>0</v>
      </c>
      <c r="AJ111" s="22">
        <f t="shared" si="215"/>
        <v>0</v>
      </c>
      <c r="AK111" s="3"/>
      <c r="AL111" s="3"/>
      <c r="AM111" s="3"/>
      <c r="AN111" s="3"/>
      <c r="AO111" s="3"/>
      <c r="AP111" s="22">
        <f t="shared" si="216"/>
        <v>0</v>
      </c>
      <c r="AQ111" s="22">
        <f t="shared" si="217"/>
        <v>0</v>
      </c>
      <c r="AR111" s="22">
        <f t="shared" si="218"/>
        <v>0</v>
      </c>
      <c r="AS111" s="3"/>
      <c r="AT111" s="3"/>
      <c r="AU111" s="3"/>
      <c r="AV111" s="3"/>
      <c r="AW111" s="22">
        <f t="shared" si="219"/>
        <v>0</v>
      </c>
      <c r="AX111" s="22">
        <f t="shared" si="220"/>
        <v>0</v>
      </c>
      <c r="AY111" s="22">
        <f t="shared" si="221"/>
        <v>0</v>
      </c>
      <c r="AZ111" s="22">
        <f t="shared" si="222"/>
        <v>0</v>
      </c>
      <c r="BA111" s="22">
        <f t="shared" si="223"/>
        <v>0</v>
      </c>
      <c r="BB111" s="24" t="str">
        <f t="shared" si="224"/>
        <v>#DIV/0!</v>
      </c>
      <c r="BC111" s="3"/>
      <c r="BD111" s="3"/>
      <c r="BE111" s="26"/>
      <c r="BF111" s="3"/>
      <c r="BG111" s="22">
        <f t="shared" si="225"/>
        <v>0</v>
      </c>
      <c r="BH111" s="22">
        <f t="shared" si="226"/>
        <v>0</v>
      </c>
      <c r="BI111" s="22">
        <f t="shared" si="227"/>
        <v>0</v>
      </c>
      <c r="BJ111" s="3"/>
      <c r="BK111" s="3"/>
      <c r="BL111" s="3"/>
      <c r="BM111" s="3"/>
      <c r="BN111" s="3"/>
      <c r="BO111" s="22">
        <f t="shared" si="228"/>
        <v>0</v>
      </c>
      <c r="BP111" s="22">
        <f t="shared" si="229"/>
        <v>0</v>
      </c>
      <c r="BQ111" s="22">
        <f t="shared" si="230"/>
        <v>0</v>
      </c>
      <c r="BR111" s="3"/>
      <c r="BS111" s="3"/>
      <c r="BT111" s="3"/>
      <c r="BU111" s="3"/>
      <c r="BV111" s="22">
        <f t="shared" si="231"/>
        <v>0</v>
      </c>
      <c r="BW111" s="22">
        <f t="shared" si="232"/>
        <v>0</v>
      </c>
      <c r="BX111" s="22">
        <f t="shared" si="233"/>
        <v>0</v>
      </c>
      <c r="BY111" s="22">
        <f t="shared" si="234"/>
        <v>0</v>
      </c>
      <c r="BZ111" s="22">
        <f t="shared" si="235"/>
        <v>0</v>
      </c>
      <c r="CA111" s="24" t="str">
        <f t="shared" si="236"/>
        <v>#DIV/0!</v>
      </c>
      <c r="CB111" s="24"/>
      <c r="CC111" s="3"/>
      <c r="CD111" s="3"/>
      <c r="CE111" s="3"/>
      <c r="CF111" s="3"/>
      <c r="CG111" s="3"/>
      <c r="CH111" s="22">
        <f t="shared" si="237"/>
        <v>0</v>
      </c>
      <c r="CI111" s="22">
        <f t="shared" si="238"/>
        <v>0</v>
      </c>
      <c r="CJ111" s="22">
        <f t="shared" si="239"/>
        <v>0</v>
      </c>
      <c r="CK111" s="3"/>
      <c r="CL111" s="3"/>
      <c r="CM111" s="3"/>
      <c r="CN111" s="3"/>
      <c r="CO111" s="22">
        <f t="shared" si="240"/>
        <v>0</v>
      </c>
      <c r="CP111" s="22">
        <f t="shared" si="241"/>
        <v>0</v>
      </c>
      <c r="CQ111" s="22">
        <f t="shared" si="242"/>
        <v>0</v>
      </c>
      <c r="CR111" s="3"/>
      <c r="CS111" s="3"/>
      <c r="CT111" s="3"/>
      <c r="CU111" s="3"/>
      <c r="CV111" s="22">
        <f t="shared" si="243"/>
        <v>0</v>
      </c>
      <c r="CW111" s="22">
        <f t="shared" si="244"/>
        <v>0</v>
      </c>
      <c r="CX111" s="22">
        <f t="shared" si="245"/>
        <v>0</v>
      </c>
      <c r="CY111" s="22">
        <f t="shared" si="246"/>
        <v>0</v>
      </c>
      <c r="CZ111" s="22" t="str">
        <f t="shared" si="247"/>
        <v>#REF!</v>
      </c>
      <c r="DA111" s="24" t="str">
        <f t="shared" si="248"/>
        <v>#REF!</v>
      </c>
      <c r="DB111" s="24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</row>
    <row r="112" ht="14.25" customHeight="1">
      <c r="A112" s="34"/>
      <c r="B112" s="35"/>
      <c r="C112" s="20"/>
      <c r="D112" s="3"/>
      <c r="E112" s="3"/>
      <c r="F112" s="3"/>
      <c r="G112" s="3"/>
      <c r="H112" s="3"/>
      <c r="I112" s="22">
        <f t="shared" si="201"/>
        <v>0</v>
      </c>
      <c r="J112" s="23">
        <f t="shared" si="202"/>
        <v>0</v>
      </c>
      <c r="K112" s="22">
        <f t="shared" si="203"/>
        <v>0</v>
      </c>
      <c r="L112" s="3"/>
      <c r="M112" s="3"/>
      <c r="N112" s="3"/>
      <c r="O112" s="3"/>
      <c r="P112" s="22">
        <f t="shared" si="204"/>
        <v>0</v>
      </c>
      <c r="Q112" s="23">
        <f t="shared" si="205"/>
        <v>0</v>
      </c>
      <c r="R112" s="22">
        <f t="shared" si="206"/>
        <v>0</v>
      </c>
      <c r="S112" s="3"/>
      <c r="T112" s="3"/>
      <c r="U112" s="3"/>
      <c r="V112" s="3"/>
      <c r="W112" s="22">
        <f t="shared" si="207"/>
        <v>0</v>
      </c>
      <c r="X112" s="22">
        <f t="shared" si="208"/>
        <v>0</v>
      </c>
      <c r="Y112" s="22">
        <f t="shared" si="209"/>
        <v>0</v>
      </c>
      <c r="Z112" s="22">
        <f t="shared" si="210"/>
        <v>0</v>
      </c>
      <c r="AA112" s="22">
        <f t="shared" si="211"/>
        <v>0</v>
      </c>
      <c r="AB112" s="24" t="str">
        <f t="shared" si="212"/>
        <v>#DIV/0!</v>
      </c>
      <c r="AC112" s="24"/>
      <c r="AD112" s="3"/>
      <c r="AE112" s="3"/>
      <c r="AF112" s="3"/>
      <c r="AG112" s="3"/>
      <c r="AH112" s="22">
        <f t="shared" si="213"/>
        <v>0</v>
      </c>
      <c r="AI112" s="22">
        <f t="shared" si="214"/>
        <v>0</v>
      </c>
      <c r="AJ112" s="22">
        <f t="shared" si="215"/>
        <v>0</v>
      </c>
      <c r="AK112" s="3"/>
      <c r="AL112" s="3"/>
      <c r="AM112" s="3"/>
      <c r="AN112" s="3"/>
      <c r="AO112" s="3"/>
      <c r="AP112" s="22">
        <f t="shared" si="216"/>
        <v>0</v>
      </c>
      <c r="AQ112" s="22">
        <f t="shared" si="217"/>
        <v>0</v>
      </c>
      <c r="AR112" s="22">
        <f t="shared" si="218"/>
        <v>0</v>
      </c>
      <c r="AS112" s="3"/>
      <c r="AT112" s="3"/>
      <c r="AU112" s="3"/>
      <c r="AV112" s="3"/>
      <c r="AW112" s="22">
        <f t="shared" si="219"/>
        <v>0</v>
      </c>
      <c r="AX112" s="22">
        <f t="shared" si="220"/>
        <v>0</v>
      </c>
      <c r="AY112" s="22">
        <f t="shared" si="221"/>
        <v>0</v>
      </c>
      <c r="AZ112" s="22">
        <f t="shared" si="222"/>
        <v>0</v>
      </c>
      <c r="BA112" s="22">
        <f t="shared" si="223"/>
        <v>0</v>
      </c>
      <c r="BB112" s="24" t="str">
        <f t="shared" si="224"/>
        <v>#DIV/0!</v>
      </c>
      <c r="BC112" s="3"/>
      <c r="BD112" s="3"/>
      <c r="BE112" s="26"/>
      <c r="BF112" s="3"/>
      <c r="BG112" s="22">
        <f t="shared" si="225"/>
        <v>0</v>
      </c>
      <c r="BH112" s="22">
        <f t="shared" si="226"/>
        <v>0</v>
      </c>
      <c r="BI112" s="22">
        <f t="shared" si="227"/>
        <v>0</v>
      </c>
      <c r="BJ112" s="3"/>
      <c r="BK112" s="3"/>
      <c r="BL112" s="3"/>
      <c r="BM112" s="3"/>
      <c r="BN112" s="3"/>
      <c r="BO112" s="22">
        <f t="shared" si="228"/>
        <v>0</v>
      </c>
      <c r="BP112" s="22">
        <f t="shared" si="229"/>
        <v>0</v>
      </c>
      <c r="BQ112" s="22">
        <f t="shared" si="230"/>
        <v>0</v>
      </c>
      <c r="BR112" s="3"/>
      <c r="BS112" s="3"/>
      <c r="BT112" s="3"/>
      <c r="BU112" s="3"/>
      <c r="BV112" s="22">
        <f t="shared" si="231"/>
        <v>0</v>
      </c>
      <c r="BW112" s="22">
        <f t="shared" si="232"/>
        <v>0</v>
      </c>
      <c r="BX112" s="22">
        <f t="shared" si="233"/>
        <v>0</v>
      </c>
      <c r="BY112" s="22">
        <f t="shared" si="234"/>
        <v>0</v>
      </c>
      <c r="BZ112" s="22">
        <f t="shared" si="235"/>
        <v>0</v>
      </c>
      <c r="CA112" s="24" t="str">
        <f t="shared" si="236"/>
        <v>#DIV/0!</v>
      </c>
      <c r="CB112" s="24"/>
      <c r="CC112" s="3"/>
      <c r="CD112" s="3"/>
      <c r="CE112" s="3"/>
      <c r="CF112" s="3"/>
      <c r="CG112" s="3"/>
      <c r="CH112" s="22">
        <f t="shared" si="237"/>
        <v>0</v>
      </c>
      <c r="CI112" s="22">
        <f t="shared" si="238"/>
        <v>0</v>
      </c>
      <c r="CJ112" s="22">
        <f t="shared" si="239"/>
        <v>0</v>
      </c>
      <c r="CK112" s="3"/>
      <c r="CL112" s="3"/>
      <c r="CM112" s="3"/>
      <c r="CN112" s="3"/>
      <c r="CO112" s="22">
        <f t="shared" si="240"/>
        <v>0</v>
      </c>
      <c r="CP112" s="22">
        <f t="shared" si="241"/>
        <v>0</v>
      </c>
      <c r="CQ112" s="22">
        <f t="shared" si="242"/>
        <v>0</v>
      </c>
      <c r="CR112" s="3"/>
      <c r="CS112" s="3"/>
      <c r="CT112" s="3"/>
      <c r="CU112" s="3"/>
      <c r="CV112" s="22">
        <f t="shared" si="243"/>
        <v>0</v>
      </c>
      <c r="CW112" s="22">
        <f t="shared" si="244"/>
        <v>0</v>
      </c>
      <c r="CX112" s="22">
        <f t="shared" si="245"/>
        <v>0</v>
      </c>
      <c r="CY112" s="22">
        <f t="shared" si="246"/>
        <v>0</v>
      </c>
      <c r="CZ112" s="22" t="str">
        <f t="shared" si="247"/>
        <v>#REF!</v>
      </c>
      <c r="DA112" s="24" t="str">
        <f t="shared" si="248"/>
        <v>#REF!</v>
      </c>
      <c r="DB112" s="24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</row>
    <row r="113" ht="14.25" customHeight="1">
      <c r="A113" s="34"/>
      <c r="B113" s="35"/>
      <c r="C113" s="20"/>
      <c r="D113" s="3"/>
      <c r="E113" s="3"/>
      <c r="F113" s="3"/>
      <c r="G113" s="3"/>
      <c r="H113" s="3"/>
      <c r="I113" s="22">
        <f t="shared" si="201"/>
        <v>0</v>
      </c>
      <c r="J113" s="23">
        <f t="shared" si="202"/>
        <v>0</v>
      </c>
      <c r="K113" s="22">
        <f t="shared" si="203"/>
        <v>0</v>
      </c>
      <c r="L113" s="3"/>
      <c r="M113" s="3"/>
      <c r="N113" s="3"/>
      <c r="O113" s="3"/>
      <c r="P113" s="22">
        <f t="shared" si="204"/>
        <v>0</v>
      </c>
      <c r="Q113" s="23">
        <f t="shared" si="205"/>
        <v>0</v>
      </c>
      <c r="R113" s="22">
        <f t="shared" si="206"/>
        <v>0</v>
      </c>
      <c r="S113" s="3"/>
      <c r="T113" s="3"/>
      <c r="U113" s="3"/>
      <c r="V113" s="3"/>
      <c r="W113" s="22">
        <f t="shared" si="207"/>
        <v>0</v>
      </c>
      <c r="X113" s="22">
        <f t="shared" si="208"/>
        <v>0</v>
      </c>
      <c r="Y113" s="22">
        <f t="shared" si="209"/>
        <v>0</v>
      </c>
      <c r="Z113" s="22">
        <f t="shared" si="210"/>
        <v>0</v>
      </c>
      <c r="AA113" s="22">
        <f t="shared" si="211"/>
        <v>0</v>
      </c>
      <c r="AB113" s="24" t="str">
        <f t="shared" si="212"/>
        <v>#DIV/0!</v>
      </c>
      <c r="AC113" s="24"/>
      <c r="AD113" s="29"/>
      <c r="AE113" s="30"/>
      <c r="AF113" s="30"/>
      <c r="AG113" s="30"/>
      <c r="AH113" s="22">
        <f t="shared" si="213"/>
        <v>0</v>
      </c>
      <c r="AI113" s="22">
        <f t="shared" si="214"/>
        <v>0</v>
      </c>
      <c r="AJ113" s="22">
        <f t="shared" si="215"/>
        <v>0</v>
      </c>
      <c r="AK113" s="3"/>
      <c r="AL113" s="3"/>
      <c r="AM113" s="3"/>
      <c r="AN113" s="3"/>
      <c r="AO113" s="3"/>
      <c r="AP113" s="22">
        <f t="shared" si="216"/>
        <v>0</v>
      </c>
      <c r="AQ113" s="22">
        <f t="shared" si="217"/>
        <v>0</v>
      </c>
      <c r="AR113" s="22">
        <f t="shared" si="218"/>
        <v>0</v>
      </c>
      <c r="AS113" s="3"/>
      <c r="AT113" s="3"/>
      <c r="AU113" s="3"/>
      <c r="AV113" s="3"/>
      <c r="AW113" s="22">
        <f t="shared" si="219"/>
        <v>0</v>
      </c>
      <c r="AX113" s="22">
        <f t="shared" si="220"/>
        <v>0</v>
      </c>
      <c r="AY113" s="22">
        <f t="shared" si="221"/>
        <v>0</v>
      </c>
      <c r="AZ113" s="22">
        <f t="shared" si="222"/>
        <v>0</v>
      </c>
      <c r="BA113" s="22">
        <f t="shared" si="223"/>
        <v>0</v>
      </c>
      <c r="BB113" s="24" t="str">
        <f t="shared" si="224"/>
        <v>#DIV/0!</v>
      </c>
      <c r="BC113" s="3"/>
      <c r="BD113" s="3"/>
      <c r="BE113" s="26"/>
      <c r="BF113" s="3"/>
      <c r="BG113" s="22">
        <f t="shared" si="225"/>
        <v>0</v>
      </c>
      <c r="BH113" s="22">
        <f t="shared" si="226"/>
        <v>0</v>
      </c>
      <c r="BI113" s="22">
        <f t="shared" si="227"/>
        <v>0</v>
      </c>
      <c r="BJ113" s="3"/>
      <c r="BK113" s="3"/>
      <c r="BL113" s="3"/>
      <c r="BM113" s="3"/>
      <c r="BN113" s="3"/>
      <c r="BO113" s="22">
        <f t="shared" si="228"/>
        <v>0</v>
      </c>
      <c r="BP113" s="22">
        <f t="shared" si="229"/>
        <v>0</v>
      </c>
      <c r="BQ113" s="22">
        <f t="shared" si="230"/>
        <v>0</v>
      </c>
      <c r="BR113" s="3"/>
      <c r="BS113" s="3"/>
      <c r="BT113" s="3"/>
      <c r="BU113" s="3"/>
      <c r="BV113" s="22">
        <f t="shared" si="231"/>
        <v>0</v>
      </c>
      <c r="BW113" s="22">
        <f t="shared" si="232"/>
        <v>0</v>
      </c>
      <c r="BX113" s="22">
        <f t="shared" si="233"/>
        <v>0</v>
      </c>
      <c r="BY113" s="22">
        <f t="shared" si="234"/>
        <v>0</v>
      </c>
      <c r="BZ113" s="22">
        <f t="shared" si="235"/>
        <v>0</v>
      </c>
      <c r="CA113" s="24" t="str">
        <f t="shared" si="236"/>
        <v>#DIV/0!</v>
      </c>
      <c r="CB113" s="24"/>
      <c r="CC113" s="3"/>
      <c r="CD113" s="3"/>
      <c r="CE113" s="3"/>
      <c r="CF113" s="3"/>
      <c r="CG113" s="3"/>
      <c r="CH113" s="22">
        <f t="shared" si="237"/>
        <v>0</v>
      </c>
      <c r="CI113" s="22">
        <f t="shared" si="238"/>
        <v>0</v>
      </c>
      <c r="CJ113" s="22">
        <f t="shared" si="239"/>
        <v>0</v>
      </c>
      <c r="CK113" s="3"/>
      <c r="CL113" s="3"/>
      <c r="CM113" s="3"/>
      <c r="CN113" s="3"/>
      <c r="CO113" s="22">
        <f t="shared" si="240"/>
        <v>0</v>
      </c>
      <c r="CP113" s="22">
        <f t="shared" si="241"/>
        <v>0</v>
      </c>
      <c r="CQ113" s="22">
        <f t="shared" si="242"/>
        <v>0</v>
      </c>
      <c r="CR113" s="3"/>
      <c r="CS113" s="3"/>
      <c r="CT113" s="3"/>
      <c r="CU113" s="3"/>
      <c r="CV113" s="22">
        <f t="shared" si="243"/>
        <v>0</v>
      </c>
      <c r="CW113" s="22">
        <f t="shared" si="244"/>
        <v>0</v>
      </c>
      <c r="CX113" s="22">
        <f t="shared" si="245"/>
        <v>0</v>
      </c>
      <c r="CY113" s="22">
        <f t="shared" si="246"/>
        <v>0</v>
      </c>
      <c r="CZ113" s="22" t="str">
        <f t="shared" si="247"/>
        <v>#REF!</v>
      </c>
      <c r="DA113" s="24" t="str">
        <f t="shared" si="248"/>
        <v>#REF!</v>
      </c>
      <c r="DB113" s="24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</row>
    <row r="114" ht="14.25" customHeight="1">
      <c r="A114" s="34"/>
      <c r="B114" s="35"/>
      <c r="C114" s="20"/>
      <c r="D114" s="3"/>
      <c r="E114" s="3"/>
      <c r="F114" s="3"/>
      <c r="G114" s="3"/>
      <c r="H114" s="3"/>
      <c r="I114" s="22">
        <f t="shared" si="201"/>
        <v>0</v>
      </c>
      <c r="J114" s="23">
        <f t="shared" si="202"/>
        <v>0</v>
      </c>
      <c r="K114" s="22">
        <f t="shared" si="203"/>
        <v>0</v>
      </c>
      <c r="L114" s="3"/>
      <c r="M114" s="3"/>
      <c r="N114" s="3"/>
      <c r="O114" s="3"/>
      <c r="P114" s="22">
        <f t="shared" si="204"/>
        <v>0</v>
      </c>
      <c r="Q114" s="23">
        <f t="shared" si="205"/>
        <v>0</v>
      </c>
      <c r="R114" s="22">
        <f t="shared" si="206"/>
        <v>0</v>
      </c>
      <c r="S114" s="3"/>
      <c r="T114" s="3"/>
      <c r="U114" s="3"/>
      <c r="V114" s="3"/>
      <c r="W114" s="22">
        <f t="shared" si="207"/>
        <v>0</v>
      </c>
      <c r="X114" s="22">
        <f t="shared" si="208"/>
        <v>0</v>
      </c>
      <c r="Y114" s="22">
        <f t="shared" si="209"/>
        <v>0</v>
      </c>
      <c r="Z114" s="22">
        <f t="shared" si="210"/>
        <v>0</v>
      </c>
      <c r="AA114" s="22">
        <f t="shared" si="211"/>
        <v>0</v>
      </c>
      <c r="AB114" s="24" t="str">
        <f t="shared" si="212"/>
        <v>#DIV/0!</v>
      </c>
      <c r="AC114" s="24"/>
      <c r="AD114" s="3"/>
      <c r="AE114" s="3"/>
      <c r="AF114" s="3"/>
      <c r="AG114" s="3"/>
      <c r="AH114" s="22">
        <f t="shared" si="213"/>
        <v>0</v>
      </c>
      <c r="AI114" s="22">
        <f t="shared" si="214"/>
        <v>0</v>
      </c>
      <c r="AJ114" s="22">
        <f t="shared" si="215"/>
        <v>0</v>
      </c>
      <c r="AK114" s="3"/>
      <c r="AL114" s="3"/>
      <c r="AM114" s="3"/>
      <c r="AN114" s="3"/>
      <c r="AO114" s="3"/>
      <c r="AP114" s="22">
        <f t="shared" si="216"/>
        <v>0</v>
      </c>
      <c r="AQ114" s="22">
        <f t="shared" si="217"/>
        <v>0</v>
      </c>
      <c r="AR114" s="22">
        <f t="shared" si="218"/>
        <v>0</v>
      </c>
      <c r="AS114" s="3"/>
      <c r="AT114" s="3"/>
      <c r="AU114" s="3"/>
      <c r="AV114" s="3"/>
      <c r="AW114" s="22">
        <f t="shared" si="219"/>
        <v>0</v>
      </c>
      <c r="AX114" s="22">
        <f t="shared" si="220"/>
        <v>0</v>
      </c>
      <c r="AY114" s="22">
        <f t="shared" si="221"/>
        <v>0</v>
      </c>
      <c r="AZ114" s="22">
        <f t="shared" si="222"/>
        <v>0</v>
      </c>
      <c r="BA114" s="22">
        <f t="shared" si="223"/>
        <v>0</v>
      </c>
      <c r="BB114" s="24" t="str">
        <f t="shared" si="224"/>
        <v>#DIV/0!</v>
      </c>
      <c r="BC114" s="3"/>
      <c r="BD114" s="3"/>
      <c r="BE114" s="26"/>
      <c r="BF114" s="3"/>
      <c r="BG114" s="22">
        <f t="shared" si="225"/>
        <v>0</v>
      </c>
      <c r="BH114" s="22">
        <f t="shared" si="226"/>
        <v>0</v>
      </c>
      <c r="BI114" s="22">
        <f t="shared" si="227"/>
        <v>0</v>
      </c>
      <c r="BJ114" s="3"/>
      <c r="BK114" s="3"/>
      <c r="BL114" s="3"/>
      <c r="BM114" s="3"/>
      <c r="BN114" s="3"/>
      <c r="BO114" s="22">
        <f t="shared" si="228"/>
        <v>0</v>
      </c>
      <c r="BP114" s="22">
        <f t="shared" si="229"/>
        <v>0</v>
      </c>
      <c r="BQ114" s="22">
        <f t="shared" si="230"/>
        <v>0</v>
      </c>
      <c r="BR114" s="3"/>
      <c r="BS114" s="3"/>
      <c r="BT114" s="3"/>
      <c r="BU114" s="3"/>
      <c r="BV114" s="22">
        <f t="shared" si="231"/>
        <v>0</v>
      </c>
      <c r="BW114" s="22">
        <f t="shared" si="232"/>
        <v>0</v>
      </c>
      <c r="BX114" s="22">
        <f t="shared" si="233"/>
        <v>0</v>
      </c>
      <c r="BY114" s="22">
        <f t="shared" si="234"/>
        <v>0</v>
      </c>
      <c r="BZ114" s="22">
        <f t="shared" si="235"/>
        <v>0</v>
      </c>
      <c r="CA114" s="24" t="str">
        <f t="shared" si="236"/>
        <v>#DIV/0!</v>
      </c>
      <c r="CB114" s="24"/>
      <c r="CC114" s="3"/>
      <c r="CD114" s="3"/>
      <c r="CE114" s="3"/>
      <c r="CF114" s="3"/>
      <c r="CG114" s="3"/>
      <c r="CH114" s="22">
        <f t="shared" si="237"/>
        <v>0</v>
      </c>
      <c r="CI114" s="22">
        <f t="shared" si="238"/>
        <v>0</v>
      </c>
      <c r="CJ114" s="22">
        <f t="shared" si="239"/>
        <v>0</v>
      </c>
      <c r="CK114" s="3"/>
      <c r="CL114" s="3"/>
      <c r="CM114" s="3"/>
      <c r="CN114" s="3"/>
      <c r="CO114" s="22">
        <f t="shared" si="240"/>
        <v>0</v>
      </c>
      <c r="CP114" s="22">
        <f t="shared" si="241"/>
        <v>0</v>
      </c>
      <c r="CQ114" s="22">
        <f t="shared" si="242"/>
        <v>0</v>
      </c>
      <c r="CR114" s="3"/>
      <c r="CS114" s="3"/>
      <c r="CT114" s="3"/>
      <c r="CU114" s="3"/>
      <c r="CV114" s="22">
        <f t="shared" si="243"/>
        <v>0</v>
      </c>
      <c r="CW114" s="22">
        <f t="shared" si="244"/>
        <v>0</v>
      </c>
      <c r="CX114" s="22">
        <f t="shared" si="245"/>
        <v>0</v>
      </c>
      <c r="CY114" s="22">
        <f t="shared" si="246"/>
        <v>0</v>
      </c>
      <c r="CZ114" s="22" t="str">
        <f t="shared" si="247"/>
        <v>#REF!</v>
      </c>
      <c r="DA114" s="24" t="str">
        <f t="shared" si="248"/>
        <v>#REF!</v>
      </c>
      <c r="DB114" s="24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</row>
    <row r="115" ht="14.25" customHeight="1">
      <c r="A115" s="34"/>
      <c r="B115" s="35"/>
      <c r="C115" s="20"/>
      <c r="D115" s="3"/>
      <c r="E115" s="3"/>
      <c r="F115" s="3"/>
      <c r="G115" s="3"/>
      <c r="H115" s="3"/>
      <c r="I115" s="22">
        <f t="shared" si="201"/>
        <v>0</v>
      </c>
      <c r="J115" s="23">
        <f t="shared" si="202"/>
        <v>0</v>
      </c>
      <c r="K115" s="22">
        <f t="shared" si="203"/>
        <v>0</v>
      </c>
      <c r="L115" s="3"/>
      <c r="M115" s="3"/>
      <c r="N115" s="3"/>
      <c r="O115" s="3"/>
      <c r="P115" s="22">
        <f t="shared" si="204"/>
        <v>0</v>
      </c>
      <c r="Q115" s="23">
        <f t="shared" si="205"/>
        <v>0</v>
      </c>
      <c r="R115" s="22">
        <f t="shared" si="206"/>
        <v>0</v>
      </c>
      <c r="S115" s="3"/>
      <c r="T115" s="3"/>
      <c r="U115" s="3"/>
      <c r="V115" s="3"/>
      <c r="W115" s="22">
        <f t="shared" si="207"/>
        <v>0</v>
      </c>
      <c r="X115" s="22">
        <f t="shared" si="208"/>
        <v>0</v>
      </c>
      <c r="Y115" s="22">
        <f t="shared" si="209"/>
        <v>0</v>
      </c>
      <c r="Z115" s="22">
        <f t="shared" si="210"/>
        <v>0</v>
      </c>
      <c r="AA115" s="22">
        <f t="shared" si="211"/>
        <v>0</v>
      </c>
      <c r="AB115" s="24" t="str">
        <f t="shared" si="212"/>
        <v>#DIV/0!</v>
      </c>
      <c r="AC115" s="24"/>
      <c r="AD115" s="3"/>
      <c r="AE115" s="3"/>
      <c r="AF115" s="3"/>
      <c r="AG115" s="3"/>
      <c r="AH115" s="22">
        <f t="shared" si="213"/>
        <v>0</v>
      </c>
      <c r="AI115" s="22">
        <f t="shared" si="214"/>
        <v>0</v>
      </c>
      <c r="AJ115" s="22">
        <f t="shared" si="215"/>
        <v>0</v>
      </c>
      <c r="AK115" s="3"/>
      <c r="AL115" s="3"/>
      <c r="AM115" s="3"/>
      <c r="AN115" s="3"/>
      <c r="AO115" s="3"/>
      <c r="AP115" s="22">
        <f t="shared" si="216"/>
        <v>0</v>
      </c>
      <c r="AQ115" s="22">
        <f t="shared" si="217"/>
        <v>0</v>
      </c>
      <c r="AR115" s="22">
        <f t="shared" si="218"/>
        <v>0</v>
      </c>
      <c r="AS115" s="3"/>
      <c r="AT115" s="3"/>
      <c r="AU115" s="3"/>
      <c r="AV115" s="3"/>
      <c r="AW115" s="22">
        <f t="shared" si="219"/>
        <v>0</v>
      </c>
      <c r="AX115" s="22">
        <f t="shared" si="220"/>
        <v>0</v>
      </c>
      <c r="AY115" s="22">
        <f t="shared" si="221"/>
        <v>0</v>
      </c>
      <c r="AZ115" s="22">
        <f t="shared" si="222"/>
        <v>0</v>
      </c>
      <c r="BA115" s="22">
        <f t="shared" si="223"/>
        <v>0</v>
      </c>
      <c r="BB115" s="24" t="str">
        <f t="shared" si="224"/>
        <v>#DIV/0!</v>
      </c>
      <c r="BC115" s="3"/>
      <c r="BD115" s="3"/>
      <c r="BE115" s="26"/>
      <c r="BF115" s="3"/>
      <c r="BG115" s="22">
        <f t="shared" si="225"/>
        <v>0</v>
      </c>
      <c r="BH115" s="22">
        <f t="shared" si="226"/>
        <v>0</v>
      </c>
      <c r="BI115" s="22">
        <f t="shared" si="227"/>
        <v>0</v>
      </c>
      <c r="BJ115" s="3"/>
      <c r="BK115" s="3"/>
      <c r="BL115" s="3"/>
      <c r="BM115" s="3"/>
      <c r="BN115" s="3"/>
      <c r="BO115" s="22">
        <f t="shared" si="228"/>
        <v>0</v>
      </c>
      <c r="BP115" s="22">
        <f t="shared" si="229"/>
        <v>0</v>
      </c>
      <c r="BQ115" s="22">
        <f t="shared" si="230"/>
        <v>0</v>
      </c>
      <c r="BR115" s="3"/>
      <c r="BS115" s="3"/>
      <c r="BT115" s="3"/>
      <c r="BU115" s="3"/>
      <c r="BV115" s="22">
        <f t="shared" si="231"/>
        <v>0</v>
      </c>
      <c r="BW115" s="22">
        <f t="shared" si="232"/>
        <v>0</v>
      </c>
      <c r="BX115" s="22">
        <f t="shared" si="233"/>
        <v>0</v>
      </c>
      <c r="BY115" s="22">
        <f t="shared" si="234"/>
        <v>0</v>
      </c>
      <c r="BZ115" s="22">
        <f t="shared" si="235"/>
        <v>0</v>
      </c>
      <c r="CA115" s="24" t="str">
        <f t="shared" si="236"/>
        <v>#DIV/0!</v>
      </c>
      <c r="CB115" s="24"/>
      <c r="CC115" s="3"/>
      <c r="CD115" s="3"/>
      <c r="CE115" s="3"/>
      <c r="CF115" s="3"/>
      <c r="CG115" s="3"/>
      <c r="CH115" s="22">
        <f t="shared" si="237"/>
        <v>0</v>
      </c>
      <c r="CI115" s="22">
        <f t="shared" si="238"/>
        <v>0</v>
      </c>
      <c r="CJ115" s="22">
        <f t="shared" si="239"/>
        <v>0</v>
      </c>
      <c r="CK115" s="3"/>
      <c r="CL115" s="3"/>
      <c r="CM115" s="3"/>
      <c r="CN115" s="3"/>
      <c r="CO115" s="22">
        <f t="shared" si="240"/>
        <v>0</v>
      </c>
      <c r="CP115" s="22">
        <f t="shared" si="241"/>
        <v>0</v>
      </c>
      <c r="CQ115" s="22">
        <f t="shared" si="242"/>
        <v>0</v>
      </c>
      <c r="CR115" s="3"/>
      <c r="CS115" s="3"/>
      <c r="CT115" s="3"/>
      <c r="CU115" s="3"/>
      <c r="CV115" s="22">
        <f t="shared" si="243"/>
        <v>0</v>
      </c>
      <c r="CW115" s="22">
        <f t="shared" si="244"/>
        <v>0</v>
      </c>
      <c r="CX115" s="22">
        <f t="shared" si="245"/>
        <v>0</v>
      </c>
      <c r="CY115" s="22">
        <f t="shared" si="246"/>
        <v>0</v>
      </c>
      <c r="CZ115" s="22" t="str">
        <f t="shared" si="247"/>
        <v>#REF!</v>
      </c>
      <c r="DA115" s="24" t="str">
        <f t="shared" si="248"/>
        <v>#REF!</v>
      </c>
      <c r="DB115" s="24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</row>
    <row r="116" ht="14.25" customHeight="1">
      <c r="A116" s="34"/>
      <c r="B116" s="35"/>
      <c r="C116" s="20"/>
      <c r="D116" s="3"/>
      <c r="E116" s="3"/>
      <c r="F116" s="3"/>
      <c r="G116" s="3"/>
      <c r="H116" s="3"/>
      <c r="I116" s="22">
        <f t="shared" si="201"/>
        <v>0</v>
      </c>
      <c r="J116" s="23">
        <f t="shared" si="202"/>
        <v>0</v>
      </c>
      <c r="K116" s="22">
        <f t="shared" si="203"/>
        <v>0</v>
      </c>
      <c r="L116" s="3"/>
      <c r="M116" s="3"/>
      <c r="N116" s="3"/>
      <c r="O116" s="3"/>
      <c r="P116" s="22">
        <f t="shared" si="204"/>
        <v>0</v>
      </c>
      <c r="Q116" s="23">
        <f t="shared" si="205"/>
        <v>0</v>
      </c>
      <c r="R116" s="22">
        <f t="shared" si="206"/>
        <v>0</v>
      </c>
      <c r="S116" s="3"/>
      <c r="T116" s="3"/>
      <c r="U116" s="3"/>
      <c r="V116" s="3"/>
      <c r="W116" s="22">
        <f t="shared" si="207"/>
        <v>0</v>
      </c>
      <c r="X116" s="22">
        <f t="shared" si="208"/>
        <v>0</v>
      </c>
      <c r="Y116" s="22">
        <f t="shared" si="209"/>
        <v>0</v>
      </c>
      <c r="Z116" s="22">
        <f t="shared" si="210"/>
        <v>0</v>
      </c>
      <c r="AA116" s="22">
        <f t="shared" si="211"/>
        <v>0</v>
      </c>
      <c r="AB116" s="24" t="str">
        <f t="shared" si="212"/>
        <v>#DIV/0!</v>
      </c>
      <c r="AC116" s="24"/>
      <c r="AD116" s="3"/>
      <c r="AE116" s="3"/>
      <c r="AF116" s="3"/>
      <c r="AG116" s="3"/>
      <c r="AH116" s="22">
        <f t="shared" si="213"/>
        <v>0</v>
      </c>
      <c r="AI116" s="22">
        <f t="shared" si="214"/>
        <v>0</v>
      </c>
      <c r="AJ116" s="22">
        <f t="shared" si="215"/>
        <v>0</v>
      </c>
      <c r="AK116" s="3"/>
      <c r="AL116" s="3"/>
      <c r="AM116" s="3"/>
      <c r="AN116" s="3"/>
      <c r="AO116" s="3"/>
      <c r="AP116" s="22">
        <f t="shared" si="216"/>
        <v>0</v>
      </c>
      <c r="AQ116" s="22">
        <f t="shared" si="217"/>
        <v>0</v>
      </c>
      <c r="AR116" s="22">
        <f t="shared" si="218"/>
        <v>0</v>
      </c>
      <c r="AS116" s="3"/>
      <c r="AT116" s="3"/>
      <c r="AU116" s="3"/>
      <c r="AV116" s="3"/>
      <c r="AW116" s="22">
        <f t="shared" si="219"/>
        <v>0</v>
      </c>
      <c r="AX116" s="22">
        <f t="shared" si="220"/>
        <v>0</v>
      </c>
      <c r="AY116" s="22">
        <f t="shared" si="221"/>
        <v>0</v>
      </c>
      <c r="AZ116" s="22">
        <f t="shared" si="222"/>
        <v>0</v>
      </c>
      <c r="BA116" s="22">
        <f t="shared" si="223"/>
        <v>0</v>
      </c>
      <c r="BB116" s="24" t="str">
        <f t="shared" si="224"/>
        <v>#DIV/0!</v>
      </c>
      <c r="BC116" s="3"/>
      <c r="BD116" s="3"/>
      <c r="BE116" s="26"/>
      <c r="BF116" s="3"/>
      <c r="BG116" s="22">
        <f t="shared" si="225"/>
        <v>0</v>
      </c>
      <c r="BH116" s="22">
        <f t="shared" si="226"/>
        <v>0</v>
      </c>
      <c r="BI116" s="22">
        <f t="shared" si="227"/>
        <v>0</v>
      </c>
      <c r="BJ116" s="3"/>
      <c r="BK116" s="3"/>
      <c r="BL116" s="3"/>
      <c r="BM116" s="3"/>
      <c r="BN116" s="3"/>
      <c r="BO116" s="22">
        <f t="shared" si="228"/>
        <v>0</v>
      </c>
      <c r="BP116" s="22">
        <f t="shared" si="229"/>
        <v>0</v>
      </c>
      <c r="BQ116" s="22">
        <f t="shared" si="230"/>
        <v>0</v>
      </c>
      <c r="BR116" s="3"/>
      <c r="BS116" s="3"/>
      <c r="BT116" s="3"/>
      <c r="BU116" s="3"/>
      <c r="BV116" s="22">
        <f t="shared" si="231"/>
        <v>0</v>
      </c>
      <c r="BW116" s="22">
        <f t="shared" si="232"/>
        <v>0</v>
      </c>
      <c r="BX116" s="22">
        <f t="shared" si="233"/>
        <v>0</v>
      </c>
      <c r="BY116" s="22">
        <f t="shared" si="234"/>
        <v>0</v>
      </c>
      <c r="BZ116" s="22">
        <f t="shared" si="235"/>
        <v>0</v>
      </c>
      <c r="CA116" s="24" t="str">
        <f t="shared" si="236"/>
        <v>#DIV/0!</v>
      </c>
      <c r="CB116" s="24"/>
      <c r="CC116" s="3"/>
      <c r="CD116" s="3"/>
      <c r="CE116" s="3"/>
      <c r="CF116" s="3"/>
      <c r="CG116" s="3"/>
      <c r="CH116" s="22">
        <f t="shared" si="237"/>
        <v>0</v>
      </c>
      <c r="CI116" s="22">
        <f t="shared" si="238"/>
        <v>0</v>
      </c>
      <c r="CJ116" s="22">
        <f t="shared" si="239"/>
        <v>0</v>
      </c>
      <c r="CK116" s="3"/>
      <c r="CL116" s="3"/>
      <c r="CM116" s="3"/>
      <c r="CN116" s="3"/>
      <c r="CO116" s="22">
        <f t="shared" si="240"/>
        <v>0</v>
      </c>
      <c r="CP116" s="22">
        <f t="shared" si="241"/>
        <v>0</v>
      </c>
      <c r="CQ116" s="22">
        <f t="shared" si="242"/>
        <v>0</v>
      </c>
      <c r="CR116" s="3"/>
      <c r="CS116" s="3"/>
      <c r="CT116" s="3"/>
      <c r="CU116" s="3"/>
      <c r="CV116" s="22">
        <f t="shared" si="243"/>
        <v>0</v>
      </c>
      <c r="CW116" s="22">
        <f t="shared" si="244"/>
        <v>0</v>
      </c>
      <c r="CX116" s="22">
        <f t="shared" si="245"/>
        <v>0</v>
      </c>
      <c r="CY116" s="22">
        <f t="shared" si="246"/>
        <v>0</v>
      </c>
      <c r="CZ116" s="22" t="str">
        <f t="shared" si="247"/>
        <v>#REF!</v>
      </c>
      <c r="DA116" s="24" t="str">
        <f t="shared" si="248"/>
        <v>#REF!</v>
      </c>
      <c r="DB116" s="24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</row>
    <row r="117" ht="14.25" customHeight="1">
      <c r="A117" s="34"/>
      <c r="B117" s="35"/>
      <c r="C117" s="20"/>
      <c r="D117" s="3"/>
      <c r="E117" s="3"/>
      <c r="F117" s="3"/>
      <c r="G117" s="3"/>
      <c r="H117" s="3"/>
      <c r="I117" s="22">
        <f t="shared" si="201"/>
        <v>0</v>
      </c>
      <c r="J117" s="23">
        <f t="shared" si="202"/>
        <v>0</v>
      </c>
      <c r="K117" s="22">
        <f t="shared" si="203"/>
        <v>0</v>
      </c>
      <c r="L117" s="3"/>
      <c r="M117" s="3"/>
      <c r="N117" s="3"/>
      <c r="O117" s="3"/>
      <c r="P117" s="22">
        <f t="shared" si="204"/>
        <v>0</v>
      </c>
      <c r="Q117" s="23">
        <f t="shared" si="205"/>
        <v>0</v>
      </c>
      <c r="R117" s="22">
        <f t="shared" si="206"/>
        <v>0</v>
      </c>
      <c r="S117" s="3"/>
      <c r="T117" s="3"/>
      <c r="U117" s="3"/>
      <c r="V117" s="3"/>
      <c r="W117" s="22">
        <f t="shared" si="207"/>
        <v>0</v>
      </c>
      <c r="X117" s="22">
        <f t="shared" si="208"/>
        <v>0</v>
      </c>
      <c r="Y117" s="22">
        <f t="shared" si="209"/>
        <v>0</v>
      </c>
      <c r="Z117" s="22">
        <f t="shared" si="210"/>
        <v>0</v>
      </c>
      <c r="AA117" s="22">
        <f t="shared" si="211"/>
        <v>0</v>
      </c>
      <c r="AB117" s="24" t="str">
        <f t="shared" si="212"/>
        <v>#DIV/0!</v>
      </c>
      <c r="AC117" s="24"/>
      <c r="AD117" s="3"/>
      <c r="AE117" s="3"/>
      <c r="AF117" s="3"/>
      <c r="AG117" s="3"/>
      <c r="AH117" s="22">
        <f t="shared" si="213"/>
        <v>0</v>
      </c>
      <c r="AI117" s="22">
        <f t="shared" si="214"/>
        <v>0</v>
      </c>
      <c r="AJ117" s="22">
        <f t="shared" si="215"/>
        <v>0</v>
      </c>
      <c r="AK117" s="3"/>
      <c r="AL117" s="3"/>
      <c r="AM117" s="3"/>
      <c r="AN117" s="3"/>
      <c r="AO117" s="3"/>
      <c r="AP117" s="22">
        <f t="shared" si="216"/>
        <v>0</v>
      </c>
      <c r="AQ117" s="22">
        <f t="shared" si="217"/>
        <v>0</v>
      </c>
      <c r="AR117" s="22">
        <f t="shared" si="218"/>
        <v>0</v>
      </c>
      <c r="AS117" s="3"/>
      <c r="AT117" s="3"/>
      <c r="AU117" s="3"/>
      <c r="AV117" s="3"/>
      <c r="AW117" s="22">
        <f t="shared" si="219"/>
        <v>0</v>
      </c>
      <c r="AX117" s="22">
        <f t="shared" si="220"/>
        <v>0</v>
      </c>
      <c r="AY117" s="22">
        <f t="shared" si="221"/>
        <v>0</v>
      </c>
      <c r="AZ117" s="22">
        <f t="shared" si="222"/>
        <v>0</v>
      </c>
      <c r="BA117" s="22">
        <f t="shared" si="223"/>
        <v>0</v>
      </c>
      <c r="BB117" s="24" t="str">
        <f t="shared" si="224"/>
        <v>#DIV/0!</v>
      </c>
      <c r="BC117" s="3"/>
      <c r="BD117" s="3"/>
      <c r="BE117" s="26"/>
      <c r="BF117" s="3"/>
      <c r="BG117" s="22">
        <f t="shared" si="225"/>
        <v>0</v>
      </c>
      <c r="BH117" s="22">
        <f t="shared" si="226"/>
        <v>0</v>
      </c>
      <c r="BI117" s="22">
        <f t="shared" si="227"/>
        <v>0</v>
      </c>
      <c r="BJ117" s="3"/>
      <c r="BK117" s="3"/>
      <c r="BL117" s="3"/>
      <c r="BM117" s="3"/>
      <c r="BN117" s="3"/>
      <c r="BO117" s="22">
        <f t="shared" si="228"/>
        <v>0</v>
      </c>
      <c r="BP117" s="22">
        <f t="shared" si="229"/>
        <v>0</v>
      </c>
      <c r="BQ117" s="22">
        <f t="shared" si="230"/>
        <v>0</v>
      </c>
      <c r="BR117" s="3"/>
      <c r="BS117" s="3"/>
      <c r="BT117" s="3"/>
      <c r="BU117" s="3"/>
      <c r="BV117" s="22">
        <f t="shared" si="231"/>
        <v>0</v>
      </c>
      <c r="BW117" s="22">
        <f t="shared" si="232"/>
        <v>0</v>
      </c>
      <c r="BX117" s="22">
        <f t="shared" si="233"/>
        <v>0</v>
      </c>
      <c r="BY117" s="22">
        <f t="shared" si="234"/>
        <v>0</v>
      </c>
      <c r="BZ117" s="22">
        <f t="shared" si="235"/>
        <v>0</v>
      </c>
      <c r="CA117" s="24" t="str">
        <f t="shared" si="236"/>
        <v>#DIV/0!</v>
      </c>
      <c r="CB117" s="24"/>
      <c r="CC117" s="3"/>
      <c r="CD117" s="3"/>
      <c r="CE117" s="3"/>
      <c r="CF117" s="3"/>
      <c r="CG117" s="3"/>
      <c r="CH117" s="22">
        <f t="shared" si="237"/>
        <v>0</v>
      </c>
      <c r="CI117" s="22">
        <f t="shared" si="238"/>
        <v>0</v>
      </c>
      <c r="CJ117" s="22">
        <f t="shared" si="239"/>
        <v>0</v>
      </c>
      <c r="CK117" s="3"/>
      <c r="CL117" s="3"/>
      <c r="CM117" s="3"/>
      <c r="CN117" s="3"/>
      <c r="CO117" s="22">
        <f t="shared" si="240"/>
        <v>0</v>
      </c>
      <c r="CP117" s="22">
        <f t="shared" si="241"/>
        <v>0</v>
      </c>
      <c r="CQ117" s="22">
        <f t="shared" si="242"/>
        <v>0</v>
      </c>
      <c r="CR117" s="3"/>
      <c r="CS117" s="3"/>
      <c r="CT117" s="3"/>
      <c r="CU117" s="3"/>
      <c r="CV117" s="22">
        <f t="shared" si="243"/>
        <v>0</v>
      </c>
      <c r="CW117" s="22">
        <f t="shared" si="244"/>
        <v>0</v>
      </c>
      <c r="CX117" s="22">
        <f t="shared" si="245"/>
        <v>0</v>
      </c>
      <c r="CY117" s="22">
        <f t="shared" si="246"/>
        <v>0</v>
      </c>
      <c r="CZ117" s="22" t="str">
        <f t="shared" si="247"/>
        <v>#REF!</v>
      </c>
      <c r="DA117" s="24" t="str">
        <f t="shared" si="248"/>
        <v>#REF!</v>
      </c>
      <c r="DB117" s="24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</row>
    <row r="118" ht="14.25" customHeight="1">
      <c r="A118" s="34"/>
      <c r="B118" s="35"/>
      <c r="C118" s="20"/>
      <c r="D118" s="3"/>
      <c r="E118" s="3"/>
      <c r="F118" s="3"/>
      <c r="G118" s="3"/>
      <c r="H118" s="3"/>
      <c r="I118" s="22">
        <f t="shared" si="201"/>
        <v>0</v>
      </c>
      <c r="J118" s="23">
        <f t="shared" si="202"/>
        <v>0</v>
      </c>
      <c r="K118" s="22">
        <f t="shared" si="203"/>
        <v>0</v>
      </c>
      <c r="L118" s="3"/>
      <c r="M118" s="3"/>
      <c r="N118" s="3"/>
      <c r="O118" s="3"/>
      <c r="P118" s="22">
        <f t="shared" si="204"/>
        <v>0</v>
      </c>
      <c r="Q118" s="23">
        <f t="shared" si="205"/>
        <v>0</v>
      </c>
      <c r="R118" s="22">
        <f t="shared" si="206"/>
        <v>0</v>
      </c>
      <c r="S118" s="3"/>
      <c r="T118" s="3"/>
      <c r="U118" s="3"/>
      <c r="V118" s="3"/>
      <c r="W118" s="22">
        <f t="shared" si="207"/>
        <v>0</v>
      </c>
      <c r="X118" s="22">
        <f t="shared" si="208"/>
        <v>0</v>
      </c>
      <c r="Y118" s="22">
        <f t="shared" si="209"/>
        <v>0</v>
      </c>
      <c r="Z118" s="22">
        <f t="shared" si="210"/>
        <v>0</v>
      </c>
      <c r="AA118" s="22">
        <f t="shared" si="211"/>
        <v>0</v>
      </c>
      <c r="AB118" s="24" t="str">
        <f t="shared" si="212"/>
        <v>#DIV/0!</v>
      </c>
      <c r="AC118" s="24"/>
      <c r="AD118" s="3"/>
      <c r="AE118" s="3"/>
      <c r="AF118" s="3"/>
      <c r="AG118" s="3"/>
      <c r="AH118" s="22">
        <f t="shared" si="213"/>
        <v>0</v>
      </c>
      <c r="AI118" s="22">
        <f t="shared" si="214"/>
        <v>0</v>
      </c>
      <c r="AJ118" s="22">
        <f t="shared" si="215"/>
        <v>0</v>
      </c>
      <c r="AK118" s="3"/>
      <c r="AL118" s="3"/>
      <c r="AM118" s="3"/>
      <c r="AN118" s="3"/>
      <c r="AO118" s="3"/>
      <c r="AP118" s="22">
        <f t="shared" si="216"/>
        <v>0</v>
      </c>
      <c r="AQ118" s="22">
        <f t="shared" si="217"/>
        <v>0</v>
      </c>
      <c r="AR118" s="22">
        <f t="shared" si="218"/>
        <v>0</v>
      </c>
      <c r="AS118" s="3"/>
      <c r="AT118" s="3"/>
      <c r="AU118" s="3"/>
      <c r="AV118" s="3"/>
      <c r="AW118" s="22">
        <f t="shared" si="219"/>
        <v>0</v>
      </c>
      <c r="AX118" s="22">
        <f t="shared" si="220"/>
        <v>0</v>
      </c>
      <c r="AY118" s="22">
        <f t="shared" si="221"/>
        <v>0</v>
      </c>
      <c r="AZ118" s="22">
        <f t="shared" si="222"/>
        <v>0</v>
      </c>
      <c r="BA118" s="22">
        <f t="shared" si="223"/>
        <v>0</v>
      </c>
      <c r="BB118" s="24" t="str">
        <f t="shared" si="224"/>
        <v>#DIV/0!</v>
      </c>
      <c r="BC118" s="3"/>
      <c r="BD118" s="3"/>
      <c r="BE118" s="26"/>
      <c r="BF118" s="3"/>
      <c r="BG118" s="22">
        <f t="shared" si="225"/>
        <v>0</v>
      </c>
      <c r="BH118" s="22">
        <f t="shared" si="226"/>
        <v>0</v>
      </c>
      <c r="BI118" s="22">
        <f t="shared" si="227"/>
        <v>0</v>
      </c>
      <c r="BJ118" s="3"/>
      <c r="BK118" s="3"/>
      <c r="BL118" s="3"/>
      <c r="BM118" s="3"/>
      <c r="BN118" s="3"/>
      <c r="BO118" s="22">
        <f t="shared" si="228"/>
        <v>0</v>
      </c>
      <c r="BP118" s="22">
        <f t="shared" si="229"/>
        <v>0</v>
      </c>
      <c r="BQ118" s="22">
        <f t="shared" si="230"/>
        <v>0</v>
      </c>
      <c r="BR118" s="3"/>
      <c r="BS118" s="3"/>
      <c r="BT118" s="3"/>
      <c r="BU118" s="3"/>
      <c r="BV118" s="22">
        <f t="shared" si="231"/>
        <v>0</v>
      </c>
      <c r="BW118" s="22">
        <f t="shared" si="232"/>
        <v>0</v>
      </c>
      <c r="BX118" s="22">
        <f t="shared" si="233"/>
        <v>0</v>
      </c>
      <c r="BY118" s="22">
        <f t="shared" si="234"/>
        <v>0</v>
      </c>
      <c r="BZ118" s="22">
        <f t="shared" si="235"/>
        <v>0</v>
      </c>
      <c r="CA118" s="24" t="str">
        <f t="shared" si="236"/>
        <v>#DIV/0!</v>
      </c>
      <c r="CB118" s="24"/>
      <c r="CC118" s="3"/>
      <c r="CD118" s="3"/>
      <c r="CE118" s="3"/>
      <c r="CF118" s="3"/>
      <c r="CG118" s="3"/>
      <c r="CH118" s="22">
        <f t="shared" si="237"/>
        <v>0</v>
      </c>
      <c r="CI118" s="22">
        <f t="shared" si="238"/>
        <v>0</v>
      </c>
      <c r="CJ118" s="22">
        <f t="shared" si="239"/>
        <v>0</v>
      </c>
      <c r="CK118" s="3"/>
      <c r="CL118" s="3"/>
      <c r="CM118" s="3"/>
      <c r="CN118" s="3"/>
      <c r="CO118" s="22">
        <f t="shared" si="240"/>
        <v>0</v>
      </c>
      <c r="CP118" s="22">
        <f t="shared" si="241"/>
        <v>0</v>
      </c>
      <c r="CQ118" s="22">
        <f t="shared" si="242"/>
        <v>0</v>
      </c>
      <c r="CR118" s="3"/>
      <c r="CS118" s="3"/>
      <c r="CT118" s="3"/>
      <c r="CU118" s="3"/>
      <c r="CV118" s="22">
        <f t="shared" si="243"/>
        <v>0</v>
      </c>
      <c r="CW118" s="22">
        <f t="shared" si="244"/>
        <v>0</v>
      </c>
      <c r="CX118" s="22">
        <f t="shared" si="245"/>
        <v>0</v>
      </c>
      <c r="CY118" s="22">
        <f t="shared" si="246"/>
        <v>0</v>
      </c>
      <c r="CZ118" s="22" t="str">
        <f t="shared" si="247"/>
        <v>#REF!</v>
      </c>
      <c r="DA118" s="24" t="str">
        <f t="shared" si="248"/>
        <v>#REF!</v>
      </c>
      <c r="DB118" s="24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</row>
    <row r="119" ht="14.25" customHeight="1">
      <c r="A119" s="34"/>
      <c r="B119" s="35"/>
      <c r="C119" s="20"/>
      <c r="D119" s="3"/>
      <c r="E119" s="3"/>
      <c r="F119" s="3"/>
      <c r="G119" s="3"/>
      <c r="H119" s="3"/>
      <c r="I119" s="22">
        <f t="shared" si="201"/>
        <v>0</v>
      </c>
      <c r="J119" s="23">
        <f t="shared" si="202"/>
        <v>0</v>
      </c>
      <c r="K119" s="22">
        <f t="shared" si="203"/>
        <v>0</v>
      </c>
      <c r="L119" s="3"/>
      <c r="M119" s="3"/>
      <c r="N119" s="3"/>
      <c r="O119" s="3"/>
      <c r="P119" s="22">
        <f t="shared" si="204"/>
        <v>0</v>
      </c>
      <c r="Q119" s="23">
        <f t="shared" si="205"/>
        <v>0</v>
      </c>
      <c r="R119" s="22">
        <f t="shared" si="206"/>
        <v>0</v>
      </c>
      <c r="S119" s="3"/>
      <c r="T119" s="3"/>
      <c r="U119" s="3"/>
      <c r="V119" s="3"/>
      <c r="W119" s="22">
        <f t="shared" si="207"/>
        <v>0</v>
      </c>
      <c r="X119" s="22">
        <f t="shared" si="208"/>
        <v>0</v>
      </c>
      <c r="Y119" s="22">
        <f t="shared" si="209"/>
        <v>0</v>
      </c>
      <c r="Z119" s="22">
        <f t="shared" si="210"/>
        <v>0</v>
      </c>
      <c r="AA119" s="22">
        <f t="shared" si="211"/>
        <v>0</v>
      </c>
      <c r="AB119" s="24" t="str">
        <f t="shared" si="212"/>
        <v>#DIV/0!</v>
      </c>
      <c r="AC119" s="24"/>
      <c r="AD119" s="3"/>
      <c r="AE119" s="3"/>
      <c r="AF119" s="3"/>
      <c r="AG119" s="3"/>
      <c r="AH119" s="22">
        <f t="shared" si="213"/>
        <v>0</v>
      </c>
      <c r="AI119" s="22">
        <f t="shared" si="214"/>
        <v>0</v>
      </c>
      <c r="AJ119" s="22">
        <f t="shared" si="215"/>
        <v>0</v>
      </c>
      <c r="AK119" s="3"/>
      <c r="AL119" s="3"/>
      <c r="AM119" s="3"/>
      <c r="AN119" s="3"/>
      <c r="AO119" s="3"/>
      <c r="AP119" s="22">
        <f t="shared" si="216"/>
        <v>0</v>
      </c>
      <c r="AQ119" s="22">
        <f t="shared" si="217"/>
        <v>0</v>
      </c>
      <c r="AR119" s="22">
        <f t="shared" si="218"/>
        <v>0</v>
      </c>
      <c r="AS119" s="3"/>
      <c r="AT119" s="3"/>
      <c r="AU119" s="3"/>
      <c r="AV119" s="3"/>
      <c r="AW119" s="22">
        <f t="shared" si="219"/>
        <v>0</v>
      </c>
      <c r="AX119" s="22">
        <f t="shared" si="220"/>
        <v>0</v>
      </c>
      <c r="AY119" s="22">
        <f t="shared" si="221"/>
        <v>0</v>
      </c>
      <c r="AZ119" s="22">
        <f t="shared" si="222"/>
        <v>0</v>
      </c>
      <c r="BA119" s="22">
        <f t="shared" si="223"/>
        <v>0</v>
      </c>
      <c r="BB119" s="24" t="str">
        <f t="shared" si="224"/>
        <v>#DIV/0!</v>
      </c>
      <c r="BC119" s="3"/>
      <c r="BD119" s="3"/>
      <c r="BE119" s="26"/>
      <c r="BF119" s="3"/>
      <c r="BG119" s="22">
        <f t="shared" si="225"/>
        <v>0</v>
      </c>
      <c r="BH119" s="22">
        <f t="shared" si="226"/>
        <v>0</v>
      </c>
      <c r="BI119" s="22">
        <f t="shared" si="227"/>
        <v>0</v>
      </c>
      <c r="BJ119" s="3"/>
      <c r="BK119" s="3"/>
      <c r="BL119" s="3"/>
      <c r="BM119" s="3"/>
      <c r="BN119" s="3"/>
      <c r="BO119" s="22">
        <f t="shared" si="228"/>
        <v>0</v>
      </c>
      <c r="BP119" s="22">
        <f t="shared" si="229"/>
        <v>0</v>
      </c>
      <c r="BQ119" s="22">
        <f t="shared" si="230"/>
        <v>0</v>
      </c>
      <c r="BR119" s="3"/>
      <c r="BS119" s="3"/>
      <c r="BT119" s="3"/>
      <c r="BU119" s="3"/>
      <c r="BV119" s="22">
        <f t="shared" si="231"/>
        <v>0</v>
      </c>
      <c r="BW119" s="22">
        <f t="shared" si="232"/>
        <v>0</v>
      </c>
      <c r="BX119" s="22">
        <f t="shared" si="233"/>
        <v>0</v>
      </c>
      <c r="BY119" s="22">
        <f t="shared" si="234"/>
        <v>0</v>
      </c>
      <c r="BZ119" s="22">
        <f t="shared" si="235"/>
        <v>0</v>
      </c>
      <c r="CA119" s="24" t="str">
        <f t="shared" si="236"/>
        <v>#DIV/0!</v>
      </c>
      <c r="CB119" s="24"/>
      <c r="CC119" s="3"/>
      <c r="CD119" s="3"/>
      <c r="CE119" s="3"/>
      <c r="CF119" s="3"/>
      <c r="CG119" s="3"/>
      <c r="CH119" s="22">
        <f t="shared" si="237"/>
        <v>0</v>
      </c>
      <c r="CI119" s="22">
        <f t="shared" si="238"/>
        <v>0</v>
      </c>
      <c r="CJ119" s="22">
        <f t="shared" si="239"/>
        <v>0</v>
      </c>
      <c r="CK119" s="3"/>
      <c r="CL119" s="3"/>
      <c r="CM119" s="3"/>
      <c r="CN119" s="3"/>
      <c r="CO119" s="22">
        <f t="shared" si="240"/>
        <v>0</v>
      </c>
      <c r="CP119" s="22">
        <f t="shared" si="241"/>
        <v>0</v>
      </c>
      <c r="CQ119" s="22">
        <f t="shared" si="242"/>
        <v>0</v>
      </c>
      <c r="CR119" s="3"/>
      <c r="CS119" s="3"/>
      <c r="CT119" s="3"/>
      <c r="CU119" s="3"/>
      <c r="CV119" s="22">
        <f t="shared" si="243"/>
        <v>0</v>
      </c>
      <c r="CW119" s="22">
        <f t="shared" si="244"/>
        <v>0</v>
      </c>
      <c r="CX119" s="22">
        <f t="shared" si="245"/>
        <v>0</v>
      </c>
      <c r="CY119" s="22">
        <f t="shared" si="246"/>
        <v>0</v>
      </c>
      <c r="CZ119" s="22" t="str">
        <f t="shared" si="247"/>
        <v>#REF!</v>
      </c>
      <c r="DA119" s="24" t="str">
        <f t="shared" si="248"/>
        <v>#REF!</v>
      </c>
      <c r="DB119" s="24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</row>
    <row r="120" ht="14.25" customHeight="1">
      <c r="A120" s="34"/>
      <c r="B120" s="35"/>
      <c r="C120" s="20"/>
      <c r="D120" s="3"/>
      <c r="E120" s="3"/>
      <c r="F120" s="3"/>
      <c r="G120" s="3"/>
      <c r="H120" s="3"/>
      <c r="I120" s="22">
        <f t="shared" si="201"/>
        <v>0</v>
      </c>
      <c r="J120" s="23">
        <f t="shared" si="202"/>
        <v>0</v>
      </c>
      <c r="K120" s="22">
        <f t="shared" si="203"/>
        <v>0</v>
      </c>
      <c r="L120" s="3"/>
      <c r="M120" s="3"/>
      <c r="N120" s="3"/>
      <c r="O120" s="3"/>
      <c r="P120" s="22">
        <f t="shared" si="204"/>
        <v>0</v>
      </c>
      <c r="Q120" s="23">
        <f t="shared" si="205"/>
        <v>0</v>
      </c>
      <c r="R120" s="22">
        <f t="shared" si="206"/>
        <v>0</v>
      </c>
      <c r="S120" s="3"/>
      <c r="T120" s="3"/>
      <c r="U120" s="3"/>
      <c r="V120" s="3"/>
      <c r="W120" s="22">
        <f t="shared" si="207"/>
        <v>0</v>
      </c>
      <c r="X120" s="22">
        <f t="shared" si="208"/>
        <v>0</v>
      </c>
      <c r="Y120" s="22">
        <f t="shared" si="209"/>
        <v>0</v>
      </c>
      <c r="Z120" s="22">
        <f t="shared" si="210"/>
        <v>0</v>
      </c>
      <c r="AA120" s="22">
        <f t="shared" si="211"/>
        <v>0</v>
      </c>
      <c r="AB120" s="24" t="str">
        <f t="shared" si="212"/>
        <v>#DIV/0!</v>
      </c>
      <c r="AC120" s="24"/>
      <c r="AD120" s="3"/>
      <c r="AE120" s="3"/>
      <c r="AF120" s="3"/>
      <c r="AG120" s="3"/>
      <c r="AH120" s="22">
        <f t="shared" si="213"/>
        <v>0</v>
      </c>
      <c r="AI120" s="22">
        <f t="shared" si="214"/>
        <v>0</v>
      </c>
      <c r="AJ120" s="22">
        <f t="shared" si="215"/>
        <v>0</v>
      </c>
      <c r="AK120" s="3"/>
      <c r="AL120" s="3"/>
      <c r="AM120" s="3"/>
      <c r="AN120" s="3"/>
      <c r="AO120" s="3"/>
      <c r="AP120" s="22">
        <f t="shared" si="216"/>
        <v>0</v>
      </c>
      <c r="AQ120" s="22">
        <f t="shared" si="217"/>
        <v>0</v>
      </c>
      <c r="AR120" s="22">
        <f t="shared" si="218"/>
        <v>0</v>
      </c>
      <c r="AS120" s="3"/>
      <c r="AT120" s="3"/>
      <c r="AU120" s="3"/>
      <c r="AV120" s="3"/>
      <c r="AW120" s="22">
        <f t="shared" si="219"/>
        <v>0</v>
      </c>
      <c r="AX120" s="22">
        <f t="shared" si="220"/>
        <v>0</v>
      </c>
      <c r="AY120" s="22">
        <f t="shared" si="221"/>
        <v>0</v>
      </c>
      <c r="AZ120" s="22">
        <f t="shared" si="222"/>
        <v>0</v>
      </c>
      <c r="BA120" s="22">
        <f t="shared" si="223"/>
        <v>0</v>
      </c>
      <c r="BB120" s="24" t="str">
        <f t="shared" si="224"/>
        <v>#DIV/0!</v>
      </c>
      <c r="BC120" s="3"/>
      <c r="BD120" s="3"/>
      <c r="BE120" s="26"/>
      <c r="BF120" s="3"/>
      <c r="BG120" s="22">
        <f t="shared" si="225"/>
        <v>0</v>
      </c>
      <c r="BH120" s="22">
        <f t="shared" si="226"/>
        <v>0</v>
      </c>
      <c r="BI120" s="22">
        <f t="shared" si="227"/>
        <v>0</v>
      </c>
      <c r="BJ120" s="3"/>
      <c r="BK120" s="3"/>
      <c r="BL120" s="3"/>
      <c r="BM120" s="3"/>
      <c r="BN120" s="3"/>
      <c r="BO120" s="22">
        <f t="shared" si="228"/>
        <v>0</v>
      </c>
      <c r="BP120" s="22">
        <f t="shared" si="229"/>
        <v>0</v>
      </c>
      <c r="BQ120" s="22">
        <f t="shared" si="230"/>
        <v>0</v>
      </c>
      <c r="BR120" s="3"/>
      <c r="BS120" s="3"/>
      <c r="BT120" s="3"/>
      <c r="BU120" s="3"/>
      <c r="BV120" s="22">
        <f t="shared" si="231"/>
        <v>0</v>
      </c>
      <c r="BW120" s="22">
        <f t="shared" si="232"/>
        <v>0</v>
      </c>
      <c r="BX120" s="22">
        <f t="shared" si="233"/>
        <v>0</v>
      </c>
      <c r="BY120" s="22">
        <f t="shared" si="234"/>
        <v>0</v>
      </c>
      <c r="BZ120" s="22">
        <f t="shared" si="235"/>
        <v>0</v>
      </c>
      <c r="CA120" s="24" t="str">
        <f t="shared" si="236"/>
        <v>#DIV/0!</v>
      </c>
      <c r="CB120" s="24"/>
      <c r="CC120" s="3"/>
      <c r="CD120" s="3"/>
      <c r="CE120" s="3"/>
      <c r="CF120" s="3"/>
      <c r="CG120" s="3"/>
      <c r="CH120" s="22">
        <f t="shared" si="237"/>
        <v>0</v>
      </c>
      <c r="CI120" s="22">
        <f t="shared" si="238"/>
        <v>0</v>
      </c>
      <c r="CJ120" s="22">
        <f t="shared" si="239"/>
        <v>0</v>
      </c>
      <c r="CK120" s="3"/>
      <c r="CL120" s="3"/>
      <c r="CM120" s="3"/>
      <c r="CN120" s="3"/>
      <c r="CO120" s="22">
        <f t="shared" si="240"/>
        <v>0</v>
      </c>
      <c r="CP120" s="22">
        <f t="shared" si="241"/>
        <v>0</v>
      </c>
      <c r="CQ120" s="22">
        <f t="shared" si="242"/>
        <v>0</v>
      </c>
      <c r="CR120" s="3"/>
      <c r="CS120" s="3"/>
      <c r="CT120" s="3"/>
      <c r="CU120" s="3"/>
      <c r="CV120" s="22">
        <f t="shared" si="243"/>
        <v>0</v>
      </c>
      <c r="CW120" s="22">
        <f t="shared" si="244"/>
        <v>0</v>
      </c>
      <c r="CX120" s="22">
        <f t="shared" si="245"/>
        <v>0</v>
      </c>
      <c r="CY120" s="22">
        <f t="shared" si="246"/>
        <v>0</v>
      </c>
      <c r="CZ120" s="22" t="str">
        <f t="shared" si="247"/>
        <v>#REF!</v>
      </c>
      <c r="DA120" s="24" t="str">
        <f t="shared" si="248"/>
        <v>#REF!</v>
      </c>
      <c r="DB120" s="24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</row>
    <row r="121" ht="14.25" customHeight="1">
      <c r="A121" s="34"/>
      <c r="B121" s="35"/>
      <c r="C121" s="20"/>
      <c r="D121" s="3"/>
      <c r="E121" s="3"/>
      <c r="F121" s="3"/>
      <c r="G121" s="3"/>
      <c r="H121" s="3"/>
      <c r="I121" s="22">
        <f t="shared" si="201"/>
        <v>0</v>
      </c>
      <c r="J121" s="23">
        <f t="shared" si="202"/>
        <v>0</v>
      </c>
      <c r="K121" s="22">
        <f t="shared" si="203"/>
        <v>0</v>
      </c>
      <c r="L121" s="3"/>
      <c r="M121" s="3"/>
      <c r="N121" s="3"/>
      <c r="O121" s="3"/>
      <c r="P121" s="22">
        <f t="shared" si="204"/>
        <v>0</v>
      </c>
      <c r="Q121" s="23">
        <f t="shared" si="205"/>
        <v>0</v>
      </c>
      <c r="R121" s="22">
        <f t="shared" si="206"/>
        <v>0</v>
      </c>
      <c r="S121" s="3"/>
      <c r="T121" s="3"/>
      <c r="U121" s="3"/>
      <c r="V121" s="3"/>
      <c r="W121" s="22">
        <f t="shared" si="207"/>
        <v>0</v>
      </c>
      <c r="X121" s="22">
        <f t="shared" si="208"/>
        <v>0</v>
      </c>
      <c r="Y121" s="22">
        <f t="shared" si="209"/>
        <v>0</v>
      </c>
      <c r="Z121" s="22">
        <f t="shared" si="210"/>
        <v>0</v>
      </c>
      <c r="AA121" s="22">
        <f t="shared" si="211"/>
        <v>0</v>
      </c>
      <c r="AB121" s="24" t="str">
        <f t="shared" si="212"/>
        <v>#DIV/0!</v>
      </c>
      <c r="AC121" s="24"/>
      <c r="AD121" s="3"/>
      <c r="AE121" s="3"/>
      <c r="AF121" s="3"/>
      <c r="AG121" s="3"/>
      <c r="AH121" s="22">
        <f t="shared" si="213"/>
        <v>0</v>
      </c>
      <c r="AI121" s="22">
        <f t="shared" si="214"/>
        <v>0</v>
      </c>
      <c r="AJ121" s="22">
        <f t="shared" si="215"/>
        <v>0</v>
      </c>
      <c r="AK121" s="3"/>
      <c r="AL121" s="3"/>
      <c r="AM121" s="3"/>
      <c r="AN121" s="3"/>
      <c r="AO121" s="3"/>
      <c r="AP121" s="22">
        <f t="shared" si="216"/>
        <v>0</v>
      </c>
      <c r="AQ121" s="22">
        <f t="shared" si="217"/>
        <v>0</v>
      </c>
      <c r="AR121" s="22">
        <f t="shared" si="218"/>
        <v>0</v>
      </c>
      <c r="AS121" s="3"/>
      <c r="AT121" s="3"/>
      <c r="AU121" s="3"/>
      <c r="AV121" s="3"/>
      <c r="AW121" s="22">
        <f t="shared" si="219"/>
        <v>0</v>
      </c>
      <c r="AX121" s="22">
        <f t="shared" si="220"/>
        <v>0</v>
      </c>
      <c r="AY121" s="22">
        <f t="shared" si="221"/>
        <v>0</v>
      </c>
      <c r="AZ121" s="22">
        <f t="shared" si="222"/>
        <v>0</v>
      </c>
      <c r="BA121" s="22">
        <f t="shared" si="223"/>
        <v>0</v>
      </c>
      <c r="BB121" s="24" t="str">
        <f t="shared" si="224"/>
        <v>#DIV/0!</v>
      </c>
      <c r="BC121" s="3"/>
      <c r="BD121" s="3"/>
      <c r="BE121" s="26"/>
      <c r="BF121" s="3"/>
      <c r="BG121" s="22">
        <f t="shared" si="225"/>
        <v>0</v>
      </c>
      <c r="BH121" s="22">
        <f t="shared" si="226"/>
        <v>0</v>
      </c>
      <c r="BI121" s="22">
        <f t="shared" si="227"/>
        <v>0</v>
      </c>
      <c r="BJ121" s="3"/>
      <c r="BK121" s="3"/>
      <c r="BL121" s="3"/>
      <c r="BM121" s="3"/>
      <c r="BN121" s="3"/>
      <c r="BO121" s="22">
        <f t="shared" si="228"/>
        <v>0</v>
      </c>
      <c r="BP121" s="22">
        <f t="shared" si="229"/>
        <v>0</v>
      </c>
      <c r="BQ121" s="22">
        <f t="shared" si="230"/>
        <v>0</v>
      </c>
      <c r="BR121" s="3"/>
      <c r="BS121" s="3"/>
      <c r="BT121" s="3"/>
      <c r="BU121" s="3"/>
      <c r="BV121" s="22">
        <f t="shared" si="231"/>
        <v>0</v>
      </c>
      <c r="BW121" s="22">
        <f t="shared" si="232"/>
        <v>0</v>
      </c>
      <c r="BX121" s="22">
        <f t="shared" si="233"/>
        <v>0</v>
      </c>
      <c r="BY121" s="22">
        <f t="shared" si="234"/>
        <v>0</v>
      </c>
      <c r="BZ121" s="22">
        <f t="shared" si="235"/>
        <v>0</v>
      </c>
      <c r="CA121" s="24" t="str">
        <f t="shared" si="236"/>
        <v>#DIV/0!</v>
      </c>
      <c r="CB121" s="24"/>
      <c r="CC121" s="3"/>
      <c r="CD121" s="3"/>
      <c r="CE121" s="3"/>
      <c r="CF121" s="3"/>
      <c r="CG121" s="3"/>
      <c r="CH121" s="22">
        <f t="shared" si="237"/>
        <v>0</v>
      </c>
      <c r="CI121" s="22">
        <f t="shared" si="238"/>
        <v>0</v>
      </c>
      <c r="CJ121" s="22">
        <f t="shared" si="239"/>
        <v>0</v>
      </c>
      <c r="CK121" s="3"/>
      <c r="CL121" s="3"/>
      <c r="CM121" s="3"/>
      <c r="CN121" s="3"/>
      <c r="CO121" s="22">
        <f t="shared" si="240"/>
        <v>0</v>
      </c>
      <c r="CP121" s="22">
        <f t="shared" si="241"/>
        <v>0</v>
      </c>
      <c r="CQ121" s="22">
        <f t="shared" si="242"/>
        <v>0</v>
      </c>
      <c r="CR121" s="3"/>
      <c r="CS121" s="3"/>
      <c r="CT121" s="3"/>
      <c r="CU121" s="3"/>
      <c r="CV121" s="22">
        <f t="shared" si="243"/>
        <v>0</v>
      </c>
      <c r="CW121" s="22">
        <f t="shared" si="244"/>
        <v>0</v>
      </c>
      <c r="CX121" s="22">
        <f t="shared" si="245"/>
        <v>0</v>
      </c>
      <c r="CY121" s="22">
        <f t="shared" si="246"/>
        <v>0</v>
      </c>
      <c r="CZ121" s="22" t="str">
        <f t="shared" si="247"/>
        <v>#REF!</v>
      </c>
      <c r="DA121" s="24" t="str">
        <f t="shared" si="248"/>
        <v>#REF!</v>
      </c>
      <c r="DB121" s="24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</row>
    <row r="122" ht="14.25" customHeight="1">
      <c r="A122" s="34"/>
      <c r="B122" s="35"/>
      <c r="C122" s="20"/>
      <c r="D122" s="3"/>
      <c r="E122" s="3"/>
      <c r="F122" s="3"/>
      <c r="G122" s="3"/>
      <c r="H122" s="3"/>
      <c r="I122" s="22">
        <f t="shared" si="201"/>
        <v>0</v>
      </c>
      <c r="J122" s="23">
        <f t="shared" si="202"/>
        <v>0</v>
      </c>
      <c r="K122" s="22">
        <f t="shared" si="203"/>
        <v>0</v>
      </c>
      <c r="L122" s="3"/>
      <c r="M122" s="3"/>
      <c r="N122" s="3"/>
      <c r="O122" s="3"/>
      <c r="P122" s="22">
        <f t="shared" si="204"/>
        <v>0</v>
      </c>
      <c r="Q122" s="23">
        <f t="shared" si="205"/>
        <v>0</v>
      </c>
      <c r="R122" s="22">
        <f t="shared" si="206"/>
        <v>0</v>
      </c>
      <c r="S122" s="3"/>
      <c r="T122" s="3"/>
      <c r="U122" s="3"/>
      <c r="V122" s="3"/>
      <c r="W122" s="22">
        <f t="shared" si="207"/>
        <v>0</v>
      </c>
      <c r="X122" s="22">
        <f t="shared" si="208"/>
        <v>0</v>
      </c>
      <c r="Y122" s="22">
        <f t="shared" si="209"/>
        <v>0</v>
      </c>
      <c r="Z122" s="22">
        <f t="shared" si="210"/>
        <v>0</v>
      </c>
      <c r="AA122" s="22">
        <f t="shared" si="211"/>
        <v>0</v>
      </c>
      <c r="AB122" s="24" t="str">
        <f t="shared" si="212"/>
        <v>#DIV/0!</v>
      </c>
      <c r="AC122" s="24"/>
      <c r="AD122" s="3"/>
      <c r="AE122" s="3"/>
      <c r="AF122" s="3"/>
      <c r="AG122" s="3"/>
      <c r="AH122" s="22">
        <f t="shared" si="213"/>
        <v>0</v>
      </c>
      <c r="AI122" s="22">
        <f t="shared" si="214"/>
        <v>0</v>
      </c>
      <c r="AJ122" s="22">
        <f t="shared" si="215"/>
        <v>0</v>
      </c>
      <c r="AK122" s="3"/>
      <c r="AL122" s="3"/>
      <c r="AM122" s="3"/>
      <c r="AN122" s="3"/>
      <c r="AO122" s="3"/>
      <c r="AP122" s="22">
        <f t="shared" si="216"/>
        <v>0</v>
      </c>
      <c r="AQ122" s="22">
        <f t="shared" si="217"/>
        <v>0</v>
      </c>
      <c r="AR122" s="22">
        <f t="shared" si="218"/>
        <v>0</v>
      </c>
      <c r="AS122" s="3"/>
      <c r="AT122" s="3"/>
      <c r="AU122" s="3"/>
      <c r="AV122" s="3"/>
      <c r="AW122" s="22">
        <f t="shared" si="219"/>
        <v>0</v>
      </c>
      <c r="AX122" s="22">
        <f t="shared" si="220"/>
        <v>0</v>
      </c>
      <c r="AY122" s="22">
        <f t="shared" si="221"/>
        <v>0</v>
      </c>
      <c r="AZ122" s="22">
        <f t="shared" si="222"/>
        <v>0</v>
      </c>
      <c r="BA122" s="22">
        <f t="shared" si="223"/>
        <v>0</v>
      </c>
      <c r="BB122" s="24" t="str">
        <f t="shared" si="224"/>
        <v>#DIV/0!</v>
      </c>
      <c r="BC122" s="3"/>
      <c r="BD122" s="3"/>
      <c r="BE122" s="26"/>
      <c r="BF122" s="3"/>
      <c r="BG122" s="22">
        <f t="shared" si="225"/>
        <v>0</v>
      </c>
      <c r="BH122" s="22">
        <f t="shared" si="226"/>
        <v>0</v>
      </c>
      <c r="BI122" s="22">
        <f t="shared" si="227"/>
        <v>0</v>
      </c>
      <c r="BJ122" s="3"/>
      <c r="BK122" s="3"/>
      <c r="BL122" s="3"/>
      <c r="BM122" s="3"/>
      <c r="BN122" s="3"/>
      <c r="BO122" s="22">
        <f t="shared" si="228"/>
        <v>0</v>
      </c>
      <c r="BP122" s="22">
        <f t="shared" si="229"/>
        <v>0</v>
      </c>
      <c r="BQ122" s="22">
        <f t="shared" si="230"/>
        <v>0</v>
      </c>
      <c r="BR122" s="3"/>
      <c r="BS122" s="3"/>
      <c r="BT122" s="3"/>
      <c r="BU122" s="3"/>
      <c r="BV122" s="22">
        <f t="shared" si="231"/>
        <v>0</v>
      </c>
      <c r="BW122" s="22">
        <f t="shared" si="232"/>
        <v>0</v>
      </c>
      <c r="BX122" s="22">
        <f t="shared" si="233"/>
        <v>0</v>
      </c>
      <c r="BY122" s="22">
        <f t="shared" si="234"/>
        <v>0</v>
      </c>
      <c r="BZ122" s="22">
        <f t="shared" si="235"/>
        <v>0</v>
      </c>
      <c r="CA122" s="24" t="str">
        <f t="shared" si="236"/>
        <v>#DIV/0!</v>
      </c>
      <c r="CB122" s="24"/>
      <c r="CC122" s="3"/>
      <c r="CD122" s="3"/>
      <c r="CE122" s="3"/>
      <c r="CF122" s="3"/>
      <c r="CG122" s="3"/>
      <c r="CH122" s="22">
        <f t="shared" si="237"/>
        <v>0</v>
      </c>
      <c r="CI122" s="22">
        <f t="shared" si="238"/>
        <v>0</v>
      </c>
      <c r="CJ122" s="22">
        <f t="shared" si="239"/>
        <v>0</v>
      </c>
      <c r="CK122" s="3"/>
      <c r="CL122" s="3"/>
      <c r="CM122" s="3"/>
      <c r="CN122" s="3"/>
      <c r="CO122" s="22">
        <f t="shared" si="240"/>
        <v>0</v>
      </c>
      <c r="CP122" s="22">
        <f t="shared" si="241"/>
        <v>0</v>
      </c>
      <c r="CQ122" s="22">
        <f t="shared" si="242"/>
        <v>0</v>
      </c>
      <c r="CR122" s="3"/>
      <c r="CS122" s="3"/>
      <c r="CT122" s="3"/>
      <c r="CU122" s="3"/>
      <c r="CV122" s="22">
        <f t="shared" si="243"/>
        <v>0</v>
      </c>
      <c r="CW122" s="22">
        <f t="shared" si="244"/>
        <v>0</v>
      </c>
      <c r="CX122" s="22">
        <f t="shared" si="245"/>
        <v>0</v>
      </c>
      <c r="CY122" s="22">
        <f t="shared" si="246"/>
        <v>0</v>
      </c>
      <c r="CZ122" s="22" t="str">
        <f t="shared" si="247"/>
        <v>#REF!</v>
      </c>
      <c r="DA122" s="24" t="str">
        <f t="shared" si="248"/>
        <v>#REF!</v>
      </c>
      <c r="DB122" s="24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</row>
    <row r="123" ht="14.25" customHeight="1">
      <c r="A123" s="34"/>
      <c r="B123" s="35"/>
      <c r="C123" s="20"/>
      <c r="D123" s="3"/>
      <c r="E123" s="3"/>
      <c r="F123" s="3"/>
      <c r="G123" s="3"/>
      <c r="H123" s="3"/>
      <c r="I123" s="22">
        <f t="shared" si="201"/>
        <v>0</v>
      </c>
      <c r="J123" s="23">
        <f t="shared" si="202"/>
        <v>0</v>
      </c>
      <c r="K123" s="22">
        <f t="shared" si="203"/>
        <v>0</v>
      </c>
      <c r="L123" s="3"/>
      <c r="M123" s="3"/>
      <c r="N123" s="3"/>
      <c r="O123" s="3"/>
      <c r="P123" s="22">
        <f t="shared" si="204"/>
        <v>0</v>
      </c>
      <c r="Q123" s="23">
        <f t="shared" si="205"/>
        <v>0</v>
      </c>
      <c r="R123" s="22">
        <f t="shared" si="206"/>
        <v>0</v>
      </c>
      <c r="S123" s="3"/>
      <c r="T123" s="3"/>
      <c r="U123" s="3"/>
      <c r="V123" s="3"/>
      <c r="W123" s="22">
        <f t="shared" si="207"/>
        <v>0</v>
      </c>
      <c r="X123" s="22">
        <f t="shared" si="208"/>
        <v>0</v>
      </c>
      <c r="Y123" s="22">
        <f t="shared" si="209"/>
        <v>0</v>
      </c>
      <c r="Z123" s="22">
        <f t="shared" si="210"/>
        <v>0</v>
      </c>
      <c r="AA123" s="22">
        <f t="shared" si="211"/>
        <v>0</v>
      </c>
      <c r="AB123" s="24" t="str">
        <f t="shared" si="212"/>
        <v>#DIV/0!</v>
      </c>
      <c r="AC123" s="24"/>
      <c r="AD123" s="3"/>
      <c r="AE123" s="3"/>
      <c r="AF123" s="3"/>
      <c r="AG123" s="3"/>
      <c r="AH123" s="22">
        <f t="shared" si="213"/>
        <v>0</v>
      </c>
      <c r="AI123" s="22">
        <f t="shared" si="214"/>
        <v>0</v>
      </c>
      <c r="AJ123" s="22">
        <f t="shared" si="215"/>
        <v>0</v>
      </c>
      <c r="AK123" s="3"/>
      <c r="AL123" s="3"/>
      <c r="AM123" s="3"/>
      <c r="AN123" s="3"/>
      <c r="AO123" s="3"/>
      <c r="AP123" s="22">
        <f t="shared" si="216"/>
        <v>0</v>
      </c>
      <c r="AQ123" s="22">
        <f t="shared" si="217"/>
        <v>0</v>
      </c>
      <c r="AR123" s="22">
        <f t="shared" si="218"/>
        <v>0</v>
      </c>
      <c r="AS123" s="3"/>
      <c r="AT123" s="3"/>
      <c r="AU123" s="3"/>
      <c r="AV123" s="3"/>
      <c r="AW123" s="22">
        <f t="shared" si="219"/>
        <v>0</v>
      </c>
      <c r="AX123" s="22">
        <f t="shared" si="220"/>
        <v>0</v>
      </c>
      <c r="AY123" s="22">
        <f t="shared" si="221"/>
        <v>0</v>
      </c>
      <c r="AZ123" s="22">
        <f t="shared" si="222"/>
        <v>0</v>
      </c>
      <c r="BA123" s="22">
        <f t="shared" si="223"/>
        <v>0</v>
      </c>
      <c r="BB123" s="24" t="str">
        <f t="shared" si="224"/>
        <v>#DIV/0!</v>
      </c>
      <c r="BC123" s="3"/>
      <c r="BD123" s="3"/>
      <c r="BE123" s="26"/>
      <c r="BF123" s="3"/>
      <c r="BG123" s="22">
        <f t="shared" si="225"/>
        <v>0</v>
      </c>
      <c r="BH123" s="22">
        <f t="shared" si="226"/>
        <v>0</v>
      </c>
      <c r="BI123" s="22">
        <f t="shared" si="227"/>
        <v>0</v>
      </c>
      <c r="BJ123" s="3"/>
      <c r="BK123" s="3"/>
      <c r="BL123" s="3"/>
      <c r="BM123" s="3"/>
      <c r="BN123" s="3"/>
      <c r="BO123" s="22">
        <f t="shared" si="228"/>
        <v>0</v>
      </c>
      <c r="BP123" s="22">
        <f t="shared" si="229"/>
        <v>0</v>
      </c>
      <c r="BQ123" s="22">
        <f t="shared" si="230"/>
        <v>0</v>
      </c>
      <c r="BR123" s="3"/>
      <c r="BS123" s="3"/>
      <c r="BT123" s="3"/>
      <c r="BU123" s="3"/>
      <c r="BV123" s="22">
        <f t="shared" si="231"/>
        <v>0</v>
      </c>
      <c r="BW123" s="22">
        <f t="shared" si="232"/>
        <v>0</v>
      </c>
      <c r="BX123" s="22">
        <f t="shared" si="233"/>
        <v>0</v>
      </c>
      <c r="BY123" s="22">
        <f t="shared" si="234"/>
        <v>0</v>
      </c>
      <c r="BZ123" s="22">
        <f t="shared" si="235"/>
        <v>0</v>
      </c>
      <c r="CA123" s="24" t="str">
        <f t="shared" si="236"/>
        <v>#DIV/0!</v>
      </c>
      <c r="CB123" s="24"/>
      <c r="CC123" s="3"/>
      <c r="CD123" s="3"/>
      <c r="CE123" s="3"/>
      <c r="CF123" s="3"/>
      <c r="CG123" s="3"/>
      <c r="CH123" s="22">
        <f t="shared" si="237"/>
        <v>0</v>
      </c>
      <c r="CI123" s="22">
        <f t="shared" si="238"/>
        <v>0</v>
      </c>
      <c r="CJ123" s="22">
        <f t="shared" si="239"/>
        <v>0</v>
      </c>
      <c r="CK123" s="3"/>
      <c r="CL123" s="3"/>
      <c r="CM123" s="3"/>
      <c r="CN123" s="3"/>
      <c r="CO123" s="22">
        <f t="shared" si="240"/>
        <v>0</v>
      </c>
      <c r="CP123" s="22">
        <f t="shared" si="241"/>
        <v>0</v>
      </c>
      <c r="CQ123" s="22">
        <f t="shared" si="242"/>
        <v>0</v>
      </c>
      <c r="CR123" s="3"/>
      <c r="CS123" s="3"/>
      <c r="CT123" s="3"/>
      <c r="CU123" s="3"/>
      <c r="CV123" s="22">
        <f t="shared" si="243"/>
        <v>0</v>
      </c>
      <c r="CW123" s="22">
        <f t="shared" si="244"/>
        <v>0</v>
      </c>
      <c r="CX123" s="22">
        <f t="shared" si="245"/>
        <v>0</v>
      </c>
      <c r="CY123" s="22">
        <f t="shared" si="246"/>
        <v>0</v>
      </c>
      <c r="CZ123" s="22" t="str">
        <f t="shared" si="247"/>
        <v>#REF!</v>
      </c>
      <c r="DA123" s="24" t="str">
        <f t="shared" si="248"/>
        <v>#REF!</v>
      </c>
      <c r="DB123" s="24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</row>
    <row r="124" ht="14.25" customHeight="1">
      <c r="A124" s="34"/>
      <c r="B124" s="35"/>
      <c r="C124" s="20"/>
      <c r="D124" s="3"/>
      <c r="E124" s="3"/>
      <c r="F124" s="3"/>
      <c r="G124" s="3"/>
      <c r="H124" s="3"/>
      <c r="I124" s="22">
        <f t="shared" si="201"/>
        <v>0</v>
      </c>
      <c r="J124" s="23">
        <f t="shared" si="202"/>
        <v>0</v>
      </c>
      <c r="K124" s="22">
        <f t="shared" si="203"/>
        <v>0</v>
      </c>
      <c r="L124" s="3"/>
      <c r="M124" s="3"/>
      <c r="N124" s="3"/>
      <c r="O124" s="3"/>
      <c r="P124" s="22">
        <f t="shared" si="204"/>
        <v>0</v>
      </c>
      <c r="Q124" s="23">
        <f t="shared" si="205"/>
        <v>0</v>
      </c>
      <c r="R124" s="22">
        <f t="shared" si="206"/>
        <v>0</v>
      </c>
      <c r="S124" s="3"/>
      <c r="T124" s="3"/>
      <c r="U124" s="3"/>
      <c r="V124" s="3"/>
      <c r="W124" s="22">
        <f t="shared" si="207"/>
        <v>0</v>
      </c>
      <c r="X124" s="22">
        <f t="shared" si="208"/>
        <v>0</v>
      </c>
      <c r="Y124" s="22">
        <f t="shared" si="209"/>
        <v>0</v>
      </c>
      <c r="Z124" s="22">
        <f t="shared" si="210"/>
        <v>0</v>
      </c>
      <c r="AA124" s="22">
        <f t="shared" si="211"/>
        <v>0</v>
      </c>
      <c r="AB124" s="24" t="str">
        <f t="shared" si="212"/>
        <v>#DIV/0!</v>
      </c>
      <c r="AC124" s="24"/>
      <c r="AD124" s="3"/>
      <c r="AE124" s="3"/>
      <c r="AF124" s="3"/>
      <c r="AG124" s="3"/>
      <c r="AH124" s="22">
        <f t="shared" si="213"/>
        <v>0</v>
      </c>
      <c r="AI124" s="22">
        <f t="shared" si="214"/>
        <v>0</v>
      </c>
      <c r="AJ124" s="22">
        <f t="shared" si="215"/>
        <v>0</v>
      </c>
      <c r="AK124" s="3"/>
      <c r="AL124" s="3"/>
      <c r="AM124" s="3"/>
      <c r="AN124" s="3"/>
      <c r="AO124" s="3"/>
      <c r="AP124" s="22">
        <f t="shared" si="216"/>
        <v>0</v>
      </c>
      <c r="AQ124" s="22">
        <f t="shared" si="217"/>
        <v>0</v>
      </c>
      <c r="AR124" s="22">
        <f t="shared" si="218"/>
        <v>0</v>
      </c>
      <c r="AS124" s="3"/>
      <c r="AT124" s="3"/>
      <c r="AU124" s="3"/>
      <c r="AV124" s="3"/>
      <c r="AW124" s="22">
        <f t="shared" si="219"/>
        <v>0</v>
      </c>
      <c r="AX124" s="22">
        <f t="shared" si="220"/>
        <v>0</v>
      </c>
      <c r="AY124" s="22">
        <f t="shared" si="221"/>
        <v>0</v>
      </c>
      <c r="AZ124" s="22">
        <f t="shared" si="222"/>
        <v>0</v>
      </c>
      <c r="BA124" s="22">
        <f t="shared" si="223"/>
        <v>0</v>
      </c>
      <c r="BB124" s="24" t="str">
        <f t="shared" si="224"/>
        <v>#DIV/0!</v>
      </c>
      <c r="BC124" s="3"/>
      <c r="BD124" s="3"/>
      <c r="BE124" s="26"/>
      <c r="BF124" s="3"/>
      <c r="BG124" s="22">
        <f t="shared" si="225"/>
        <v>0</v>
      </c>
      <c r="BH124" s="22">
        <f t="shared" si="226"/>
        <v>0</v>
      </c>
      <c r="BI124" s="22">
        <f t="shared" si="227"/>
        <v>0</v>
      </c>
      <c r="BJ124" s="3"/>
      <c r="BK124" s="3"/>
      <c r="BL124" s="3"/>
      <c r="BM124" s="3"/>
      <c r="BN124" s="3"/>
      <c r="BO124" s="22">
        <f t="shared" si="228"/>
        <v>0</v>
      </c>
      <c r="BP124" s="22">
        <f t="shared" si="229"/>
        <v>0</v>
      </c>
      <c r="BQ124" s="22">
        <f t="shared" si="230"/>
        <v>0</v>
      </c>
      <c r="BR124" s="3"/>
      <c r="BS124" s="3"/>
      <c r="BT124" s="3"/>
      <c r="BU124" s="3"/>
      <c r="BV124" s="22">
        <f t="shared" si="231"/>
        <v>0</v>
      </c>
      <c r="BW124" s="22">
        <f t="shared" si="232"/>
        <v>0</v>
      </c>
      <c r="BX124" s="22">
        <f t="shared" si="233"/>
        <v>0</v>
      </c>
      <c r="BY124" s="22">
        <f t="shared" si="234"/>
        <v>0</v>
      </c>
      <c r="BZ124" s="22">
        <f t="shared" si="235"/>
        <v>0</v>
      </c>
      <c r="CA124" s="24" t="str">
        <f t="shared" si="236"/>
        <v>#DIV/0!</v>
      </c>
      <c r="CB124" s="24"/>
      <c r="CC124" s="3"/>
      <c r="CD124" s="3"/>
      <c r="CE124" s="3"/>
      <c r="CF124" s="3"/>
      <c r="CG124" s="3"/>
      <c r="CH124" s="22">
        <f t="shared" si="237"/>
        <v>0</v>
      </c>
      <c r="CI124" s="22">
        <f t="shared" si="238"/>
        <v>0</v>
      </c>
      <c r="CJ124" s="22">
        <f t="shared" si="239"/>
        <v>0</v>
      </c>
      <c r="CK124" s="3"/>
      <c r="CL124" s="3"/>
      <c r="CM124" s="3"/>
      <c r="CN124" s="3"/>
      <c r="CO124" s="22">
        <f t="shared" si="240"/>
        <v>0</v>
      </c>
      <c r="CP124" s="22">
        <f t="shared" si="241"/>
        <v>0</v>
      </c>
      <c r="CQ124" s="22">
        <f t="shared" si="242"/>
        <v>0</v>
      </c>
      <c r="CR124" s="3"/>
      <c r="CS124" s="3"/>
      <c r="CT124" s="3"/>
      <c r="CU124" s="3"/>
      <c r="CV124" s="22">
        <f t="shared" si="243"/>
        <v>0</v>
      </c>
      <c r="CW124" s="22">
        <f t="shared" si="244"/>
        <v>0</v>
      </c>
      <c r="CX124" s="22">
        <f t="shared" si="245"/>
        <v>0</v>
      </c>
      <c r="CY124" s="22">
        <f t="shared" si="246"/>
        <v>0</v>
      </c>
      <c r="CZ124" s="22" t="str">
        <f t="shared" si="247"/>
        <v>#REF!</v>
      </c>
      <c r="DA124" s="24" t="str">
        <f t="shared" si="248"/>
        <v>#REF!</v>
      </c>
      <c r="DB124" s="24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</row>
    <row r="125" ht="14.25" customHeight="1">
      <c r="A125" s="34"/>
      <c r="B125" s="35"/>
      <c r="C125" s="20"/>
      <c r="D125" s="3"/>
      <c r="E125" s="3"/>
      <c r="F125" s="3"/>
      <c r="G125" s="3"/>
      <c r="H125" s="3"/>
      <c r="I125" s="22">
        <f t="shared" si="201"/>
        <v>0</v>
      </c>
      <c r="J125" s="23">
        <f t="shared" si="202"/>
        <v>0</v>
      </c>
      <c r="K125" s="22">
        <f t="shared" si="203"/>
        <v>0</v>
      </c>
      <c r="L125" s="3"/>
      <c r="M125" s="3"/>
      <c r="N125" s="3"/>
      <c r="O125" s="3"/>
      <c r="P125" s="22">
        <f t="shared" si="204"/>
        <v>0</v>
      </c>
      <c r="Q125" s="23">
        <f t="shared" si="205"/>
        <v>0</v>
      </c>
      <c r="R125" s="22">
        <f t="shared" si="206"/>
        <v>0</v>
      </c>
      <c r="S125" s="3"/>
      <c r="T125" s="3"/>
      <c r="U125" s="3"/>
      <c r="V125" s="3"/>
      <c r="W125" s="22">
        <f t="shared" si="207"/>
        <v>0</v>
      </c>
      <c r="X125" s="22">
        <f t="shared" si="208"/>
        <v>0</v>
      </c>
      <c r="Y125" s="22">
        <f t="shared" si="209"/>
        <v>0</v>
      </c>
      <c r="Z125" s="22">
        <f t="shared" si="210"/>
        <v>0</v>
      </c>
      <c r="AA125" s="22">
        <f t="shared" si="211"/>
        <v>0</v>
      </c>
      <c r="AB125" s="24" t="str">
        <f t="shared" si="212"/>
        <v>#DIV/0!</v>
      </c>
      <c r="AC125" s="24"/>
      <c r="AD125" s="3"/>
      <c r="AE125" s="3"/>
      <c r="AF125" s="3"/>
      <c r="AG125" s="3"/>
      <c r="AH125" s="22">
        <f t="shared" si="213"/>
        <v>0</v>
      </c>
      <c r="AI125" s="22">
        <f t="shared" si="214"/>
        <v>0</v>
      </c>
      <c r="AJ125" s="22">
        <f t="shared" si="215"/>
        <v>0</v>
      </c>
      <c r="AK125" s="3"/>
      <c r="AL125" s="3"/>
      <c r="AM125" s="3"/>
      <c r="AN125" s="3"/>
      <c r="AO125" s="3"/>
      <c r="AP125" s="22">
        <f t="shared" si="216"/>
        <v>0</v>
      </c>
      <c r="AQ125" s="22">
        <f t="shared" si="217"/>
        <v>0</v>
      </c>
      <c r="AR125" s="22">
        <f t="shared" si="218"/>
        <v>0</v>
      </c>
      <c r="AS125" s="3"/>
      <c r="AT125" s="3"/>
      <c r="AU125" s="3"/>
      <c r="AV125" s="3"/>
      <c r="AW125" s="22">
        <f t="shared" si="219"/>
        <v>0</v>
      </c>
      <c r="AX125" s="22">
        <f t="shared" si="220"/>
        <v>0</v>
      </c>
      <c r="AY125" s="22">
        <f t="shared" si="221"/>
        <v>0</v>
      </c>
      <c r="AZ125" s="22">
        <f t="shared" si="222"/>
        <v>0</v>
      </c>
      <c r="BA125" s="22">
        <f t="shared" si="223"/>
        <v>0</v>
      </c>
      <c r="BB125" s="24" t="str">
        <f t="shared" si="224"/>
        <v>#DIV/0!</v>
      </c>
      <c r="BC125" s="3"/>
      <c r="BD125" s="3"/>
      <c r="BE125" s="26"/>
      <c r="BF125" s="3"/>
      <c r="BG125" s="22">
        <f t="shared" si="225"/>
        <v>0</v>
      </c>
      <c r="BH125" s="22">
        <f t="shared" si="226"/>
        <v>0</v>
      </c>
      <c r="BI125" s="22">
        <f t="shared" si="227"/>
        <v>0</v>
      </c>
      <c r="BJ125" s="3"/>
      <c r="BK125" s="3"/>
      <c r="BL125" s="3"/>
      <c r="BM125" s="3"/>
      <c r="BN125" s="3"/>
      <c r="BO125" s="22">
        <f t="shared" si="228"/>
        <v>0</v>
      </c>
      <c r="BP125" s="22">
        <f t="shared" si="229"/>
        <v>0</v>
      </c>
      <c r="BQ125" s="22">
        <f t="shared" si="230"/>
        <v>0</v>
      </c>
      <c r="BR125" s="3"/>
      <c r="BS125" s="3"/>
      <c r="BT125" s="3"/>
      <c r="BU125" s="3"/>
      <c r="BV125" s="22">
        <f t="shared" si="231"/>
        <v>0</v>
      </c>
      <c r="BW125" s="22">
        <f t="shared" si="232"/>
        <v>0</v>
      </c>
      <c r="BX125" s="22">
        <f t="shared" si="233"/>
        <v>0</v>
      </c>
      <c r="BY125" s="22">
        <f t="shared" si="234"/>
        <v>0</v>
      </c>
      <c r="BZ125" s="22">
        <f t="shared" si="235"/>
        <v>0</v>
      </c>
      <c r="CA125" s="24" t="str">
        <f t="shared" si="236"/>
        <v>#DIV/0!</v>
      </c>
      <c r="CB125" s="24"/>
      <c r="CC125" s="3"/>
      <c r="CD125" s="3"/>
      <c r="CE125" s="3"/>
      <c r="CF125" s="3"/>
      <c r="CG125" s="3"/>
      <c r="CH125" s="22">
        <f t="shared" si="237"/>
        <v>0</v>
      </c>
      <c r="CI125" s="22">
        <f t="shared" si="238"/>
        <v>0</v>
      </c>
      <c r="CJ125" s="22">
        <f t="shared" si="239"/>
        <v>0</v>
      </c>
      <c r="CK125" s="3"/>
      <c r="CL125" s="3"/>
      <c r="CM125" s="3"/>
      <c r="CN125" s="3"/>
      <c r="CO125" s="22">
        <f t="shared" si="240"/>
        <v>0</v>
      </c>
      <c r="CP125" s="22">
        <f t="shared" si="241"/>
        <v>0</v>
      </c>
      <c r="CQ125" s="22">
        <f t="shared" si="242"/>
        <v>0</v>
      </c>
      <c r="CR125" s="3"/>
      <c r="CS125" s="3"/>
      <c r="CT125" s="3"/>
      <c r="CU125" s="3"/>
      <c r="CV125" s="22">
        <f t="shared" si="243"/>
        <v>0</v>
      </c>
      <c r="CW125" s="22">
        <f t="shared" si="244"/>
        <v>0</v>
      </c>
      <c r="CX125" s="22">
        <f t="shared" si="245"/>
        <v>0</v>
      </c>
      <c r="CY125" s="22">
        <f t="shared" si="246"/>
        <v>0</v>
      </c>
      <c r="CZ125" s="22" t="str">
        <f t="shared" si="247"/>
        <v>#REF!</v>
      </c>
      <c r="DA125" s="24" t="str">
        <f t="shared" si="248"/>
        <v>#REF!</v>
      </c>
      <c r="DB125" s="24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</row>
    <row r="126" ht="14.25" customHeight="1">
      <c r="A126" s="34"/>
      <c r="B126" s="35"/>
      <c r="C126" s="20"/>
      <c r="D126" s="3"/>
      <c r="E126" s="3"/>
      <c r="F126" s="3"/>
      <c r="G126" s="3"/>
      <c r="H126" s="3"/>
      <c r="I126" s="22">
        <f t="shared" si="201"/>
        <v>0</v>
      </c>
      <c r="J126" s="23">
        <f t="shared" si="202"/>
        <v>0</v>
      </c>
      <c r="K126" s="22">
        <f t="shared" si="203"/>
        <v>0</v>
      </c>
      <c r="L126" s="3"/>
      <c r="M126" s="3"/>
      <c r="N126" s="3"/>
      <c r="O126" s="3"/>
      <c r="P126" s="22">
        <f t="shared" si="204"/>
        <v>0</v>
      </c>
      <c r="Q126" s="23">
        <f t="shared" si="205"/>
        <v>0</v>
      </c>
      <c r="R126" s="22">
        <f t="shared" si="206"/>
        <v>0</v>
      </c>
      <c r="S126" s="3"/>
      <c r="T126" s="3"/>
      <c r="U126" s="3"/>
      <c r="V126" s="3"/>
      <c r="W126" s="22">
        <f t="shared" si="207"/>
        <v>0</v>
      </c>
      <c r="X126" s="22">
        <f t="shared" si="208"/>
        <v>0</v>
      </c>
      <c r="Y126" s="22">
        <f t="shared" si="209"/>
        <v>0</v>
      </c>
      <c r="Z126" s="22">
        <f t="shared" si="210"/>
        <v>0</v>
      </c>
      <c r="AA126" s="22">
        <f t="shared" si="211"/>
        <v>0</v>
      </c>
      <c r="AB126" s="24" t="str">
        <f t="shared" si="212"/>
        <v>#DIV/0!</v>
      </c>
      <c r="AC126" s="24"/>
      <c r="AD126" s="3"/>
      <c r="AE126" s="3"/>
      <c r="AF126" s="3"/>
      <c r="AG126" s="3"/>
      <c r="AH126" s="22">
        <f t="shared" si="213"/>
        <v>0</v>
      </c>
      <c r="AI126" s="22">
        <f t="shared" si="214"/>
        <v>0</v>
      </c>
      <c r="AJ126" s="22">
        <f t="shared" si="215"/>
        <v>0</v>
      </c>
      <c r="AK126" s="3"/>
      <c r="AL126" s="3"/>
      <c r="AM126" s="3"/>
      <c r="AN126" s="3"/>
      <c r="AO126" s="3"/>
      <c r="AP126" s="22">
        <f t="shared" si="216"/>
        <v>0</v>
      </c>
      <c r="AQ126" s="22">
        <f t="shared" si="217"/>
        <v>0</v>
      </c>
      <c r="AR126" s="22">
        <f t="shared" si="218"/>
        <v>0</v>
      </c>
      <c r="AS126" s="3"/>
      <c r="AT126" s="3"/>
      <c r="AU126" s="3"/>
      <c r="AV126" s="3"/>
      <c r="AW126" s="22">
        <f t="shared" si="219"/>
        <v>0</v>
      </c>
      <c r="AX126" s="22">
        <f t="shared" si="220"/>
        <v>0</v>
      </c>
      <c r="AY126" s="22">
        <f t="shared" si="221"/>
        <v>0</v>
      </c>
      <c r="AZ126" s="22">
        <f t="shared" si="222"/>
        <v>0</v>
      </c>
      <c r="BA126" s="22">
        <f t="shared" si="223"/>
        <v>0</v>
      </c>
      <c r="BB126" s="24" t="str">
        <f t="shared" si="224"/>
        <v>#DIV/0!</v>
      </c>
      <c r="BC126" s="3"/>
      <c r="BD126" s="3"/>
      <c r="BE126" s="26"/>
      <c r="BF126" s="3"/>
      <c r="BG126" s="22">
        <f t="shared" si="225"/>
        <v>0</v>
      </c>
      <c r="BH126" s="22">
        <f t="shared" si="226"/>
        <v>0</v>
      </c>
      <c r="BI126" s="22">
        <f t="shared" si="227"/>
        <v>0</v>
      </c>
      <c r="BJ126" s="3"/>
      <c r="BK126" s="3"/>
      <c r="BL126" s="3"/>
      <c r="BM126" s="3"/>
      <c r="BN126" s="3"/>
      <c r="BO126" s="22">
        <f t="shared" si="228"/>
        <v>0</v>
      </c>
      <c r="BP126" s="22">
        <f t="shared" si="229"/>
        <v>0</v>
      </c>
      <c r="BQ126" s="22">
        <f t="shared" si="230"/>
        <v>0</v>
      </c>
      <c r="BR126" s="3"/>
      <c r="BS126" s="3"/>
      <c r="BT126" s="3"/>
      <c r="BU126" s="3"/>
      <c r="BV126" s="22">
        <f t="shared" si="231"/>
        <v>0</v>
      </c>
      <c r="BW126" s="22">
        <f t="shared" si="232"/>
        <v>0</v>
      </c>
      <c r="BX126" s="22">
        <f t="shared" si="233"/>
        <v>0</v>
      </c>
      <c r="BY126" s="22">
        <f t="shared" si="234"/>
        <v>0</v>
      </c>
      <c r="BZ126" s="22">
        <f t="shared" si="235"/>
        <v>0</v>
      </c>
      <c r="CA126" s="24" t="str">
        <f t="shared" si="236"/>
        <v>#DIV/0!</v>
      </c>
      <c r="CB126" s="24"/>
      <c r="CC126" s="3"/>
      <c r="CD126" s="3"/>
      <c r="CE126" s="3"/>
      <c r="CF126" s="3"/>
      <c r="CG126" s="3"/>
      <c r="CH126" s="22">
        <f t="shared" si="237"/>
        <v>0</v>
      </c>
      <c r="CI126" s="22">
        <f t="shared" si="238"/>
        <v>0</v>
      </c>
      <c r="CJ126" s="22">
        <f t="shared" si="239"/>
        <v>0</v>
      </c>
      <c r="CK126" s="3"/>
      <c r="CL126" s="3"/>
      <c r="CM126" s="3"/>
      <c r="CN126" s="3"/>
      <c r="CO126" s="22">
        <f t="shared" si="240"/>
        <v>0</v>
      </c>
      <c r="CP126" s="22">
        <f t="shared" si="241"/>
        <v>0</v>
      </c>
      <c r="CQ126" s="22">
        <f t="shared" si="242"/>
        <v>0</v>
      </c>
      <c r="CR126" s="3"/>
      <c r="CS126" s="3"/>
      <c r="CT126" s="3"/>
      <c r="CU126" s="3"/>
      <c r="CV126" s="22">
        <f t="shared" si="243"/>
        <v>0</v>
      </c>
      <c r="CW126" s="22">
        <f t="shared" si="244"/>
        <v>0</v>
      </c>
      <c r="CX126" s="22">
        <f t="shared" si="245"/>
        <v>0</v>
      </c>
      <c r="CY126" s="22">
        <f t="shared" si="246"/>
        <v>0</v>
      </c>
      <c r="CZ126" s="22" t="str">
        <f t="shared" si="247"/>
        <v>#REF!</v>
      </c>
      <c r="DA126" s="24" t="str">
        <f t="shared" si="248"/>
        <v>#REF!</v>
      </c>
      <c r="DB126" s="24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</row>
    <row r="127" ht="14.25" customHeight="1">
      <c r="A127" s="34"/>
      <c r="B127" s="35"/>
      <c r="C127" s="20"/>
      <c r="D127" s="3"/>
      <c r="E127" s="3"/>
      <c r="F127" s="3"/>
      <c r="G127" s="3"/>
      <c r="H127" s="3"/>
      <c r="I127" s="22">
        <f t="shared" si="201"/>
        <v>0</v>
      </c>
      <c r="J127" s="23">
        <f t="shared" si="202"/>
        <v>0</v>
      </c>
      <c r="K127" s="22">
        <f t="shared" si="203"/>
        <v>0</v>
      </c>
      <c r="L127" s="3"/>
      <c r="M127" s="3"/>
      <c r="N127" s="3"/>
      <c r="O127" s="3"/>
      <c r="P127" s="22">
        <f t="shared" si="204"/>
        <v>0</v>
      </c>
      <c r="Q127" s="23">
        <f t="shared" si="205"/>
        <v>0</v>
      </c>
      <c r="R127" s="22">
        <f t="shared" si="206"/>
        <v>0</v>
      </c>
      <c r="S127" s="3"/>
      <c r="T127" s="3"/>
      <c r="U127" s="3"/>
      <c r="V127" s="3"/>
      <c r="W127" s="22">
        <f t="shared" si="207"/>
        <v>0</v>
      </c>
      <c r="X127" s="22">
        <f t="shared" si="208"/>
        <v>0</v>
      </c>
      <c r="Y127" s="22">
        <f t="shared" si="209"/>
        <v>0</v>
      </c>
      <c r="Z127" s="22">
        <f t="shared" si="210"/>
        <v>0</v>
      </c>
      <c r="AA127" s="22">
        <f t="shared" si="211"/>
        <v>0</v>
      </c>
      <c r="AB127" s="24" t="str">
        <f t="shared" si="212"/>
        <v>#DIV/0!</v>
      </c>
      <c r="AC127" s="24"/>
      <c r="AD127" s="3"/>
      <c r="AE127" s="3"/>
      <c r="AF127" s="3"/>
      <c r="AG127" s="3"/>
      <c r="AH127" s="22">
        <f t="shared" si="213"/>
        <v>0</v>
      </c>
      <c r="AI127" s="22">
        <f t="shared" si="214"/>
        <v>0</v>
      </c>
      <c r="AJ127" s="22">
        <f t="shared" si="215"/>
        <v>0</v>
      </c>
      <c r="AK127" s="3"/>
      <c r="AL127" s="3"/>
      <c r="AM127" s="3"/>
      <c r="AN127" s="3"/>
      <c r="AO127" s="3"/>
      <c r="AP127" s="22">
        <f t="shared" si="216"/>
        <v>0</v>
      </c>
      <c r="AQ127" s="22">
        <f t="shared" si="217"/>
        <v>0</v>
      </c>
      <c r="AR127" s="22">
        <f t="shared" si="218"/>
        <v>0</v>
      </c>
      <c r="AS127" s="3"/>
      <c r="AT127" s="3"/>
      <c r="AU127" s="3"/>
      <c r="AV127" s="3"/>
      <c r="AW127" s="22">
        <f t="shared" si="219"/>
        <v>0</v>
      </c>
      <c r="AX127" s="22">
        <f t="shared" si="220"/>
        <v>0</v>
      </c>
      <c r="AY127" s="22">
        <f t="shared" si="221"/>
        <v>0</v>
      </c>
      <c r="AZ127" s="22">
        <f t="shared" si="222"/>
        <v>0</v>
      </c>
      <c r="BA127" s="22">
        <f t="shared" si="223"/>
        <v>0</v>
      </c>
      <c r="BB127" s="24" t="str">
        <f t="shared" si="224"/>
        <v>#DIV/0!</v>
      </c>
      <c r="BC127" s="3"/>
      <c r="BD127" s="3"/>
      <c r="BE127" s="26"/>
      <c r="BF127" s="3"/>
      <c r="BG127" s="22">
        <f t="shared" si="225"/>
        <v>0</v>
      </c>
      <c r="BH127" s="22">
        <f t="shared" si="226"/>
        <v>0</v>
      </c>
      <c r="BI127" s="22">
        <f t="shared" si="227"/>
        <v>0</v>
      </c>
      <c r="BJ127" s="3"/>
      <c r="BK127" s="3"/>
      <c r="BL127" s="3"/>
      <c r="BM127" s="3"/>
      <c r="BN127" s="3"/>
      <c r="BO127" s="22">
        <f t="shared" si="228"/>
        <v>0</v>
      </c>
      <c r="BP127" s="22">
        <f t="shared" si="229"/>
        <v>0</v>
      </c>
      <c r="BQ127" s="22">
        <f t="shared" si="230"/>
        <v>0</v>
      </c>
      <c r="BR127" s="3"/>
      <c r="BS127" s="3"/>
      <c r="BT127" s="3"/>
      <c r="BU127" s="3"/>
      <c r="BV127" s="22">
        <f t="shared" si="231"/>
        <v>0</v>
      </c>
      <c r="BW127" s="22">
        <f t="shared" si="232"/>
        <v>0</v>
      </c>
      <c r="BX127" s="22">
        <f t="shared" si="233"/>
        <v>0</v>
      </c>
      <c r="BY127" s="22">
        <f t="shared" si="234"/>
        <v>0</v>
      </c>
      <c r="BZ127" s="22">
        <f t="shared" si="235"/>
        <v>0</v>
      </c>
      <c r="CA127" s="24" t="str">
        <f t="shared" si="236"/>
        <v>#DIV/0!</v>
      </c>
      <c r="CB127" s="24"/>
      <c r="CC127" s="3"/>
      <c r="CD127" s="3"/>
      <c r="CE127" s="3"/>
      <c r="CF127" s="3"/>
      <c r="CG127" s="3"/>
      <c r="CH127" s="22">
        <f t="shared" si="237"/>
        <v>0</v>
      </c>
      <c r="CI127" s="22">
        <f t="shared" si="238"/>
        <v>0</v>
      </c>
      <c r="CJ127" s="22">
        <f t="shared" si="239"/>
        <v>0</v>
      </c>
      <c r="CK127" s="3"/>
      <c r="CL127" s="3"/>
      <c r="CM127" s="3"/>
      <c r="CN127" s="3"/>
      <c r="CO127" s="22">
        <f t="shared" si="240"/>
        <v>0</v>
      </c>
      <c r="CP127" s="22">
        <f t="shared" si="241"/>
        <v>0</v>
      </c>
      <c r="CQ127" s="22">
        <f t="shared" si="242"/>
        <v>0</v>
      </c>
      <c r="CR127" s="3"/>
      <c r="CS127" s="3"/>
      <c r="CT127" s="3"/>
      <c r="CU127" s="3"/>
      <c r="CV127" s="22">
        <f t="shared" si="243"/>
        <v>0</v>
      </c>
      <c r="CW127" s="22">
        <f t="shared" si="244"/>
        <v>0</v>
      </c>
      <c r="CX127" s="22">
        <f t="shared" si="245"/>
        <v>0</v>
      </c>
      <c r="CY127" s="22">
        <f t="shared" si="246"/>
        <v>0</v>
      </c>
      <c r="CZ127" s="22" t="str">
        <f t="shared" si="247"/>
        <v>#REF!</v>
      </c>
      <c r="DA127" s="24" t="str">
        <f t="shared" si="248"/>
        <v>#REF!</v>
      </c>
      <c r="DB127" s="24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</row>
    <row r="128" ht="14.25" customHeight="1">
      <c r="A128" s="34"/>
      <c r="B128" s="35"/>
      <c r="C128" s="20"/>
      <c r="D128" s="3"/>
      <c r="E128" s="3"/>
      <c r="F128" s="3"/>
      <c r="G128" s="3"/>
      <c r="H128" s="3"/>
      <c r="I128" s="22">
        <f t="shared" si="201"/>
        <v>0</v>
      </c>
      <c r="J128" s="23">
        <f t="shared" si="202"/>
        <v>0</v>
      </c>
      <c r="K128" s="22">
        <f t="shared" si="203"/>
        <v>0</v>
      </c>
      <c r="L128" s="3"/>
      <c r="M128" s="3"/>
      <c r="N128" s="3"/>
      <c r="O128" s="3"/>
      <c r="P128" s="22">
        <f t="shared" si="204"/>
        <v>0</v>
      </c>
      <c r="Q128" s="23">
        <f t="shared" si="205"/>
        <v>0</v>
      </c>
      <c r="R128" s="22">
        <f t="shared" si="206"/>
        <v>0</v>
      </c>
      <c r="S128" s="3"/>
      <c r="T128" s="3"/>
      <c r="U128" s="3"/>
      <c r="V128" s="3"/>
      <c r="W128" s="22">
        <f t="shared" si="207"/>
        <v>0</v>
      </c>
      <c r="X128" s="22">
        <f t="shared" si="208"/>
        <v>0</v>
      </c>
      <c r="Y128" s="22">
        <f t="shared" si="209"/>
        <v>0</v>
      </c>
      <c r="Z128" s="22">
        <f t="shared" si="210"/>
        <v>0</v>
      </c>
      <c r="AA128" s="22">
        <f t="shared" si="211"/>
        <v>0</v>
      </c>
      <c r="AB128" s="24" t="str">
        <f t="shared" si="212"/>
        <v>#DIV/0!</v>
      </c>
      <c r="AC128" s="24"/>
      <c r="AD128" s="3"/>
      <c r="AE128" s="3"/>
      <c r="AF128" s="3"/>
      <c r="AG128" s="3"/>
      <c r="AH128" s="22">
        <f t="shared" si="213"/>
        <v>0</v>
      </c>
      <c r="AI128" s="22">
        <f t="shared" si="214"/>
        <v>0</v>
      </c>
      <c r="AJ128" s="22">
        <f t="shared" si="215"/>
        <v>0</v>
      </c>
      <c r="AK128" s="3"/>
      <c r="AL128" s="3"/>
      <c r="AM128" s="3"/>
      <c r="AN128" s="3"/>
      <c r="AO128" s="3"/>
      <c r="AP128" s="22">
        <f t="shared" si="216"/>
        <v>0</v>
      </c>
      <c r="AQ128" s="22">
        <f t="shared" si="217"/>
        <v>0</v>
      </c>
      <c r="AR128" s="22">
        <f t="shared" si="218"/>
        <v>0</v>
      </c>
      <c r="AS128" s="3"/>
      <c r="AT128" s="3"/>
      <c r="AU128" s="3"/>
      <c r="AV128" s="3"/>
      <c r="AW128" s="22">
        <f t="shared" si="219"/>
        <v>0</v>
      </c>
      <c r="AX128" s="22">
        <f t="shared" si="220"/>
        <v>0</v>
      </c>
      <c r="AY128" s="22">
        <f t="shared" si="221"/>
        <v>0</v>
      </c>
      <c r="AZ128" s="22">
        <f t="shared" si="222"/>
        <v>0</v>
      </c>
      <c r="BA128" s="22">
        <f t="shared" si="223"/>
        <v>0</v>
      </c>
      <c r="BB128" s="24" t="str">
        <f t="shared" si="224"/>
        <v>#DIV/0!</v>
      </c>
      <c r="BC128" s="3"/>
      <c r="BD128" s="3"/>
      <c r="BE128" s="26"/>
      <c r="BF128" s="3"/>
      <c r="BG128" s="22">
        <f t="shared" si="225"/>
        <v>0</v>
      </c>
      <c r="BH128" s="22">
        <f t="shared" si="226"/>
        <v>0</v>
      </c>
      <c r="BI128" s="22">
        <f t="shared" si="227"/>
        <v>0</v>
      </c>
      <c r="BJ128" s="3"/>
      <c r="BK128" s="3"/>
      <c r="BL128" s="3"/>
      <c r="BM128" s="3"/>
      <c r="BN128" s="3"/>
      <c r="BO128" s="22">
        <f t="shared" si="228"/>
        <v>0</v>
      </c>
      <c r="BP128" s="22">
        <f t="shared" si="229"/>
        <v>0</v>
      </c>
      <c r="BQ128" s="22">
        <f t="shared" si="230"/>
        <v>0</v>
      </c>
      <c r="BR128" s="3"/>
      <c r="BS128" s="3"/>
      <c r="BT128" s="3"/>
      <c r="BU128" s="3"/>
      <c r="BV128" s="22">
        <f t="shared" si="231"/>
        <v>0</v>
      </c>
      <c r="BW128" s="22">
        <f t="shared" si="232"/>
        <v>0</v>
      </c>
      <c r="BX128" s="22">
        <f t="shared" si="233"/>
        <v>0</v>
      </c>
      <c r="BY128" s="22">
        <f t="shared" si="234"/>
        <v>0</v>
      </c>
      <c r="BZ128" s="22">
        <f t="shared" si="235"/>
        <v>0</v>
      </c>
      <c r="CA128" s="24" t="str">
        <f t="shared" si="236"/>
        <v>#DIV/0!</v>
      </c>
      <c r="CB128" s="24"/>
      <c r="CC128" s="3"/>
      <c r="CD128" s="3"/>
      <c r="CE128" s="3"/>
      <c r="CF128" s="3"/>
      <c r="CG128" s="3"/>
      <c r="CH128" s="22">
        <f t="shared" si="237"/>
        <v>0</v>
      </c>
      <c r="CI128" s="22">
        <f t="shared" si="238"/>
        <v>0</v>
      </c>
      <c r="CJ128" s="22">
        <f t="shared" si="239"/>
        <v>0</v>
      </c>
      <c r="CK128" s="3"/>
      <c r="CL128" s="3"/>
      <c r="CM128" s="3"/>
      <c r="CN128" s="3"/>
      <c r="CO128" s="22">
        <f t="shared" si="240"/>
        <v>0</v>
      </c>
      <c r="CP128" s="22">
        <f t="shared" si="241"/>
        <v>0</v>
      </c>
      <c r="CQ128" s="22">
        <f t="shared" si="242"/>
        <v>0</v>
      </c>
      <c r="CR128" s="3"/>
      <c r="CS128" s="3"/>
      <c r="CT128" s="3"/>
      <c r="CU128" s="3"/>
      <c r="CV128" s="22">
        <f t="shared" si="243"/>
        <v>0</v>
      </c>
      <c r="CW128" s="22">
        <f t="shared" si="244"/>
        <v>0</v>
      </c>
      <c r="CX128" s="22">
        <f t="shared" si="245"/>
        <v>0</v>
      </c>
      <c r="CY128" s="22">
        <f t="shared" si="246"/>
        <v>0</v>
      </c>
      <c r="CZ128" s="22" t="str">
        <f t="shared" si="247"/>
        <v>#REF!</v>
      </c>
      <c r="DA128" s="24" t="str">
        <f t="shared" si="248"/>
        <v>#REF!</v>
      </c>
      <c r="DB128" s="24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</row>
    <row r="129" ht="14.25" customHeight="1">
      <c r="A129" s="34"/>
      <c r="B129" s="35"/>
      <c r="C129" s="20"/>
      <c r="D129" s="3"/>
      <c r="E129" s="3"/>
      <c r="F129" s="3"/>
      <c r="G129" s="3"/>
      <c r="H129" s="3"/>
      <c r="I129" s="22">
        <f t="shared" si="201"/>
        <v>0</v>
      </c>
      <c r="J129" s="23">
        <f t="shared" si="202"/>
        <v>0</v>
      </c>
      <c r="K129" s="22">
        <f t="shared" si="203"/>
        <v>0</v>
      </c>
      <c r="L129" s="3"/>
      <c r="M129" s="3"/>
      <c r="N129" s="3"/>
      <c r="O129" s="3"/>
      <c r="P129" s="22">
        <f t="shared" si="204"/>
        <v>0</v>
      </c>
      <c r="Q129" s="23">
        <f t="shared" si="205"/>
        <v>0</v>
      </c>
      <c r="R129" s="22">
        <f t="shared" si="206"/>
        <v>0</v>
      </c>
      <c r="S129" s="3"/>
      <c r="T129" s="3"/>
      <c r="U129" s="3"/>
      <c r="V129" s="3"/>
      <c r="W129" s="22">
        <f t="shared" si="207"/>
        <v>0</v>
      </c>
      <c r="X129" s="22">
        <f t="shared" si="208"/>
        <v>0</v>
      </c>
      <c r="Y129" s="22">
        <f t="shared" si="209"/>
        <v>0</v>
      </c>
      <c r="Z129" s="22">
        <f t="shared" si="210"/>
        <v>0</v>
      </c>
      <c r="AA129" s="22">
        <f t="shared" si="211"/>
        <v>0</v>
      </c>
      <c r="AB129" s="24" t="str">
        <f t="shared" si="212"/>
        <v>#DIV/0!</v>
      </c>
      <c r="AC129" s="24"/>
      <c r="AD129" s="3"/>
      <c r="AE129" s="3"/>
      <c r="AF129" s="3"/>
      <c r="AG129" s="3"/>
      <c r="AH129" s="22">
        <f t="shared" si="213"/>
        <v>0</v>
      </c>
      <c r="AI129" s="22">
        <f t="shared" si="214"/>
        <v>0</v>
      </c>
      <c r="AJ129" s="22">
        <f t="shared" si="215"/>
        <v>0</v>
      </c>
      <c r="AK129" s="3"/>
      <c r="AL129" s="3"/>
      <c r="AM129" s="3"/>
      <c r="AN129" s="3"/>
      <c r="AO129" s="3"/>
      <c r="AP129" s="22">
        <f t="shared" si="216"/>
        <v>0</v>
      </c>
      <c r="AQ129" s="22">
        <f t="shared" si="217"/>
        <v>0</v>
      </c>
      <c r="AR129" s="22">
        <f t="shared" si="218"/>
        <v>0</v>
      </c>
      <c r="AS129" s="3"/>
      <c r="AT129" s="3"/>
      <c r="AU129" s="3"/>
      <c r="AV129" s="3"/>
      <c r="AW129" s="22">
        <f t="shared" si="219"/>
        <v>0</v>
      </c>
      <c r="AX129" s="22">
        <f t="shared" si="220"/>
        <v>0</v>
      </c>
      <c r="AY129" s="22">
        <f t="shared" si="221"/>
        <v>0</v>
      </c>
      <c r="AZ129" s="22">
        <f t="shared" si="222"/>
        <v>0</v>
      </c>
      <c r="BA129" s="22">
        <f t="shared" si="223"/>
        <v>0</v>
      </c>
      <c r="BB129" s="24" t="str">
        <f t="shared" si="224"/>
        <v>#DIV/0!</v>
      </c>
      <c r="BC129" s="3"/>
      <c r="BD129" s="3"/>
      <c r="BE129" s="26"/>
      <c r="BF129" s="3"/>
      <c r="BG129" s="22">
        <f t="shared" si="225"/>
        <v>0</v>
      </c>
      <c r="BH129" s="22">
        <f t="shared" si="226"/>
        <v>0</v>
      </c>
      <c r="BI129" s="22">
        <f t="shared" si="227"/>
        <v>0</v>
      </c>
      <c r="BJ129" s="3"/>
      <c r="BK129" s="3"/>
      <c r="BL129" s="3"/>
      <c r="BM129" s="3"/>
      <c r="BN129" s="3"/>
      <c r="BO129" s="22">
        <f t="shared" si="228"/>
        <v>0</v>
      </c>
      <c r="BP129" s="22">
        <f t="shared" si="229"/>
        <v>0</v>
      </c>
      <c r="BQ129" s="22">
        <f t="shared" si="230"/>
        <v>0</v>
      </c>
      <c r="BR129" s="3"/>
      <c r="BS129" s="3"/>
      <c r="BT129" s="3"/>
      <c r="BU129" s="3"/>
      <c r="BV129" s="22">
        <f t="shared" si="231"/>
        <v>0</v>
      </c>
      <c r="BW129" s="22">
        <f t="shared" si="232"/>
        <v>0</v>
      </c>
      <c r="BX129" s="22">
        <f t="shared" si="233"/>
        <v>0</v>
      </c>
      <c r="BY129" s="22">
        <f t="shared" si="234"/>
        <v>0</v>
      </c>
      <c r="BZ129" s="22">
        <f t="shared" si="235"/>
        <v>0</v>
      </c>
      <c r="CA129" s="24" t="str">
        <f t="shared" si="236"/>
        <v>#DIV/0!</v>
      </c>
      <c r="CB129" s="24"/>
      <c r="CC129" s="3"/>
      <c r="CD129" s="3"/>
      <c r="CE129" s="3"/>
      <c r="CF129" s="3"/>
      <c r="CG129" s="3"/>
      <c r="CH129" s="22">
        <f t="shared" si="237"/>
        <v>0</v>
      </c>
      <c r="CI129" s="22">
        <f t="shared" si="238"/>
        <v>0</v>
      </c>
      <c r="CJ129" s="22">
        <f t="shared" si="239"/>
        <v>0</v>
      </c>
      <c r="CK129" s="3"/>
      <c r="CL129" s="3"/>
      <c r="CM129" s="3"/>
      <c r="CN129" s="3"/>
      <c r="CO129" s="22">
        <f t="shared" si="240"/>
        <v>0</v>
      </c>
      <c r="CP129" s="22">
        <f t="shared" si="241"/>
        <v>0</v>
      </c>
      <c r="CQ129" s="22">
        <f t="shared" si="242"/>
        <v>0</v>
      </c>
      <c r="CR129" s="3"/>
      <c r="CS129" s="3"/>
      <c r="CT129" s="3"/>
      <c r="CU129" s="3"/>
      <c r="CV129" s="22">
        <f t="shared" si="243"/>
        <v>0</v>
      </c>
      <c r="CW129" s="22">
        <f t="shared" si="244"/>
        <v>0</v>
      </c>
      <c r="CX129" s="22">
        <f t="shared" si="245"/>
        <v>0</v>
      </c>
      <c r="CY129" s="22">
        <f t="shared" si="246"/>
        <v>0</v>
      </c>
      <c r="CZ129" s="22" t="str">
        <f t="shared" si="247"/>
        <v>#REF!</v>
      </c>
      <c r="DA129" s="24" t="str">
        <f t="shared" si="248"/>
        <v>#REF!</v>
      </c>
      <c r="DB129" s="24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</row>
    <row r="130" ht="14.25" customHeight="1">
      <c r="A130" s="34"/>
      <c r="B130" s="35"/>
      <c r="C130" s="20"/>
      <c r="D130" s="3"/>
      <c r="E130" s="3"/>
      <c r="F130" s="3"/>
      <c r="G130" s="3"/>
      <c r="H130" s="3"/>
      <c r="I130" s="22">
        <f t="shared" si="201"/>
        <v>0</v>
      </c>
      <c r="J130" s="23">
        <f t="shared" si="202"/>
        <v>0</v>
      </c>
      <c r="K130" s="22">
        <f t="shared" si="203"/>
        <v>0</v>
      </c>
      <c r="L130" s="3"/>
      <c r="M130" s="3"/>
      <c r="N130" s="3"/>
      <c r="O130" s="3"/>
      <c r="P130" s="22">
        <f t="shared" si="204"/>
        <v>0</v>
      </c>
      <c r="Q130" s="23">
        <f t="shared" si="205"/>
        <v>0</v>
      </c>
      <c r="R130" s="22">
        <f t="shared" si="206"/>
        <v>0</v>
      </c>
      <c r="S130" s="3"/>
      <c r="T130" s="3"/>
      <c r="U130" s="3"/>
      <c r="V130" s="3"/>
      <c r="W130" s="22">
        <f t="shared" si="207"/>
        <v>0</v>
      </c>
      <c r="X130" s="22">
        <f t="shared" si="208"/>
        <v>0</v>
      </c>
      <c r="Y130" s="22">
        <f t="shared" si="209"/>
        <v>0</v>
      </c>
      <c r="Z130" s="22">
        <f t="shared" si="210"/>
        <v>0</v>
      </c>
      <c r="AA130" s="22">
        <f t="shared" si="211"/>
        <v>0</v>
      </c>
      <c r="AB130" s="24" t="str">
        <f t="shared" si="212"/>
        <v>#DIV/0!</v>
      </c>
      <c r="AC130" s="24"/>
      <c r="AD130" s="3"/>
      <c r="AE130" s="3"/>
      <c r="AF130" s="3"/>
      <c r="AG130" s="3"/>
      <c r="AH130" s="22">
        <f t="shared" si="213"/>
        <v>0</v>
      </c>
      <c r="AI130" s="22">
        <f t="shared" si="214"/>
        <v>0</v>
      </c>
      <c r="AJ130" s="22">
        <f t="shared" si="215"/>
        <v>0</v>
      </c>
      <c r="AK130" s="3"/>
      <c r="AL130" s="3"/>
      <c r="AM130" s="3"/>
      <c r="AN130" s="3"/>
      <c r="AO130" s="3"/>
      <c r="AP130" s="22">
        <f t="shared" si="216"/>
        <v>0</v>
      </c>
      <c r="AQ130" s="22">
        <f t="shared" si="217"/>
        <v>0</v>
      </c>
      <c r="AR130" s="22">
        <f t="shared" si="218"/>
        <v>0</v>
      </c>
      <c r="AS130" s="3"/>
      <c r="AT130" s="3"/>
      <c r="AU130" s="3"/>
      <c r="AV130" s="3"/>
      <c r="AW130" s="22">
        <f t="shared" si="219"/>
        <v>0</v>
      </c>
      <c r="AX130" s="22">
        <f t="shared" si="220"/>
        <v>0</v>
      </c>
      <c r="AY130" s="22">
        <f t="shared" si="221"/>
        <v>0</v>
      </c>
      <c r="AZ130" s="22">
        <f t="shared" si="222"/>
        <v>0</v>
      </c>
      <c r="BA130" s="22">
        <f t="shared" si="223"/>
        <v>0</v>
      </c>
      <c r="BB130" s="24" t="str">
        <f t="shared" si="224"/>
        <v>#DIV/0!</v>
      </c>
      <c r="BC130" s="3"/>
      <c r="BD130" s="3"/>
      <c r="BE130" s="26"/>
      <c r="BF130" s="3"/>
      <c r="BG130" s="22">
        <f t="shared" si="225"/>
        <v>0</v>
      </c>
      <c r="BH130" s="22">
        <f t="shared" si="226"/>
        <v>0</v>
      </c>
      <c r="BI130" s="22">
        <f t="shared" si="227"/>
        <v>0</v>
      </c>
      <c r="BJ130" s="3"/>
      <c r="BK130" s="3"/>
      <c r="BL130" s="3"/>
      <c r="BM130" s="3"/>
      <c r="BN130" s="3"/>
      <c r="BO130" s="22">
        <f t="shared" si="228"/>
        <v>0</v>
      </c>
      <c r="BP130" s="22">
        <f t="shared" si="229"/>
        <v>0</v>
      </c>
      <c r="BQ130" s="22">
        <f t="shared" si="230"/>
        <v>0</v>
      </c>
      <c r="BR130" s="3"/>
      <c r="BS130" s="3"/>
      <c r="BT130" s="3"/>
      <c r="BU130" s="3"/>
      <c r="BV130" s="22">
        <f t="shared" si="231"/>
        <v>0</v>
      </c>
      <c r="BW130" s="22">
        <f t="shared" si="232"/>
        <v>0</v>
      </c>
      <c r="BX130" s="22">
        <f t="shared" si="233"/>
        <v>0</v>
      </c>
      <c r="BY130" s="22">
        <f t="shared" si="234"/>
        <v>0</v>
      </c>
      <c r="BZ130" s="22">
        <f t="shared" si="235"/>
        <v>0</v>
      </c>
      <c r="CA130" s="24" t="str">
        <f t="shared" si="236"/>
        <v>#DIV/0!</v>
      </c>
      <c r="CB130" s="24"/>
      <c r="CC130" s="3"/>
      <c r="CD130" s="3"/>
      <c r="CE130" s="3"/>
      <c r="CF130" s="3"/>
      <c r="CG130" s="3"/>
      <c r="CH130" s="22">
        <f t="shared" si="237"/>
        <v>0</v>
      </c>
      <c r="CI130" s="22">
        <f t="shared" si="238"/>
        <v>0</v>
      </c>
      <c r="CJ130" s="22">
        <f t="shared" si="239"/>
        <v>0</v>
      </c>
      <c r="CK130" s="3"/>
      <c r="CL130" s="3"/>
      <c r="CM130" s="3"/>
      <c r="CN130" s="3"/>
      <c r="CO130" s="22">
        <f t="shared" si="240"/>
        <v>0</v>
      </c>
      <c r="CP130" s="22">
        <f t="shared" si="241"/>
        <v>0</v>
      </c>
      <c r="CQ130" s="22">
        <f t="shared" si="242"/>
        <v>0</v>
      </c>
      <c r="CR130" s="3"/>
      <c r="CS130" s="3"/>
      <c r="CT130" s="3"/>
      <c r="CU130" s="3"/>
      <c r="CV130" s="22">
        <f t="shared" si="243"/>
        <v>0</v>
      </c>
      <c r="CW130" s="22">
        <f t="shared" si="244"/>
        <v>0</v>
      </c>
      <c r="CX130" s="22">
        <f t="shared" si="245"/>
        <v>0</v>
      </c>
      <c r="CY130" s="22">
        <f t="shared" si="246"/>
        <v>0</v>
      </c>
      <c r="CZ130" s="22" t="str">
        <f t="shared" si="247"/>
        <v>#REF!</v>
      </c>
      <c r="DA130" s="24" t="str">
        <f t="shared" si="248"/>
        <v>#REF!</v>
      </c>
      <c r="DB130" s="24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</row>
    <row r="131" ht="14.25" customHeight="1">
      <c r="A131" s="34"/>
      <c r="B131" s="35"/>
      <c r="C131" s="20"/>
      <c r="D131" s="3"/>
      <c r="E131" s="3"/>
      <c r="F131" s="3"/>
      <c r="G131" s="3"/>
      <c r="H131" s="3"/>
      <c r="I131" s="22">
        <f t="shared" si="201"/>
        <v>0</v>
      </c>
      <c r="J131" s="23">
        <f t="shared" si="202"/>
        <v>0</v>
      </c>
      <c r="K131" s="22">
        <f t="shared" si="203"/>
        <v>0</v>
      </c>
      <c r="L131" s="3"/>
      <c r="M131" s="3"/>
      <c r="N131" s="3"/>
      <c r="O131" s="3"/>
      <c r="P131" s="22">
        <f t="shared" si="204"/>
        <v>0</v>
      </c>
      <c r="Q131" s="23">
        <f t="shared" si="205"/>
        <v>0</v>
      </c>
      <c r="R131" s="22">
        <f t="shared" si="206"/>
        <v>0</v>
      </c>
      <c r="S131" s="3"/>
      <c r="T131" s="3"/>
      <c r="U131" s="3"/>
      <c r="V131" s="3"/>
      <c r="W131" s="22">
        <f t="shared" si="207"/>
        <v>0</v>
      </c>
      <c r="X131" s="22">
        <f t="shared" si="208"/>
        <v>0</v>
      </c>
      <c r="Y131" s="22">
        <f t="shared" si="209"/>
        <v>0</v>
      </c>
      <c r="Z131" s="22">
        <f t="shared" si="210"/>
        <v>0</v>
      </c>
      <c r="AA131" s="22">
        <f t="shared" si="211"/>
        <v>0</v>
      </c>
      <c r="AB131" s="24" t="str">
        <f t="shared" si="212"/>
        <v>#DIV/0!</v>
      </c>
      <c r="AC131" s="24"/>
      <c r="AD131" s="3"/>
      <c r="AE131" s="3"/>
      <c r="AF131" s="3"/>
      <c r="AG131" s="3"/>
      <c r="AH131" s="22">
        <f t="shared" si="213"/>
        <v>0</v>
      </c>
      <c r="AI131" s="22">
        <f t="shared" si="214"/>
        <v>0</v>
      </c>
      <c r="AJ131" s="22">
        <f t="shared" si="215"/>
        <v>0</v>
      </c>
      <c r="AK131" s="3"/>
      <c r="AL131" s="3"/>
      <c r="AM131" s="3"/>
      <c r="AN131" s="3"/>
      <c r="AO131" s="3"/>
      <c r="AP131" s="22">
        <f t="shared" si="216"/>
        <v>0</v>
      </c>
      <c r="AQ131" s="22">
        <f t="shared" si="217"/>
        <v>0</v>
      </c>
      <c r="AR131" s="22">
        <f t="shared" si="218"/>
        <v>0</v>
      </c>
      <c r="AS131" s="3"/>
      <c r="AT131" s="3"/>
      <c r="AU131" s="3"/>
      <c r="AV131" s="3"/>
      <c r="AW131" s="22">
        <f t="shared" si="219"/>
        <v>0</v>
      </c>
      <c r="AX131" s="22">
        <f t="shared" si="220"/>
        <v>0</v>
      </c>
      <c r="AY131" s="22">
        <f t="shared" si="221"/>
        <v>0</v>
      </c>
      <c r="AZ131" s="22">
        <f t="shared" si="222"/>
        <v>0</v>
      </c>
      <c r="BA131" s="22">
        <f t="shared" si="223"/>
        <v>0</v>
      </c>
      <c r="BB131" s="24" t="str">
        <f t="shared" si="224"/>
        <v>#DIV/0!</v>
      </c>
      <c r="BC131" s="3"/>
      <c r="BD131" s="3"/>
      <c r="BE131" s="26"/>
      <c r="BF131" s="3"/>
      <c r="BG131" s="22">
        <f t="shared" si="225"/>
        <v>0</v>
      </c>
      <c r="BH131" s="22">
        <f t="shared" si="226"/>
        <v>0</v>
      </c>
      <c r="BI131" s="22">
        <f t="shared" si="227"/>
        <v>0</v>
      </c>
      <c r="BJ131" s="3"/>
      <c r="BK131" s="3"/>
      <c r="BL131" s="3"/>
      <c r="BM131" s="3"/>
      <c r="BN131" s="3"/>
      <c r="BO131" s="22">
        <f t="shared" si="228"/>
        <v>0</v>
      </c>
      <c r="BP131" s="22">
        <f t="shared" si="229"/>
        <v>0</v>
      </c>
      <c r="BQ131" s="22">
        <f t="shared" si="230"/>
        <v>0</v>
      </c>
      <c r="BR131" s="3"/>
      <c r="BS131" s="3"/>
      <c r="BT131" s="3"/>
      <c r="BU131" s="3"/>
      <c r="BV131" s="22">
        <f t="shared" si="231"/>
        <v>0</v>
      </c>
      <c r="BW131" s="22">
        <f t="shared" si="232"/>
        <v>0</v>
      </c>
      <c r="BX131" s="22">
        <f t="shared" si="233"/>
        <v>0</v>
      </c>
      <c r="BY131" s="22">
        <f t="shared" si="234"/>
        <v>0</v>
      </c>
      <c r="BZ131" s="22">
        <f t="shared" si="235"/>
        <v>0</v>
      </c>
      <c r="CA131" s="24" t="str">
        <f t="shared" si="236"/>
        <v>#DIV/0!</v>
      </c>
      <c r="CB131" s="24"/>
      <c r="CC131" s="3"/>
      <c r="CD131" s="3"/>
      <c r="CE131" s="3"/>
      <c r="CF131" s="3"/>
      <c r="CG131" s="3"/>
      <c r="CH131" s="22">
        <f t="shared" si="237"/>
        <v>0</v>
      </c>
      <c r="CI131" s="22">
        <f t="shared" si="238"/>
        <v>0</v>
      </c>
      <c r="CJ131" s="22">
        <f t="shared" si="239"/>
        <v>0</v>
      </c>
      <c r="CK131" s="3"/>
      <c r="CL131" s="3"/>
      <c r="CM131" s="3"/>
      <c r="CN131" s="3"/>
      <c r="CO131" s="22">
        <f t="shared" si="240"/>
        <v>0</v>
      </c>
      <c r="CP131" s="22">
        <f t="shared" si="241"/>
        <v>0</v>
      </c>
      <c r="CQ131" s="22">
        <f t="shared" si="242"/>
        <v>0</v>
      </c>
      <c r="CR131" s="3"/>
      <c r="CS131" s="3"/>
      <c r="CT131" s="3"/>
      <c r="CU131" s="3"/>
      <c r="CV131" s="22">
        <f t="shared" si="243"/>
        <v>0</v>
      </c>
      <c r="CW131" s="22">
        <f t="shared" si="244"/>
        <v>0</v>
      </c>
      <c r="CX131" s="22">
        <f t="shared" si="245"/>
        <v>0</v>
      </c>
      <c r="CY131" s="22">
        <f t="shared" si="246"/>
        <v>0</v>
      </c>
      <c r="CZ131" s="22" t="str">
        <f t="shared" si="247"/>
        <v>#REF!</v>
      </c>
      <c r="DA131" s="24" t="str">
        <f t="shared" si="248"/>
        <v>#REF!</v>
      </c>
      <c r="DB131" s="24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</row>
    <row r="132" ht="14.25" customHeight="1">
      <c r="A132" s="34"/>
      <c r="B132" s="35"/>
      <c r="C132" s="20"/>
      <c r="D132" s="3"/>
      <c r="E132" s="3"/>
      <c r="F132" s="3"/>
      <c r="G132" s="3"/>
      <c r="H132" s="3"/>
      <c r="I132" s="22">
        <f t="shared" si="201"/>
        <v>0</v>
      </c>
      <c r="J132" s="23">
        <f t="shared" si="202"/>
        <v>0</v>
      </c>
      <c r="K132" s="22">
        <f t="shared" si="203"/>
        <v>0</v>
      </c>
      <c r="L132" s="3"/>
      <c r="M132" s="3"/>
      <c r="N132" s="3"/>
      <c r="O132" s="3"/>
      <c r="P132" s="22">
        <f t="shared" si="204"/>
        <v>0</v>
      </c>
      <c r="Q132" s="23">
        <f t="shared" si="205"/>
        <v>0</v>
      </c>
      <c r="R132" s="22">
        <f t="shared" si="206"/>
        <v>0</v>
      </c>
      <c r="S132" s="3"/>
      <c r="T132" s="3"/>
      <c r="U132" s="3"/>
      <c r="V132" s="3"/>
      <c r="W132" s="22">
        <f t="shared" si="207"/>
        <v>0</v>
      </c>
      <c r="X132" s="22">
        <f t="shared" si="208"/>
        <v>0</v>
      </c>
      <c r="Y132" s="22">
        <f t="shared" si="209"/>
        <v>0</v>
      </c>
      <c r="Z132" s="22">
        <f t="shared" si="210"/>
        <v>0</v>
      </c>
      <c r="AA132" s="22">
        <f t="shared" si="211"/>
        <v>0</v>
      </c>
      <c r="AB132" s="24" t="str">
        <f t="shared" si="212"/>
        <v>#DIV/0!</v>
      </c>
      <c r="AC132" s="24"/>
      <c r="AD132" s="3"/>
      <c r="AE132" s="3"/>
      <c r="AF132" s="3"/>
      <c r="AG132" s="3"/>
      <c r="AH132" s="22">
        <f t="shared" si="213"/>
        <v>0</v>
      </c>
      <c r="AI132" s="22">
        <f t="shared" si="214"/>
        <v>0</v>
      </c>
      <c r="AJ132" s="22">
        <f t="shared" si="215"/>
        <v>0</v>
      </c>
      <c r="AK132" s="3"/>
      <c r="AL132" s="3"/>
      <c r="AM132" s="3"/>
      <c r="AN132" s="3"/>
      <c r="AO132" s="3"/>
      <c r="AP132" s="22">
        <f t="shared" si="216"/>
        <v>0</v>
      </c>
      <c r="AQ132" s="22">
        <f t="shared" si="217"/>
        <v>0</v>
      </c>
      <c r="AR132" s="22">
        <f t="shared" si="218"/>
        <v>0</v>
      </c>
      <c r="AS132" s="3"/>
      <c r="AT132" s="3"/>
      <c r="AU132" s="3"/>
      <c r="AV132" s="3"/>
      <c r="AW132" s="22">
        <f t="shared" si="219"/>
        <v>0</v>
      </c>
      <c r="AX132" s="22">
        <f t="shared" si="220"/>
        <v>0</v>
      </c>
      <c r="AY132" s="22">
        <f t="shared" si="221"/>
        <v>0</v>
      </c>
      <c r="AZ132" s="22">
        <f t="shared" si="222"/>
        <v>0</v>
      </c>
      <c r="BA132" s="22">
        <f t="shared" si="223"/>
        <v>0</v>
      </c>
      <c r="BB132" s="24" t="str">
        <f t="shared" si="224"/>
        <v>#DIV/0!</v>
      </c>
      <c r="BC132" s="3"/>
      <c r="BD132" s="3"/>
      <c r="BE132" s="26"/>
      <c r="BF132" s="3"/>
      <c r="BG132" s="22">
        <f t="shared" si="225"/>
        <v>0</v>
      </c>
      <c r="BH132" s="22">
        <f t="shared" si="226"/>
        <v>0</v>
      </c>
      <c r="BI132" s="22">
        <f t="shared" si="227"/>
        <v>0</v>
      </c>
      <c r="BJ132" s="3"/>
      <c r="BK132" s="3"/>
      <c r="BL132" s="3"/>
      <c r="BM132" s="3"/>
      <c r="BN132" s="3"/>
      <c r="BO132" s="22">
        <f t="shared" si="228"/>
        <v>0</v>
      </c>
      <c r="BP132" s="22">
        <f t="shared" si="229"/>
        <v>0</v>
      </c>
      <c r="BQ132" s="22">
        <f t="shared" si="230"/>
        <v>0</v>
      </c>
      <c r="BR132" s="3"/>
      <c r="BS132" s="3"/>
      <c r="BT132" s="3"/>
      <c r="BU132" s="3"/>
      <c r="BV132" s="22">
        <f t="shared" si="231"/>
        <v>0</v>
      </c>
      <c r="BW132" s="22">
        <f t="shared" si="232"/>
        <v>0</v>
      </c>
      <c r="BX132" s="22">
        <f t="shared" si="233"/>
        <v>0</v>
      </c>
      <c r="BY132" s="22">
        <f t="shared" si="234"/>
        <v>0</v>
      </c>
      <c r="BZ132" s="22">
        <f t="shared" si="235"/>
        <v>0</v>
      </c>
      <c r="CA132" s="24" t="str">
        <f t="shared" si="236"/>
        <v>#DIV/0!</v>
      </c>
      <c r="CB132" s="24"/>
      <c r="CC132" s="3"/>
      <c r="CD132" s="3"/>
      <c r="CE132" s="3"/>
      <c r="CF132" s="3"/>
      <c r="CG132" s="3"/>
      <c r="CH132" s="22">
        <f t="shared" si="237"/>
        <v>0</v>
      </c>
      <c r="CI132" s="22">
        <f t="shared" si="238"/>
        <v>0</v>
      </c>
      <c r="CJ132" s="22">
        <f t="shared" si="239"/>
        <v>0</v>
      </c>
      <c r="CK132" s="3"/>
      <c r="CL132" s="3"/>
      <c r="CM132" s="3"/>
      <c r="CN132" s="3"/>
      <c r="CO132" s="22">
        <f t="shared" si="240"/>
        <v>0</v>
      </c>
      <c r="CP132" s="22">
        <f t="shared" si="241"/>
        <v>0</v>
      </c>
      <c r="CQ132" s="22">
        <f t="shared" si="242"/>
        <v>0</v>
      </c>
      <c r="CR132" s="3"/>
      <c r="CS132" s="3"/>
      <c r="CT132" s="3"/>
      <c r="CU132" s="3"/>
      <c r="CV132" s="22">
        <f t="shared" si="243"/>
        <v>0</v>
      </c>
      <c r="CW132" s="22">
        <f t="shared" si="244"/>
        <v>0</v>
      </c>
      <c r="CX132" s="22">
        <f t="shared" si="245"/>
        <v>0</v>
      </c>
      <c r="CY132" s="22">
        <f t="shared" si="246"/>
        <v>0</v>
      </c>
      <c r="CZ132" s="22" t="str">
        <f t="shared" si="247"/>
        <v>#REF!</v>
      </c>
      <c r="DA132" s="24" t="str">
        <f t="shared" si="248"/>
        <v>#REF!</v>
      </c>
      <c r="DB132" s="24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</row>
    <row r="133" ht="14.25" customHeight="1">
      <c r="A133" s="34"/>
      <c r="B133" s="35"/>
      <c r="C133" s="20"/>
      <c r="D133" s="3"/>
      <c r="E133" s="3"/>
      <c r="F133" s="3"/>
      <c r="G133" s="3"/>
      <c r="H133" s="3"/>
      <c r="I133" s="22">
        <f t="shared" si="201"/>
        <v>0</v>
      </c>
      <c r="J133" s="23">
        <f t="shared" si="202"/>
        <v>0</v>
      </c>
      <c r="K133" s="22">
        <f t="shared" si="203"/>
        <v>0</v>
      </c>
      <c r="L133" s="3"/>
      <c r="M133" s="3"/>
      <c r="N133" s="3"/>
      <c r="O133" s="3"/>
      <c r="P133" s="22">
        <f t="shared" si="204"/>
        <v>0</v>
      </c>
      <c r="Q133" s="23">
        <f t="shared" si="205"/>
        <v>0</v>
      </c>
      <c r="R133" s="22">
        <f t="shared" si="206"/>
        <v>0</v>
      </c>
      <c r="S133" s="3"/>
      <c r="T133" s="3"/>
      <c r="U133" s="3"/>
      <c r="V133" s="3"/>
      <c r="W133" s="22">
        <f t="shared" si="207"/>
        <v>0</v>
      </c>
      <c r="X133" s="22">
        <f t="shared" si="208"/>
        <v>0</v>
      </c>
      <c r="Y133" s="22">
        <f t="shared" si="209"/>
        <v>0</v>
      </c>
      <c r="Z133" s="22">
        <f t="shared" si="210"/>
        <v>0</v>
      </c>
      <c r="AA133" s="22">
        <f t="shared" si="211"/>
        <v>0</v>
      </c>
      <c r="AB133" s="24" t="str">
        <f t="shared" si="212"/>
        <v>#DIV/0!</v>
      </c>
      <c r="AC133" s="24"/>
      <c r="AD133" s="3"/>
      <c r="AE133" s="3"/>
      <c r="AF133" s="3"/>
      <c r="AG133" s="3"/>
      <c r="AH133" s="22">
        <f t="shared" si="213"/>
        <v>0</v>
      </c>
      <c r="AI133" s="22">
        <f t="shared" si="214"/>
        <v>0</v>
      </c>
      <c r="AJ133" s="22">
        <f t="shared" si="215"/>
        <v>0</v>
      </c>
      <c r="AK133" s="3"/>
      <c r="AL133" s="3"/>
      <c r="AM133" s="3"/>
      <c r="AN133" s="3"/>
      <c r="AO133" s="3"/>
      <c r="AP133" s="22">
        <f t="shared" si="216"/>
        <v>0</v>
      </c>
      <c r="AQ133" s="22">
        <f t="shared" si="217"/>
        <v>0</v>
      </c>
      <c r="AR133" s="22">
        <f t="shared" si="218"/>
        <v>0</v>
      </c>
      <c r="AS133" s="3"/>
      <c r="AT133" s="3"/>
      <c r="AU133" s="3"/>
      <c r="AV133" s="3"/>
      <c r="AW133" s="22">
        <f t="shared" si="219"/>
        <v>0</v>
      </c>
      <c r="AX133" s="22">
        <f t="shared" si="220"/>
        <v>0</v>
      </c>
      <c r="AY133" s="22">
        <f t="shared" si="221"/>
        <v>0</v>
      </c>
      <c r="AZ133" s="22">
        <f t="shared" si="222"/>
        <v>0</v>
      </c>
      <c r="BA133" s="22">
        <f t="shared" si="223"/>
        <v>0</v>
      </c>
      <c r="BB133" s="24" t="str">
        <f t="shared" si="224"/>
        <v>#DIV/0!</v>
      </c>
      <c r="BC133" s="3"/>
      <c r="BD133" s="3"/>
      <c r="BE133" s="26"/>
      <c r="BF133" s="3"/>
      <c r="BG133" s="22">
        <f t="shared" si="225"/>
        <v>0</v>
      </c>
      <c r="BH133" s="22">
        <f t="shared" si="226"/>
        <v>0</v>
      </c>
      <c r="BI133" s="22">
        <f t="shared" si="227"/>
        <v>0</v>
      </c>
      <c r="BJ133" s="3"/>
      <c r="BK133" s="3"/>
      <c r="BL133" s="3"/>
      <c r="BM133" s="3"/>
      <c r="BN133" s="3"/>
      <c r="BO133" s="22">
        <f t="shared" si="228"/>
        <v>0</v>
      </c>
      <c r="BP133" s="22">
        <f t="shared" si="229"/>
        <v>0</v>
      </c>
      <c r="BQ133" s="22">
        <f t="shared" si="230"/>
        <v>0</v>
      </c>
      <c r="BR133" s="3"/>
      <c r="BS133" s="3"/>
      <c r="BT133" s="3"/>
      <c r="BU133" s="3"/>
      <c r="BV133" s="22">
        <f t="shared" si="231"/>
        <v>0</v>
      </c>
      <c r="BW133" s="22">
        <f t="shared" si="232"/>
        <v>0</v>
      </c>
      <c r="BX133" s="22">
        <f t="shared" si="233"/>
        <v>0</v>
      </c>
      <c r="BY133" s="22">
        <f t="shared" si="234"/>
        <v>0</v>
      </c>
      <c r="BZ133" s="22">
        <f t="shared" si="235"/>
        <v>0</v>
      </c>
      <c r="CA133" s="24" t="str">
        <f t="shared" si="236"/>
        <v>#DIV/0!</v>
      </c>
      <c r="CB133" s="24"/>
      <c r="CC133" s="3"/>
      <c r="CD133" s="3"/>
      <c r="CE133" s="3"/>
      <c r="CF133" s="3"/>
      <c r="CG133" s="3"/>
      <c r="CH133" s="22">
        <f t="shared" si="237"/>
        <v>0</v>
      </c>
      <c r="CI133" s="22">
        <f t="shared" si="238"/>
        <v>0</v>
      </c>
      <c r="CJ133" s="22">
        <f t="shared" si="239"/>
        <v>0</v>
      </c>
      <c r="CK133" s="3"/>
      <c r="CL133" s="3"/>
      <c r="CM133" s="3"/>
      <c r="CN133" s="3"/>
      <c r="CO133" s="22">
        <f t="shared" si="240"/>
        <v>0</v>
      </c>
      <c r="CP133" s="22">
        <f t="shared" si="241"/>
        <v>0</v>
      </c>
      <c r="CQ133" s="22">
        <f t="shared" si="242"/>
        <v>0</v>
      </c>
      <c r="CR133" s="3"/>
      <c r="CS133" s="3"/>
      <c r="CT133" s="3"/>
      <c r="CU133" s="3"/>
      <c r="CV133" s="22">
        <f t="shared" si="243"/>
        <v>0</v>
      </c>
      <c r="CW133" s="22">
        <f t="shared" si="244"/>
        <v>0</v>
      </c>
      <c r="CX133" s="22">
        <f t="shared" si="245"/>
        <v>0</v>
      </c>
      <c r="CY133" s="22">
        <f t="shared" si="246"/>
        <v>0</v>
      </c>
      <c r="CZ133" s="22" t="str">
        <f t="shared" si="247"/>
        <v>#REF!</v>
      </c>
      <c r="DA133" s="24" t="str">
        <f t="shared" si="248"/>
        <v>#REF!</v>
      </c>
      <c r="DB133" s="24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</row>
    <row r="134" ht="14.25" customHeight="1">
      <c r="A134" s="34"/>
      <c r="B134" s="35"/>
      <c r="C134" s="20"/>
      <c r="D134" s="3"/>
      <c r="E134" s="3"/>
      <c r="F134" s="3"/>
      <c r="G134" s="3"/>
      <c r="H134" s="3"/>
      <c r="I134" s="22">
        <f t="shared" si="201"/>
        <v>0</v>
      </c>
      <c r="J134" s="23">
        <f t="shared" si="202"/>
        <v>0</v>
      </c>
      <c r="K134" s="22">
        <f t="shared" si="203"/>
        <v>0</v>
      </c>
      <c r="L134" s="3"/>
      <c r="M134" s="3"/>
      <c r="N134" s="3"/>
      <c r="O134" s="3"/>
      <c r="P134" s="22">
        <f t="shared" si="204"/>
        <v>0</v>
      </c>
      <c r="Q134" s="23">
        <f t="shared" si="205"/>
        <v>0</v>
      </c>
      <c r="R134" s="22">
        <f t="shared" si="206"/>
        <v>0</v>
      </c>
      <c r="S134" s="3"/>
      <c r="T134" s="3"/>
      <c r="U134" s="3"/>
      <c r="V134" s="3"/>
      <c r="W134" s="22">
        <f t="shared" si="207"/>
        <v>0</v>
      </c>
      <c r="X134" s="22">
        <f t="shared" si="208"/>
        <v>0</v>
      </c>
      <c r="Y134" s="22">
        <f t="shared" si="209"/>
        <v>0</v>
      </c>
      <c r="Z134" s="22">
        <f t="shared" si="210"/>
        <v>0</v>
      </c>
      <c r="AA134" s="22">
        <f t="shared" si="211"/>
        <v>0</v>
      </c>
      <c r="AB134" s="24" t="str">
        <f t="shared" si="212"/>
        <v>#DIV/0!</v>
      </c>
      <c r="AC134" s="24"/>
      <c r="AD134" s="3"/>
      <c r="AE134" s="3"/>
      <c r="AF134" s="3"/>
      <c r="AG134" s="3"/>
      <c r="AH134" s="22">
        <f t="shared" si="213"/>
        <v>0</v>
      </c>
      <c r="AI134" s="22">
        <f t="shared" si="214"/>
        <v>0</v>
      </c>
      <c r="AJ134" s="22">
        <f t="shared" si="215"/>
        <v>0</v>
      </c>
      <c r="AK134" s="3"/>
      <c r="AL134" s="3"/>
      <c r="AM134" s="3"/>
      <c r="AN134" s="3"/>
      <c r="AO134" s="3"/>
      <c r="AP134" s="22">
        <f t="shared" si="216"/>
        <v>0</v>
      </c>
      <c r="AQ134" s="22">
        <f t="shared" si="217"/>
        <v>0</v>
      </c>
      <c r="AR134" s="22">
        <f t="shared" si="218"/>
        <v>0</v>
      </c>
      <c r="AS134" s="3"/>
      <c r="AT134" s="3"/>
      <c r="AU134" s="3"/>
      <c r="AV134" s="3"/>
      <c r="AW134" s="22">
        <f t="shared" si="219"/>
        <v>0</v>
      </c>
      <c r="AX134" s="22">
        <f t="shared" si="220"/>
        <v>0</v>
      </c>
      <c r="AY134" s="22">
        <f t="shared" si="221"/>
        <v>0</v>
      </c>
      <c r="AZ134" s="22">
        <f t="shared" si="222"/>
        <v>0</v>
      </c>
      <c r="BA134" s="22">
        <f t="shared" si="223"/>
        <v>0</v>
      </c>
      <c r="BB134" s="24" t="str">
        <f t="shared" si="224"/>
        <v>#DIV/0!</v>
      </c>
      <c r="BC134" s="3"/>
      <c r="BD134" s="3"/>
      <c r="BE134" s="26"/>
      <c r="BF134" s="3"/>
      <c r="BG134" s="22">
        <f t="shared" si="225"/>
        <v>0</v>
      </c>
      <c r="BH134" s="22">
        <f t="shared" si="226"/>
        <v>0</v>
      </c>
      <c r="BI134" s="22">
        <f t="shared" si="227"/>
        <v>0</v>
      </c>
      <c r="BJ134" s="3"/>
      <c r="BK134" s="3"/>
      <c r="BL134" s="3"/>
      <c r="BM134" s="3"/>
      <c r="BN134" s="3"/>
      <c r="BO134" s="22">
        <f t="shared" si="228"/>
        <v>0</v>
      </c>
      <c r="BP134" s="22">
        <f t="shared" si="229"/>
        <v>0</v>
      </c>
      <c r="BQ134" s="22">
        <f t="shared" si="230"/>
        <v>0</v>
      </c>
      <c r="BR134" s="3"/>
      <c r="BS134" s="3"/>
      <c r="BT134" s="3"/>
      <c r="BU134" s="3"/>
      <c r="BV134" s="22">
        <f t="shared" si="231"/>
        <v>0</v>
      </c>
      <c r="BW134" s="22">
        <f t="shared" si="232"/>
        <v>0</v>
      </c>
      <c r="BX134" s="22">
        <f t="shared" si="233"/>
        <v>0</v>
      </c>
      <c r="BY134" s="22">
        <f t="shared" si="234"/>
        <v>0</v>
      </c>
      <c r="BZ134" s="22">
        <f t="shared" si="235"/>
        <v>0</v>
      </c>
      <c r="CA134" s="24" t="str">
        <f t="shared" si="236"/>
        <v>#DIV/0!</v>
      </c>
      <c r="CB134" s="24"/>
      <c r="CC134" s="3"/>
      <c r="CD134" s="3"/>
      <c r="CE134" s="3"/>
      <c r="CF134" s="3"/>
      <c r="CG134" s="3"/>
      <c r="CH134" s="22">
        <f t="shared" si="237"/>
        <v>0</v>
      </c>
      <c r="CI134" s="22">
        <f t="shared" si="238"/>
        <v>0</v>
      </c>
      <c r="CJ134" s="22">
        <f t="shared" si="239"/>
        <v>0</v>
      </c>
      <c r="CK134" s="3"/>
      <c r="CL134" s="3"/>
      <c r="CM134" s="3"/>
      <c r="CN134" s="3"/>
      <c r="CO134" s="22">
        <f t="shared" si="240"/>
        <v>0</v>
      </c>
      <c r="CP134" s="22">
        <f t="shared" si="241"/>
        <v>0</v>
      </c>
      <c r="CQ134" s="22">
        <f t="shared" si="242"/>
        <v>0</v>
      </c>
      <c r="CR134" s="3"/>
      <c r="CS134" s="3"/>
      <c r="CT134" s="3"/>
      <c r="CU134" s="3"/>
      <c r="CV134" s="22">
        <f t="shared" si="243"/>
        <v>0</v>
      </c>
      <c r="CW134" s="22">
        <f t="shared" si="244"/>
        <v>0</v>
      </c>
      <c r="CX134" s="22">
        <f t="shared" si="245"/>
        <v>0</v>
      </c>
      <c r="CY134" s="22">
        <f t="shared" si="246"/>
        <v>0</v>
      </c>
      <c r="CZ134" s="22" t="str">
        <f t="shared" si="247"/>
        <v>#REF!</v>
      </c>
      <c r="DA134" s="24" t="str">
        <f t="shared" si="248"/>
        <v>#REF!</v>
      </c>
      <c r="DB134" s="24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</row>
    <row r="135" ht="14.25" customHeight="1">
      <c r="A135" s="34"/>
      <c r="B135" s="35"/>
      <c r="C135" s="20"/>
      <c r="D135" s="3"/>
      <c r="E135" s="3"/>
      <c r="F135" s="3"/>
      <c r="G135" s="3"/>
      <c r="H135" s="3"/>
      <c r="I135" s="22">
        <f t="shared" si="201"/>
        <v>0</v>
      </c>
      <c r="J135" s="23">
        <f t="shared" si="202"/>
        <v>0</v>
      </c>
      <c r="K135" s="22">
        <f t="shared" si="203"/>
        <v>0</v>
      </c>
      <c r="L135" s="3"/>
      <c r="M135" s="3"/>
      <c r="N135" s="3"/>
      <c r="O135" s="3"/>
      <c r="P135" s="22">
        <f t="shared" si="204"/>
        <v>0</v>
      </c>
      <c r="Q135" s="23">
        <f t="shared" si="205"/>
        <v>0</v>
      </c>
      <c r="R135" s="22">
        <f t="shared" si="206"/>
        <v>0</v>
      </c>
      <c r="S135" s="3"/>
      <c r="T135" s="3"/>
      <c r="U135" s="3"/>
      <c r="V135" s="3"/>
      <c r="W135" s="22">
        <f t="shared" si="207"/>
        <v>0</v>
      </c>
      <c r="X135" s="22">
        <f t="shared" si="208"/>
        <v>0</v>
      </c>
      <c r="Y135" s="22">
        <f t="shared" si="209"/>
        <v>0</v>
      </c>
      <c r="Z135" s="22">
        <f t="shared" si="210"/>
        <v>0</v>
      </c>
      <c r="AA135" s="22">
        <f t="shared" si="211"/>
        <v>0</v>
      </c>
      <c r="AB135" s="24" t="str">
        <f t="shared" si="212"/>
        <v>#DIV/0!</v>
      </c>
      <c r="AC135" s="24"/>
      <c r="AD135" s="3"/>
      <c r="AE135" s="3"/>
      <c r="AF135" s="3"/>
      <c r="AG135" s="3"/>
      <c r="AH135" s="22">
        <f t="shared" si="213"/>
        <v>0</v>
      </c>
      <c r="AI135" s="22">
        <f t="shared" si="214"/>
        <v>0</v>
      </c>
      <c r="AJ135" s="22">
        <f t="shared" si="215"/>
        <v>0</v>
      </c>
      <c r="AK135" s="3"/>
      <c r="AL135" s="3"/>
      <c r="AM135" s="3"/>
      <c r="AN135" s="3"/>
      <c r="AO135" s="3"/>
      <c r="AP135" s="22">
        <f t="shared" si="216"/>
        <v>0</v>
      </c>
      <c r="AQ135" s="22">
        <f t="shared" si="217"/>
        <v>0</v>
      </c>
      <c r="AR135" s="22">
        <f t="shared" si="218"/>
        <v>0</v>
      </c>
      <c r="AS135" s="3"/>
      <c r="AT135" s="3"/>
      <c r="AU135" s="3"/>
      <c r="AV135" s="3"/>
      <c r="AW135" s="22">
        <f t="shared" si="219"/>
        <v>0</v>
      </c>
      <c r="AX135" s="22">
        <f t="shared" si="220"/>
        <v>0</v>
      </c>
      <c r="AY135" s="22">
        <f t="shared" si="221"/>
        <v>0</v>
      </c>
      <c r="AZ135" s="22">
        <f t="shared" si="222"/>
        <v>0</v>
      </c>
      <c r="BA135" s="22">
        <f t="shared" si="223"/>
        <v>0</v>
      </c>
      <c r="BB135" s="24" t="str">
        <f t="shared" si="224"/>
        <v>#DIV/0!</v>
      </c>
      <c r="BC135" s="3"/>
      <c r="BD135" s="3"/>
      <c r="BE135" s="26"/>
      <c r="BF135" s="3"/>
      <c r="BG135" s="22">
        <f t="shared" si="225"/>
        <v>0</v>
      </c>
      <c r="BH135" s="22">
        <f t="shared" si="226"/>
        <v>0</v>
      </c>
      <c r="BI135" s="22">
        <f t="shared" si="227"/>
        <v>0</v>
      </c>
      <c r="BJ135" s="3"/>
      <c r="BK135" s="3"/>
      <c r="BL135" s="3"/>
      <c r="BM135" s="3"/>
      <c r="BN135" s="3"/>
      <c r="BO135" s="22">
        <f t="shared" si="228"/>
        <v>0</v>
      </c>
      <c r="BP135" s="22">
        <f t="shared" si="229"/>
        <v>0</v>
      </c>
      <c r="BQ135" s="22">
        <f t="shared" si="230"/>
        <v>0</v>
      </c>
      <c r="BR135" s="3"/>
      <c r="BS135" s="3"/>
      <c r="BT135" s="3"/>
      <c r="BU135" s="3"/>
      <c r="BV135" s="22">
        <f t="shared" si="231"/>
        <v>0</v>
      </c>
      <c r="BW135" s="22">
        <f t="shared" si="232"/>
        <v>0</v>
      </c>
      <c r="BX135" s="22">
        <f t="shared" si="233"/>
        <v>0</v>
      </c>
      <c r="BY135" s="22">
        <f t="shared" si="234"/>
        <v>0</v>
      </c>
      <c r="BZ135" s="22">
        <f t="shared" si="235"/>
        <v>0</v>
      </c>
      <c r="CA135" s="24" t="str">
        <f t="shared" si="236"/>
        <v>#DIV/0!</v>
      </c>
      <c r="CB135" s="24"/>
      <c r="CC135" s="3"/>
      <c r="CD135" s="3"/>
      <c r="CE135" s="3"/>
      <c r="CF135" s="3"/>
      <c r="CG135" s="3"/>
      <c r="CH135" s="22">
        <f t="shared" si="237"/>
        <v>0</v>
      </c>
      <c r="CI135" s="22">
        <f t="shared" si="238"/>
        <v>0</v>
      </c>
      <c r="CJ135" s="22">
        <f t="shared" si="239"/>
        <v>0</v>
      </c>
      <c r="CK135" s="3"/>
      <c r="CL135" s="3"/>
      <c r="CM135" s="3"/>
      <c r="CN135" s="3"/>
      <c r="CO135" s="22">
        <f t="shared" si="240"/>
        <v>0</v>
      </c>
      <c r="CP135" s="22">
        <f t="shared" si="241"/>
        <v>0</v>
      </c>
      <c r="CQ135" s="22">
        <f t="shared" si="242"/>
        <v>0</v>
      </c>
      <c r="CR135" s="3"/>
      <c r="CS135" s="3"/>
      <c r="CT135" s="3"/>
      <c r="CU135" s="3"/>
      <c r="CV135" s="22">
        <f t="shared" si="243"/>
        <v>0</v>
      </c>
      <c r="CW135" s="22">
        <f t="shared" si="244"/>
        <v>0</v>
      </c>
      <c r="CX135" s="22">
        <f t="shared" si="245"/>
        <v>0</v>
      </c>
      <c r="CY135" s="22">
        <f t="shared" si="246"/>
        <v>0</v>
      </c>
      <c r="CZ135" s="22" t="str">
        <f t="shared" si="247"/>
        <v>#REF!</v>
      </c>
      <c r="DA135" s="24" t="str">
        <f t="shared" si="248"/>
        <v>#REF!</v>
      </c>
      <c r="DB135" s="24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</row>
    <row r="136" ht="14.25" customHeight="1">
      <c r="A136" s="34"/>
      <c r="B136" s="35"/>
      <c r="C136" s="20"/>
      <c r="D136" s="3"/>
      <c r="E136" s="3"/>
      <c r="F136" s="3"/>
      <c r="G136" s="3"/>
      <c r="H136" s="3"/>
      <c r="I136" s="22">
        <f t="shared" si="201"/>
        <v>0</v>
      </c>
      <c r="J136" s="23">
        <f t="shared" si="202"/>
        <v>0</v>
      </c>
      <c r="K136" s="22">
        <f t="shared" si="203"/>
        <v>0</v>
      </c>
      <c r="L136" s="3"/>
      <c r="M136" s="3"/>
      <c r="N136" s="3"/>
      <c r="O136" s="3"/>
      <c r="P136" s="22">
        <f t="shared" si="204"/>
        <v>0</v>
      </c>
      <c r="Q136" s="23">
        <f t="shared" si="205"/>
        <v>0</v>
      </c>
      <c r="R136" s="22">
        <f t="shared" si="206"/>
        <v>0</v>
      </c>
      <c r="S136" s="3"/>
      <c r="T136" s="3"/>
      <c r="U136" s="3"/>
      <c r="V136" s="3"/>
      <c r="W136" s="22">
        <f t="shared" si="207"/>
        <v>0</v>
      </c>
      <c r="X136" s="22">
        <f t="shared" si="208"/>
        <v>0</v>
      </c>
      <c r="Y136" s="22">
        <f t="shared" si="209"/>
        <v>0</v>
      </c>
      <c r="Z136" s="22">
        <f t="shared" si="210"/>
        <v>0</v>
      </c>
      <c r="AA136" s="22">
        <f t="shared" si="211"/>
        <v>0</v>
      </c>
      <c r="AB136" s="24" t="str">
        <f t="shared" si="212"/>
        <v>#DIV/0!</v>
      </c>
      <c r="AC136" s="24"/>
      <c r="AD136" s="3"/>
      <c r="AE136" s="3"/>
      <c r="AF136" s="3"/>
      <c r="AG136" s="3"/>
      <c r="AH136" s="22">
        <f t="shared" si="213"/>
        <v>0</v>
      </c>
      <c r="AI136" s="22">
        <f t="shared" si="214"/>
        <v>0</v>
      </c>
      <c r="AJ136" s="22">
        <f t="shared" si="215"/>
        <v>0</v>
      </c>
      <c r="AK136" s="3"/>
      <c r="AL136" s="3"/>
      <c r="AM136" s="3"/>
      <c r="AN136" s="3"/>
      <c r="AO136" s="3"/>
      <c r="AP136" s="22">
        <f t="shared" si="216"/>
        <v>0</v>
      </c>
      <c r="AQ136" s="22">
        <f t="shared" si="217"/>
        <v>0</v>
      </c>
      <c r="AR136" s="22">
        <f t="shared" si="218"/>
        <v>0</v>
      </c>
      <c r="AS136" s="3"/>
      <c r="AT136" s="3"/>
      <c r="AU136" s="3"/>
      <c r="AV136" s="3"/>
      <c r="AW136" s="22">
        <f t="shared" si="219"/>
        <v>0</v>
      </c>
      <c r="AX136" s="22">
        <f t="shared" si="220"/>
        <v>0</v>
      </c>
      <c r="AY136" s="22">
        <f t="shared" si="221"/>
        <v>0</v>
      </c>
      <c r="AZ136" s="22">
        <f t="shared" si="222"/>
        <v>0</v>
      </c>
      <c r="BA136" s="22">
        <f t="shared" si="223"/>
        <v>0</v>
      </c>
      <c r="BB136" s="24" t="str">
        <f t="shared" si="224"/>
        <v>#DIV/0!</v>
      </c>
      <c r="BC136" s="3"/>
      <c r="BD136" s="3"/>
      <c r="BE136" s="26"/>
      <c r="BF136" s="3"/>
      <c r="BG136" s="22">
        <f t="shared" si="225"/>
        <v>0</v>
      </c>
      <c r="BH136" s="22">
        <f t="shared" si="226"/>
        <v>0</v>
      </c>
      <c r="BI136" s="22">
        <f t="shared" si="227"/>
        <v>0</v>
      </c>
      <c r="BJ136" s="3"/>
      <c r="BK136" s="3"/>
      <c r="BL136" s="3"/>
      <c r="BM136" s="3"/>
      <c r="BN136" s="3"/>
      <c r="BO136" s="22">
        <f t="shared" si="228"/>
        <v>0</v>
      </c>
      <c r="BP136" s="22">
        <f t="shared" si="229"/>
        <v>0</v>
      </c>
      <c r="BQ136" s="22">
        <f t="shared" si="230"/>
        <v>0</v>
      </c>
      <c r="BR136" s="3"/>
      <c r="BS136" s="3"/>
      <c r="BT136" s="3"/>
      <c r="BU136" s="3"/>
      <c r="BV136" s="22">
        <f t="shared" si="231"/>
        <v>0</v>
      </c>
      <c r="BW136" s="22">
        <f t="shared" si="232"/>
        <v>0</v>
      </c>
      <c r="BX136" s="22">
        <f t="shared" si="233"/>
        <v>0</v>
      </c>
      <c r="BY136" s="22">
        <f t="shared" si="234"/>
        <v>0</v>
      </c>
      <c r="BZ136" s="22">
        <f t="shared" si="235"/>
        <v>0</v>
      </c>
      <c r="CA136" s="24" t="str">
        <f t="shared" si="236"/>
        <v>#DIV/0!</v>
      </c>
      <c r="CB136" s="24"/>
      <c r="CC136" s="3"/>
      <c r="CD136" s="3"/>
      <c r="CE136" s="3"/>
      <c r="CF136" s="3"/>
      <c r="CG136" s="3"/>
      <c r="CH136" s="22">
        <f t="shared" si="237"/>
        <v>0</v>
      </c>
      <c r="CI136" s="22">
        <f t="shared" si="238"/>
        <v>0</v>
      </c>
      <c r="CJ136" s="22">
        <f t="shared" si="239"/>
        <v>0</v>
      </c>
      <c r="CK136" s="3"/>
      <c r="CL136" s="3"/>
      <c r="CM136" s="3"/>
      <c r="CN136" s="3"/>
      <c r="CO136" s="22">
        <f t="shared" si="240"/>
        <v>0</v>
      </c>
      <c r="CP136" s="22">
        <f t="shared" si="241"/>
        <v>0</v>
      </c>
      <c r="CQ136" s="22">
        <f t="shared" si="242"/>
        <v>0</v>
      </c>
      <c r="CR136" s="3"/>
      <c r="CS136" s="3"/>
      <c r="CT136" s="3"/>
      <c r="CU136" s="3"/>
      <c r="CV136" s="22">
        <f t="shared" si="243"/>
        <v>0</v>
      </c>
      <c r="CW136" s="22">
        <f t="shared" si="244"/>
        <v>0</v>
      </c>
      <c r="CX136" s="22">
        <f t="shared" si="245"/>
        <v>0</v>
      </c>
      <c r="CY136" s="22">
        <f t="shared" si="246"/>
        <v>0</v>
      </c>
      <c r="CZ136" s="22" t="str">
        <f t="shared" si="247"/>
        <v>#REF!</v>
      </c>
      <c r="DA136" s="24" t="str">
        <f t="shared" si="248"/>
        <v>#REF!</v>
      </c>
      <c r="DB136" s="24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</row>
    <row r="137" ht="14.25" customHeight="1">
      <c r="A137" s="34"/>
      <c r="B137" s="35"/>
      <c r="C137" s="20"/>
      <c r="D137" s="3"/>
      <c r="E137" s="3"/>
      <c r="F137" s="3"/>
      <c r="G137" s="3"/>
      <c r="H137" s="3"/>
      <c r="I137" s="22">
        <f t="shared" si="201"/>
        <v>0</v>
      </c>
      <c r="J137" s="23">
        <f t="shared" si="202"/>
        <v>0</v>
      </c>
      <c r="K137" s="22">
        <f t="shared" si="203"/>
        <v>0</v>
      </c>
      <c r="L137" s="3"/>
      <c r="M137" s="3"/>
      <c r="N137" s="3"/>
      <c r="O137" s="3"/>
      <c r="P137" s="22">
        <f t="shared" si="204"/>
        <v>0</v>
      </c>
      <c r="Q137" s="23">
        <f t="shared" si="205"/>
        <v>0</v>
      </c>
      <c r="R137" s="22">
        <f t="shared" si="206"/>
        <v>0</v>
      </c>
      <c r="S137" s="3"/>
      <c r="T137" s="3"/>
      <c r="U137" s="3"/>
      <c r="V137" s="3"/>
      <c r="W137" s="22">
        <f t="shared" si="207"/>
        <v>0</v>
      </c>
      <c r="X137" s="22">
        <f t="shared" si="208"/>
        <v>0</v>
      </c>
      <c r="Y137" s="22">
        <f t="shared" si="209"/>
        <v>0</v>
      </c>
      <c r="Z137" s="22">
        <f t="shared" si="210"/>
        <v>0</v>
      </c>
      <c r="AA137" s="22">
        <f t="shared" si="211"/>
        <v>0</v>
      </c>
      <c r="AB137" s="24" t="str">
        <f t="shared" si="212"/>
        <v>#DIV/0!</v>
      </c>
      <c r="AC137" s="24"/>
      <c r="AD137" s="3"/>
      <c r="AE137" s="3"/>
      <c r="AF137" s="3"/>
      <c r="AG137" s="3"/>
      <c r="AH137" s="22">
        <f t="shared" si="213"/>
        <v>0</v>
      </c>
      <c r="AI137" s="22">
        <f t="shared" si="214"/>
        <v>0</v>
      </c>
      <c r="AJ137" s="22">
        <f t="shared" si="215"/>
        <v>0</v>
      </c>
      <c r="AK137" s="3"/>
      <c r="AL137" s="3"/>
      <c r="AM137" s="3"/>
      <c r="AN137" s="3"/>
      <c r="AO137" s="3"/>
      <c r="AP137" s="22">
        <f t="shared" si="216"/>
        <v>0</v>
      </c>
      <c r="AQ137" s="22">
        <f t="shared" si="217"/>
        <v>0</v>
      </c>
      <c r="AR137" s="22">
        <f t="shared" si="218"/>
        <v>0</v>
      </c>
      <c r="AS137" s="3"/>
      <c r="AT137" s="3"/>
      <c r="AU137" s="3"/>
      <c r="AV137" s="3"/>
      <c r="AW137" s="22">
        <f t="shared" si="219"/>
        <v>0</v>
      </c>
      <c r="AX137" s="22">
        <f t="shared" si="220"/>
        <v>0</v>
      </c>
      <c r="AY137" s="22">
        <f t="shared" si="221"/>
        <v>0</v>
      </c>
      <c r="AZ137" s="22">
        <f t="shared" si="222"/>
        <v>0</v>
      </c>
      <c r="BA137" s="22">
        <f t="shared" si="223"/>
        <v>0</v>
      </c>
      <c r="BB137" s="24" t="str">
        <f t="shared" si="224"/>
        <v>#DIV/0!</v>
      </c>
      <c r="BC137" s="3"/>
      <c r="BD137" s="3"/>
      <c r="BE137" s="26"/>
      <c r="BF137" s="3"/>
      <c r="BG137" s="22">
        <f t="shared" si="225"/>
        <v>0</v>
      </c>
      <c r="BH137" s="22">
        <f t="shared" si="226"/>
        <v>0</v>
      </c>
      <c r="BI137" s="22">
        <f t="shared" si="227"/>
        <v>0</v>
      </c>
      <c r="BJ137" s="3"/>
      <c r="BK137" s="3"/>
      <c r="BL137" s="3"/>
      <c r="BM137" s="3"/>
      <c r="BN137" s="3"/>
      <c r="BO137" s="22">
        <f t="shared" si="228"/>
        <v>0</v>
      </c>
      <c r="BP137" s="22">
        <f t="shared" si="229"/>
        <v>0</v>
      </c>
      <c r="BQ137" s="22">
        <f t="shared" si="230"/>
        <v>0</v>
      </c>
      <c r="BR137" s="3"/>
      <c r="BS137" s="3"/>
      <c r="BT137" s="3"/>
      <c r="BU137" s="3"/>
      <c r="BV137" s="22">
        <f t="shared" si="231"/>
        <v>0</v>
      </c>
      <c r="BW137" s="22">
        <f t="shared" si="232"/>
        <v>0</v>
      </c>
      <c r="BX137" s="22">
        <f t="shared" si="233"/>
        <v>0</v>
      </c>
      <c r="BY137" s="22">
        <f t="shared" si="234"/>
        <v>0</v>
      </c>
      <c r="BZ137" s="22">
        <f t="shared" si="235"/>
        <v>0</v>
      </c>
      <c r="CA137" s="24" t="str">
        <f t="shared" si="236"/>
        <v>#DIV/0!</v>
      </c>
      <c r="CB137" s="24"/>
      <c r="CC137" s="3"/>
      <c r="CD137" s="3"/>
      <c r="CE137" s="3"/>
      <c r="CF137" s="3"/>
      <c r="CG137" s="3"/>
      <c r="CH137" s="22">
        <f t="shared" si="237"/>
        <v>0</v>
      </c>
      <c r="CI137" s="22">
        <f t="shared" si="238"/>
        <v>0</v>
      </c>
      <c r="CJ137" s="22">
        <f t="shared" si="239"/>
        <v>0</v>
      </c>
      <c r="CK137" s="3"/>
      <c r="CL137" s="3"/>
      <c r="CM137" s="3"/>
      <c r="CN137" s="3"/>
      <c r="CO137" s="22">
        <f t="shared" si="240"/>
        <v>0</v>
      </c>
      <c r="CP137" s="22">
        <f t="shared" si="241"/>
        <v>0</v>
      </c>
      <c r="CQ137" s="22">
        <f t="shared" si="242"/>
        <v>0</v>
      </c>
      <c r="CR137" s="3"/>
      <c r="CS137" s="3"/>
      <c r="CT137" s="3"/>
      <c r="CU137" s="3"/>
      <c r="CV137" s="22">
        <f t="shared" si="243"/>
        <v>0</v>
      </c>
      <c r="CW137" s="22">
        <f t="shared" si="244"/>
        <v>0</v>
      </c>
      <c r="CX137" s="22">
        <f t="shared" si="245"/>
        <v>0</v>
      </c>
      <c r="CY137" s="22">
        <f t="shared" si="246"/>
        <v>0</v>
      </c>
      <c r="CZ137" s="22" t="str">
        <f t="shared" si="247"/>
        <v>#REF!</v>
      </c>
      <c r="DA137" s="24" t="str">
        <f t="shared" si="248"/>
        <v>#REF!</v>
      </c>
      <c r="DB137" s="24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</row>
    <row r="138" ht="14.25" customHeight="1">
      <c r="A138" s="46"/>
      <c r="B138" s="47"/>
      <c r="C138" s="17"/>
      <c r="D138" s="17"/>
      <c r="E138" s="17"/>
      <c r="F138" s="17"/>
      <c r="G138" s="17"/>
      <c r="H138" s="17"/>
      <c r="I138" s="15">
        <f>SUM(I38:I137)</f>
        <v>0</v>
      </c>
      <c r="J138" s="15"/>
      <c r="K138" s="15">
        <f>SUM(K38:K137)</f>
        <v>0</v>
      </c>
      <c r="L138" s="17"/>
      <c r="M138" s="17"/>
      <c r="N138" s="17"/>
      <c r="O138" s="17"/>
      <c r="P138" s="15">
        <f>SUM(P38:P137)</f>
        <v>0</v>
      </c>
      <c r="Q138" s="15"/>
      <c r="R138" s="15">
        <f>SUM(R38:R137)</f>
        <v>0</v>
      </c>
      <c r="S138" s="17"/>
      <c r="T138" s="17"/>
      <c r="U138" s="17"/>
      <c r="V138" s="17"/>
      <c r="W138" s="15">
        <f t="shared" ref="W138:Y138" si="249">SUM(W38:W137)</f>
        <v>0</v>
      </c>
      <c r="X138" s="15">
        <f t="shared" si="249"/>
        <v>0</v>
      </c>
      <c r="Y138" s="15">
        <f t="shared" si="249"/>
        <v>0</v>
      </c>
      <c r="Z138" s="15">
        <f>SUM(Z122:Z137)</f>
        <v>0</v>
      </c>
      <c r="AA138" s="15"/>
      <c r="AB138" s="17"/>
      <c r="AC138" s="17"/>
      <c r="AD138" s="17"/>
      <c r="AE138" s="17"/>
      <c r="AF138" s="17"/>
      <c r="AG138" s="17"/>
      <c r="AH138" s="15">
        <f>SUM(AH38:AH137)</f>
        <v>0</v>
      </c>
      <c r="AI138" s="15"/>
      <c r="AJ138" s="15">
        <f>SUM(AJ38:AJ137)</f>
        <v>0</v>
      </c>
      <c r="AK138" s="17"/>
      <c r="AL138" s="17"/>
      <c r="AM138" s="17"/>
      <c r="AN138" s="17"/>
      <c r="AO138" s="17"/>
      <c r="AP138" s="15">
        <f>SUM(AP38:AP137)</f>
        <v>0</v>
      </c>
      <c r="AQ138" s="15"/>
      <c r="AR138" s="15">
        <f>SUM(AR38:AR137)</f>
        <v>0</v>
      </c>
      <c r="AS138" s="17"/>
      <c r="AT138" s="17"/>
      <c r="AU138" s="17"/>
      <c r="AV138" s="17"/>
      <c r="AW138" s="15">
        <f>SUM(AW38:AW137)</f>
        <v>0</v>
      </c>
      <c r="AX138" s="15"/>
      <c r="AY138" s="15">
        <f>SUM(AY38:AY137)</f>
        <v>0</v>
      </c>
      <c r="AZ138" s="15">
        <f>SUM(AZ122:AZ137)</f>
        <v>0</v>
      </c>
      <c r="BA138" s="15"/>
      <c r="BB138" s="17"/>
      <c r="BC138" s="17"/>
      <c r="BD138" s="17"/>
      <c r="BE138" s="36"/>
      <c r="BF138" s="17"/>
      <c r="BG138" s="15">
        <f>SUM(BG38:BG137)</f>
        <v>0</v>
      </c>
      <c r="BH138" s="15"/>
      <c r="BI138" s="15">
        <f>SUM(BI38:BI137)</f>
        <v>0</v>
      </c>
      <c r="BJ138" s="17"/>
      <c r="BK138" s="17"/>
      <c r="BL138" s="17"/>
      <c r="BM138" s="17"/>
      <c r="BN138" s="17"/>
      <c r="BO138" s="15">
        <f>SUM(BO38:BO137)</f>
        <v>0</v>
      </c>
      <c r="BP138" s="15"/>
      <c r="BQ138" s="15">
        <f>SUM(BQ38:BQ137)</f>
        <v>0</v>
      </c>
      <c r="BR138" s="17"/>
      <c r="BS138" s="17"/>
      <c r="BT138" s="17"/>
      <c r="BU138" s="17"/>
      <c r="BV138" s="15">
        <f>SUM(BV38:BV137)</f>
        <v>0</v>
      </c>
      <c r="BW138" s="15"/>
      <c r="BX138" s="15">
        <f>SUM(BX38:BX137)</f>
        <v>0</v>
      </c>
      <c r="BY138" s="15">
        <f>SUM(BY122:BY137)</f>
        <v>0</v>
      </c>
      <c r="BZ138" s="15"/>
      <c r="CA138" s="17"/>
      <c r="CB138" s="17"/>
      <c r="CC138" s="17"/>
      <c r="CD138" s="17"/>
      <c r="CE138" s="17"/>
      <c r="CF138" s="17"/>
      <c r="CG138" s="17"/>
      <c r="CH138" s="15">
        <f>SUM(CH38:CH137)</f>
        <v>0</v>
      </c>
      <c r="CI138" s="15"/>
      <c r="CJ138" s="15">
        <f>SUM(CJ38:CJ137)</f>
        <v>0</v>
      </c>
      <c r="CK138" s="17"/>
      <c r="CL138" s="17"/>
      <c r="CM138" s="17"/>
      <c r="CN138" s="17"/>
      <c r="CO138" s="15">
        <f>SUM(CO38:CO137)</f>
        <v>0</v>
      </c>
      <c r="CP138" s="15"/>
      <c r="CQ138" s="15">
        <f>SUM(CQ38:CQ137)</f>
        <v>0</v>
      </c>
      <c r="CR138" s="17"/>
      <c r="CS138" s="17"/>
      <c r="CT138" s="17"/>
      <c r="CU138" s="17"/>
      <c r="CV138" s="15">
        <f>SUM(CV38:CV137)</f>
        <v>0</v>
      </c>
      <c r="CW138" s="15"/>
      <c r="CX138" s="15">
        <f>SUM(CX38:CX137)</f>
        <v>0</v>
      </c>
      <c r="CY138" s="15">
        <f>SUM(CY122:CY137)</f>
        <v>0</v>
      </c>
      <c r="CZ138" s="15"/>
      <c r="DA138" s="17"/>
      <c r="DB138" s="17"/>
      <c r="DC138" s="17"/>
      <c r="DD138" s="17"/>
      <c r="DE138" s="17"/>
      <c r="DF138" s="17"/>
      <c r="DG138" s="17"/>
      <c r="DH138" s="17"/>
      <c r="DI138" s="17"/>
      <c r="DJ138" s="17"/>
      <c r="DK138" s="17"/>
      <c r="DL138" s="17"/>
      <c r="DM138" s="17"/>
      <c r="DN138" s="17"/>
    </row>
    <row r="139" ht="14.25" customHeight="1">
      <c r="A139" s="12"/>
      <c r="B139" s="13" t="s">
        <v>97</v>
      </c>
      <c r="C139" s="17"/>
      <c r="D139" s="17"/>
      <c r="E139" s="17"/>
      <c r="F139" s="17"/>
      <c r="G139" s="17"/>
      <c r="H139" s="17"/>
      <c r="I139" s="15"/>
      <c r="J139" s="15"/>
      <c r="K139" s="15"/>
      <c r="L139" s="17"/>
      <c r="M139" s="17"/>
      <c r="N139" s="17"/>
      <c r="O139" s="17"/>
      <c r="P139" s="15"/>
      <c r="Q139" s="15"/>
      <c r="R139" s="15"/>
      <c r="S139" s="17"/>
      <c r="T139" s="17"/>
      <c r="U139" s="17"/>
      <c r="V139" s="17"/>
      <c r="W139" s="15"/>
      <c r="X139" s="15"/>
      <c r="Y139" s="15"/>
      <c r="Z139" s="15"/>
      <c r="AA139" s="15"/>
      <c r="AB139" s="17"/>
      <c r="AC139" s="17"/>
      <c r="AD139" s="17"/>
      <c r="AE139" s="17"/>
      <c r="AF139" s="17"/>
      <c r="AG139" s="17"/>
      <c r="AH139" s="15"/>
      <c r="AI139" s="15"/>
      <c r="AJ139" s="15"/>
      <c r="AK139" s="17"/>
      <c r="AL139" s="17"/>
      <c r="AM139" s="17"/>
      <c r="AN139" s="17"/>
      <c r="AO139" s="17"/>
      <c r="AP139" s="15"/>
      <c r="AQ139" s="15"/>
      <c r="AR139" s="15"/>
      <c r="AS139" s="17"/>
      <c r="AT139" s="17"/>
      <c r="AU139" s="17"/>
      <c r="AV139" s="17"/>
      <c r="AW139" s="15"/>
      <c r="AX139" s="15"/>
      <c r="AY139" s="15"/>
      <c r="AZ139" s="15"/>
      <c r="BA139" s="15"/>
      <c r="BB139" s="17"/>
      <c r="BC139" s="17"/>
      <c r="BD139" s="17"/>
      <c r="BE139" s="36"/>
      <c r="BF139" s="17"/>
      <c r="BG139" s="15"/>
      <c r="BH139" s="15"/>
      <c r="BI139" s="15"/>
      <c r="BJ139" s="17"/>
      <c r="BK139" s="17"/>
      <c r="BL139" s="17"/>
      <c r="BM139" s="17"/>
      <c r="BN139" s="17"/>
      <c r="BO139" s="15"/>
      <c r="BP139" s="15"/>
      <c r="BQ139" s="15"/>
      <c r="BR139" s="17"/>
      <c r="BS139" s="17"/>
      <c r="BT139" s="17"/>
      <c r="BU139" s="17"/>
      <c r="BV139" s="15"/>
      <c r="BW139" s="15"/>
      <c r="BX139" s="15"/>
      <c r="BY139" s="15"/>
      <c r="BZ139" s="15"/>
      <c r="CA139" s="17"/>
      <c r="CB139" s="17"/>
      <c r="CC139" s="17"/>
      <c r="CD139" s="17"/>
      <c r="CE139" s="17"/>
      <c r="CF139" s="17"/>
      <c r="CG139" s="17"/>
      <c r="CH139" s="15"/>
      <c r="CI139" s="15"/>
      <c r="CJ139" s="15"/>
      <c r="CK139" s="17"/>
      <c r="CL139" s="17"/>
      <c r="CM139" s="17"/>
      <c r="CN139" s="17"/>
      <c r="CO139" s="15"/>
      <c r="CP139" s="15"/>
      <c r="CQ139" s="15"/>
      <c r="CR139" s="17"/>
      <c r="CS139" s="17"/>
      <c r="CT139" s="17"/>
      <c r="CU139" s="17"/>
      <c r="CV139" s="15"/>
      <c r="CW139" s="15"/>
      <c r="CX139" s="15"/>
      <c r="CY139" s="15"/>
      <c r="CZ139" s="15"/>
      <c r="DA139" s="17"/>
      <c r="DB139" s="17"/>
      <c r="DC139" s="17"/>
      <c r="DD139" s="17"/>
      <c r="DE139" s="17"/>
      <c r="DF139" s="17"/>
      <c r="DG139" s="17"/>
      <c r="DH139" s="17"/>
      <c r="DI139" s="17"/>
      <c r="DJ139" s="17"/>
      <c r="DK139" s="17"/>
      <c r="DL139" s="17"/>
      <c r="DM139" s="17"/>
      <c r="DN139" s="17"/>
    </row>
    <row r="140" ht="14.25" customHeight="1">
      <c r="A140" s="54"/>
      <c r="B140" s="59"/>
      <c r="C140" s="20"/>
      <c r="D140" s="3"/>
      <c r="E140" s="3"/>
      <c r="F140" s="3"/>
      <c r="G140" s="3"/>
      <c r="H140" s="3"/>
      <c r="I140" s="22">
        <f t="shared" ref="I140:I240" si="250">COUNTIF(D140:H140,"PR")</f>
        <v>0</v>
      </c>
      <c r="J140" s="23">
        <f t="shared" ref="J140:J240" si="251">COUNTIF(D140:H140,"AB")</f>
        <v>0</v>
      </c>
      <c r="K140" s="22">
        <f t="shared" ref="K140:K240" si="252">I140+J140</f>
        <v>0</v>
      </c>
      <c r="L140" s="3"/>
      <c r="M140" s="3"/>
      <c r="N140" s="3"/>
      <c r="O140" s="3"/>
      <c r="P140" s="22">
        <f t="shared" ref="P140:P240" si="253">COUNTIF(L140:O140,"PR")</f>
        <v>0</v>
      </c>
      <c r="Q140" s="23">
        <f t="shared" ref="Q140:Q240" si="254">COUNTIF(L140:O140,"AB")</f>
        <v>0</v>
      </c>
      <c r="R140" s="22">
        <f t="shared" ref="R140:R240" si="255">P140+Q140</f>
        <v>0</v>
      </c>
      <c r="S140" s="3"/>
      <c r="T140" s="3"/>
      <c r="U140" s="3"/>
      <c r="V140" s="3"/>
      <c r="W140" s="22">
        <f t="shared" ref="W140:W240" si="256">COUNTIF(S140:V140,"PR")</f>
        <v>0</v>
      </c>
      <c r="X140" s="22">
        <f t="shared" ref="X140:X240" si="257">COUNTIF(S140:V140,"AB")</f>
        <v>0</v>
      </c>
      <c r="Y140" s="22">
        <f t="shared" ref="Y140:Y240" si="258">W140+X140</f>
        <v>0</v>
      </c>
      <c r="Z140" s="22">
        <f t="shared" ref="Z140:Z240" si="259">K140+R140+Y140</f>
        <v>0</v>
      </c>
      <c r="AA140" s="22">
        <f t="shared" ref="AA140:AA240" si="260">SUM(I140,P140,W140)</f>
        <v>0</v>
      </c>
      <c r="AB140" s="24" t="str">
        <f t="shared" ref="AB140:AB240" si="261">AA140/Z140*100</f>
        <v>#DIV/0!</v>
      </c>
      <c r="AC140" s="60"/>
      <c r="AD140" s="3"/>
      <c r="AE140" s="3"/>
      <c r="AF140" s="3"/>
      <c r="AG140" s="3"/>
      <c r="AH140" s="22">
        <f t="shared" ref="AH140:AH240" si="262">COUNTIF(AD140:AG140,"PR")</f>
        <v>0</v>
      </c>
      <c r="AI140" s="22">
        <f t="shared" ref="AI140:AI240" si="263">COUNTIF(AD140:AG140,"AB")</f>
        <v>0</v>
      </c>
      <c r="AJ140" s="22">
        <f t="shared" ref="AJ140:AJ240" si="264">AH140+AI140</f>
        <v>0</v>
      </c>
      <c r="AK140" s="3"/>
      <c r="AL140" s="3"/>
      <c r="AM140" s="3"/>
      <c r="AN140" s="3"/>
      <c r="AO140" s="3"/>
      <c r="AP140" s="22">
        <f t="shared" ref="AP140:AP240" si="265">COUNTIF(AK140:AO140,"PR")</f>
        <v>0</v>
      </c>
      <c r="AQ140" s="22">
        <f t="shared" ref="AQ140:AQ240" si="266">COUNTIF(AK140:AO140,"AB")</f>
        <v>0</v>
      </c>
      <c r="AR140" s="22">
        <f t="shared" ref="AR140:AR240" si="267">AP140+AQ140</f>
        <v>0</v>
      </c>
      <c r="AS140" s="3"/>
      <c r="AT140" s="3"/>
      <c r="AU140" s="3"/>
      <c r="AV140" s="3"/>
      <c r="AW140" s="22">
        <f t="shared" ref="AW140:AW240" si="268">COUNTIF(AS140:AV140,"PR")</f>
        <v>0</v>
      </c>
      <c r="AX140" s="22">
        <f t="shared" ref="AX140:AX240" si="269">COUNTIF(AS140:AV140,"AB")</f>
        <v>0</v>
      </c>
      <c r="AY140" s="22">
        <f t="shared" ref="AY140:AY240" si="270">AW140+AX140</f>
        <v>0</v>
      </c>
      <c r="AZ140" s="22">
        <f t="shared" ref="AZ140:AZ240" si="271">AJ140+AR140+AY140</f>
        <v>0</v>
      </c>
      <c r="BA140" s="22">
        <f t="shared" ref="BA140:BA240" si="272">SUM(AH140,AP140,AW140)</f>
        <v>0</v>
      </c>
      <c r="BB140" s="24" t="str">
        <f t="shared" ref="BB140:BB240" si="273">BA140/AZ140*100</f>
        <v>#DIV/0!</v>
      </c>
      <c r="BC140" s="3"/>
      <c r="BD140" s="3"/>
      <c r="BE140" s="26"/>
      <c r="BF140" s="3"/>
      <c r="BG140" s="22">
        <f t="shared" ref="BG140:BG240" si="274">COUNTIF(BC140:BF140,"PR")</f>
        <v>0</v>
      </c>
      <c r="BH140" s="22">
        <f t="shared" ref="BH140:BH240" si="275">COUNTIF(BC140:BF140,"AB")</f>
        <v>0</v>
      </c>
      <c r="BI140" s="22">
        <f t="shared" ref="BI140:BI240" si="276">BG140+BH140</f>
        <v>0</v>
      </c>
      <c r="BJ140" s="3"/>
      <c r="BK140" s="3"/>
      <c r="BL140" s="3"/>
      <c r="BM140" s="3"/>
      <c r="BN140" s="3"/>
      <c r="BO140" s="22">
        <f t="shared" ref="BO140:BO240" si="277">COUNTIF(BJ140:BN140,"PR")</f>
        <v>0</v>
      </c>
      <c r="BP140" s="22">
        <f t="shared" ref="BP140:BP240" si="278">COUNTIF(BJ140:BN140,"AB")</f>
        <v>0</v>
      </c>
      <c r="BQ140" s="22">
        <f t="shared" ref="BQ140:BQ240" si="279">BO140+BP140</f>
        <v>0</v>
      </c>
      <c r="BR140" s="3"/>
      <c r="BS140" s="3"/>
      <c r="BT140" s="3"/>
      <c r="BU140" s="3"/>
      <c r="BV140" s="22">
        <f t="shared" ref="BV140:BV240" si="280">COUNTIF(BR140:BU140,"PR")</f>
        <v>0</v>
      </c>
      <c r="BW140" s="22">
        <f t="shared" ref="BW140:BW240" si="281">COUNTIF(BR140:BU140,"AB")</f>
        <v>0</v>
      </c>
      <c r="BX140" s="22">
        <f t="shared" ref="BX140:BX240" si="282">BV140+BW140</f>
        <v>0</v>
      </c>
      <c r="BY140" s="22">
        <f t="shared" ref="BY140:BY240" si="283">BI140+BQ140+BX140</f>
        <v>0</v>
      </c>
      <c r="BZ140" s="22">
        <f t="shared" ref="BZ140:BZ240" si="284">SUM(BG140,BO140,BV140)</f>
        <v>0</v>
      </c>
      <c r="CA140" s="26" t="str">
        <f t="shared" ref="CA140:CA240" si="285">BZ140/BY140*100</f>
        <v>#DIV/0!</v>
      </c>
      <c r="CB140" s="60"/>
      <c r="CC140" s="3"/>
      <c r="CD140" s="3"/>
      <c r="CE140" s="3"/>
      <c r="CF140" s="3"/>
      <c r="CG140" s="3"/>
      <c r="CH140" s="22">
        <f t="shared" ref="CH140:CH240" si="286">COUNTIF(CC140:CG140,"PR")</f>
        <v>0</v>
      </c>
      <c r="CI140" s="22">
        <f t="shared" ref="CI140:CI240" si="287">COUNTIF(CC140:CG140,"AB")</f>
        <v>0</v>
      </c>
      <c r="CJ140" s="22">
        <f t="shared" ref="CJ140:CJ240" si="288">CH140+CI140</f>
        <v>0</v>
      </c>
      <c r="CK140" s="3"/>
      <c r="CL140" s="3"/>
      <c r="CM140" s="3"/>
      <c r="CN140" s="3"/>
      <c r="CO140" s="22">
        <f t="shared" ref="CO140:CO240" si="289">COUNTIF(CK140:CN140,"PR")</f>
        <v>0</v>
      </c>
      <c r="CP140" s="22">
        <f t="shared" ref="CP140:CP240" si="290">COUNTIF(CK140:CN140,"AB")</f>
        <v>0</v>
      </c>
      <c r="CQ140" s="22">
        <f t="shared" ref="CQ140:CQ240" si="291">CO140+CP140</f>
        <v>0</v>
      </c>
      <c r="CR140" s="3"/>
      <c r="CS140" s="3"/>
      <c r="CT140" s="3"/>
      <c r="CU140" s="3"/>
      <c r="CV140" s="22">
        <f t="shared" ref="CV140:CV240" si="292">COUNTIF(CR140:CU140,"PR")</f>
        <v>0</v>
      </c>
      <c r="CW140" s="22">
        <f t="shared" ref="CW140:CW240" si="293">COUNTIF(CR140:CU140,"AB")</f>
        <v>0</v>
      </c>
      <c r="CX140" s="22">
        <f t="shared" ref="CX140:CX240" si="294">CV140+CW140</f>
        <v>0</v>
      </c>
      <c r="CY140" s="22">
        <f t="shared" ref="CY140:CY240" si="295">CH140+CO140+CV140</f>
        <v>0</v>
      </c>
      <c r="CZ140" s="22" t="str">
        <f t="shared" ref="CZ140:CZ240" si="296">SUM(CF140,#REF!,CT140)</f>
        <v>#REF!</v>
      </c>
      <c r="DA140" s="26" t="str">
        <f t="shared" ref="DA140:DA240" si="297">CZ140/CY140*100</f>
        <v>#REF!</v>
      </c>
      <c r="DB140" s="60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</row>
    <row r="141" ht="14.25" customHeight="1">
      <c r="A141" s="54"/>
      <c r="B141" s="55"/>
      <c r="C141" s="20"/>
      <c r="D141" s="3"/>
      <c r="E141" s="3"/>
      <c r="F141" s="3"/>
      <c r="G141" s="3"/>
      <c r="H141" s="3"/>
      <c r="I141" s="22">
        <f t="shared" si="250"/>
        <v>0</v>
      </c>
      <c r="J141" s="23">
        <f t="shared" si="251"/>
        <v>0</v>
      </c>
      <c r="K141" s="22">
        <f t="shared" si="252"/>
        <v>0</v>
      </c>
      <c r="L141" s="3"/>
      <c r="M141" s="3"/>
      <c r="N141" s="3"/>
      <c r="O141" s="3"/>
      <c r="P141" s="22">
        <f t="shared" si="253"/>
        <v>0</v>
      </c>
      <c r="Q141" s="23">
        <f t="shared" si="254"/>
        <v>0</v>
      </c>
      <c r="R141" s="22">
        <f t="shared" si="255"/>
        <v>0</v>
      </c>
      <c r="S141" s="3"/>
      <c r="T141" s="3"/>
      <c r="U141" s="3"/>
      <c r="V141" s="3"/>
      <c r="W141" s="22">
        <f t="shared" si="256"/>
        <v>0</v>
      </c>
      <c r="X141" s="22">
        <f t="shared" si="257"/>
        <v>0</v>
      </c>
      <c r="Y141" s="22">
        <f t="shared" si="258"/>
        <v>0</v>
      </c>
      <c r="Z141" s="22">
        <f t="shared" si="259"/>
        <v>0</v>
      </c>
      <c r="AA141" s="22">
        <f t="shared" si="260"/>
        <v>0</v>
      </c>
      <c r="AB141" s="24" t="str">
        <f t="shared" si="261"/>
        <v>#DIV/0!</v>
      </c>
      <c r="AC141" s="25"/>
      <c r="AD141" s="3"/>
      <c r="AE141" s="3"/>
      <c r="AF141" s="3"/>
      <c r="AG141" s="3"/>
      <c r="AH141" s="22">
        <f t="shared" si="262"/>
        <v>0</v>
      </c>
      <c r="AI141" s="22">
        <f t="shared" si="263"/>
        <v>0</v>
      </c>
      <c r="AJ141" s="22">
        <f t="shared" si="264"/>
        <v>0</v>
      </c>
      <c r="AK141" s="3"/>
      <c r="AL141" s="3"/>
      <c r="AM141" s="3"/>
      <c r="AN141" s="3"/>
      <c r="AO141" s="3"/>
      <c r="AP141" s="22">
        <f t="shared" si="265"/>
        <v>0</v>
      </c>
      <c r="AQ141" s="22">
        <f t="shared" si="266"/>
        <v>0</v>
      </c>
      <c r="AR141" s="22">
        <f t="shared" si="267"/>
        <v>0</v>
      </c>
      <c r="AS141" s="3"/>
      <c r="AT141" s="3"/>
      <c r="AU141" s="3"/>
      <c r="AV141" s="3"/>
      <c r="AW141" s="22">
        <f t="shared" si="268"/>
        <v>0</v>
      </c>
      <c r="AX141" s="22">
        <f t="shared" si="269"/>
        <v>0</v>
      </c>
      <c r="AY141" s="22">
        <f t="shared" si="270"/>
        <v>0</v>
      </c>
      <c r="AZ141" s="22">
        <f t="shared" si="271"/>
        <v>0</v>
      </c>
      <c r="BA141" s="22">
        <f t="shared" si="272"/>
        <v>0</v>
      </c>
      <c r="BB141" s="24" t="str">
        <f t="shared" si="273"/>
        <v>#DIV/0!</v>
      </c>
      <c r="BC141" s="3"/>
      <c r="BD141" s="3"/>
      <c r="BE141" s="26"/>
      <c r="BF141" s="3"/>
      <c r="BG141" s="22">
        <f t="shared" si="274"/>
        <v>0</v>
      </c>
      <c r="BH141" s="22">
        <f t="shared" si="275"/>
        <v>0</v>
      </c>
      <c r="BI141" s="22">
        <f t="shared" si="276"/>
        <v>0</v>
      </c>
      <c r="BJ141" s="3"/>
      <c r="BK141" s="3"/>
      <c r="BL141" s="3"/>
      <c r="BM141" s="3"/>
      <c r="BN141" s="3"/>
      <c r="BO141" s="22">
        <f t="shared" si="277"/>
        <v>0</v>
      </c>
      <c r="BP141" s="22">
        <f t="shared" si="278"/>
        <v>0</v>
      </c>
      <c r="BQ141" s="22">
        <f t="shared" si="279"/>
        <v>0</v>
      </c>
      <c r="BR141" s="3"/>
      <c r="BS141" s="3"/>
      <c r="BT141" s="3"/>
      <c r="BU141" s="3"/>
      <c r="BV141" s="22">
        <f t="shared" si="280"/>
        <v>0</v>
      </c>
      <c r="BW141" s="22">
        <f t="shared" si="281"/>
        <v>0</v>
      </c>
      <c r="BX141" s="22">
        <f t="shared" si="282"/>
        <v>0</v>
      </c>
      <c r="BY141" s="22">
        <f t="shared" si="283"/>
        <v>0</v>
      </c>
      <c r="BZ141" s="22">
        <f t="shared" si="284"/>
        <v>0</v>
      </c>
      <c r="CA141" s="26" t="str">
        <f t="shared" si="285"/>
        <v>#DIV/0!</v>
      </c>
      <c r="CB141" s="25"/>
      <c r="CC141" s="3"/>
      <c r="CD141" s="3"/>
      <c r="CE141" s="3"/>
      <c r="CF141" s="3"/>
      <c r="CG141" s="3"/>
      <c r="CH141" s="22">
        <f t="shared" si="286"/>
        <v>0</v>
      </c>
      <c r="CI141" s="22">
        <f t="shared" si="287"/>
        <v>0</v>
      </c>
      <c r="CJ141" s="22">
        <f t="shared" si="288"/>
        <v>0</v>
      </c>
      <c r="CK141" s="3"/>
      <c r="CL141" s="3"/>
      <c r="CM141" s="3"/>
      <c r="CN141" s="3"/>
      <c r="CO141" s="22">
        <f t="shared" si="289"/>
        <v>0</v>
      </c>
      <c r="CP141" s="22">
        <f t="shared" si="290"/>
        <v>0</v>
      </c>
      <c r="CQ141" s="22">
        <f t="shared" si="291"/>
        <v>0</v>
      </c>
      <c r="CR141" s="3"/>
      <c r="CS141" s="3"/>
      <c r="CT141" s="3"/>
      <c r="CU141" s="3"/>
      <c r="CV141" s="22">
        <f t="shared" si="292"/>
        <v>0</v>
      </c>
      <c r="CW141" s="22">
        <f t="shared" si="293"/>
        <v>0</v>
      </c>
      <c r="CX141" s="22">
        <f t="shared" si="294"/>
        <v>0</v>
      </c>
      <c r="CY141" s="22">
        <f t="shared" si="295"/>
        <v>0</v>
      </c>
      <c r="CZ141" s="22" t="str">
        <f t="shared" si="296"/>
        <v>#REF!</v>
      </c>
      <c r="DA141" s="26" t="str">
        <f t="shared" si="297"/>
        <v>#REF!</v>
      </c>
      <c r="DB141" s="25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</row>
    <row r="142" ht="14.25" customHeight="1">
      <c r="A142" s="54"/>
      <c r="B142" s="55"/>
      <c r="C142" s="20"/>
      <c r="D142" s="3"/>
      <c r="E142" s="3"/>
      <c r="F142" s="3"/>
      <c r="G142" s="3"/>
      <c r="H142" s="3"/>
      <c r="I142" s="22">
        <f t="shared" si="250"/>
        <v>0</v>
      </c>
      <c r="J142" s="23">
        <f t="shared" si="251"/>
        <v>0</v>
      </c>
      <c r="K142" s="22">
        <f t="shared" si="252"/>
        <v>0</v>
      </c>
      <c r="L142" s="3"/>
      <c r="M142" s="3"/>
      <c r="N142" s="3"/>
      <c r="O142" s="3"/>
      <c r="P142" s="22">
        <f t="shared" si="253"/>
        <v>0</v>
      </c>
      <c r="Q142" s="23">
        <f t="shared" si="254"/>
        <v>0</v>
      </c>
      <c r="R142" s="22">
        <f t="shared" si="255"/>
        <v>0</v>
      </c>
      <c r="S142" s="3"/>
      <c r="T142" s="3"/>
      <c r="U142" s="3"/>
      <c r="V142" s="3"/>
      <c r="W142" s="22">
        <f t="shared" si="256"/>
        <v>0</v>
      </c>
      <c r="X142" s="22">
        <f t="shared" si="257"/>
        <v>0</v>
      </c>
      <c r="Y142" s="22">
        <f t="shared" si="258"/>
        <v>0</v>
      </c>
      <c r="Z142" s="22">
        <f t="shared" si="259"/>
        <v>0</v>
      </c>
      <c r="AA142" s="22">
        <f t="shared" si="260"/>
        <v>0</v>
      </c>
      <c r="AB142" s="24" t="str">
        <f t="shared" si="261"/>
        <v>#DIV/0!</v>
      </c>
      <c r="AC142" s="25"/>
      <c r="AD142" s="3"/>
      <c r="AE142" s="3"/>
      <c r="AF142" s="3"/>
      <c r="AG142" s="3"/>
      <c r="AH142" s="22">
        <f t="shared" si="262"/>
        <v>0</v>
      </c>
      <c r="AI142" s="22">
        <f t="shared" si="263"/>
        <v>0</v>
      </c>
      <c r="AJ142" s="22">
        <f t="shared" si="264"/>
        <v>0</v>
      </c>
      <c r="AK142" s="3"/>
      <c r="AL142" s="3"/>
      <c r="AM142" s="3"/>
      <c r="AN142" s="3"/>
      <c r="AO142" s="3"/>
      <c r="AP142" s="22">
        <f t="shared" si="265"/>
        <v>0</v>
      </c>
      <c r="AQ142" s="22">
        <f t="shared" si="266"/>
        <v>0</v>
      </c>
      <c r="AR142" s="22">
        <f t="shared" si="267"/>
        <v>0</v>
      </c>
      <c r="AS142" s="3"/>
      <c r="AT142" s="3"/>
      <c r="AU142" s="3"/>
      <c r="AV142" s="3"/>
      <c r="AW142" s="22">
        <f t="shared" si="268"/>
        <v>0</v>
      </c>
      <c r="AX142" s="22">
        <f t="shared" si="269"/>
        <v>0</v>
      </c>
      <c r="AY142" s="22">
        <f t="shared" si="270"/>
        <v>0</v>
      </c>
      <c r="AZ142" s="22">
        <f t="shared" si="271"/>
        <v>0</v>
      </c>
      <c r="BA142" s="22">
        <f t="shared" si="272"/>
        <v>0</v>
      </c>
      <c r="BB142" s="24" t="str">
        <f t="shared" si="273"/>
        <v>#DIV/0!</v>
      </c>
      <c r="BC142" s="3"/>
      <c r="BD142" s="3"/>
      <c r="BE142" s="26"/>
      <c r="BF142" s="3"/>
      <c r="BG142" s="22">
        <f t="shared" si="274"/>
        <v>0</v>
      </c>
      <c r="BH142" s="22">
        <f t="shared" si="275"/>
        <v>0</v>
      </c>
      <c r="BI142" s="22">
        <f t="shared" si="276"/>
        <v>0</v>
      </c>
      <c r="BJ142" s="3"/>
      <c r="BK142" s="3"/>
      <c r="BL142" s="3"/>
      <c r="BM142" s="3"/>
      <c r="BN142" s="3"/>
      <c r="BO142" s="22">
        <f t="shared" si="277"/>
        <v>0</v>
      </c>
      <c r="BP142" s="22">
        <f t="shared" si="278"/>
        <v>0</v>
      </c>
      <c r="BQ142" s="22">
        <f t="shared" si="279"/>
        <v>0</v>
      </c>
      <c r="BR142" s="3"/>
      <c r="BS142" s="3"/>
      <c r="BT142" s="3"/>
      <c r="BU142" s="3"/>
      <c r="BV142" s="22">
        <f t="shared" si="280"/>
        <v>0</v>
      </c>
      <c r="BW142" s="22">
        <f t="shared" si="281"/>
        <v>0</v>
      </c>
      <c r="BX142" s="22">
        <f t="shared" si="282"/>
        <v>0</v>
      </c>
      <c r="BY142" s="22">
        <f t="shared" si="283"/>
        <v>0</v>
      </c>
      <c r="BZ142" s="22">
        <f t="shared" si="284"/>
        <v>0</v>
      </c>
      <c r="CA142" s="26" t="str">
        <f t="shared" si="285"/>
        <v>#DIV/0!</v>
      </c>
      <c r="CB142" s="25"/>
      <c r="CC142" s="3"/>
      <c r="CD142" s="3"/>
      <c r="CE142" s="3"/>
      <c r="CF142" s="3"/>
      <c r="CG142" s="3"/>
      <c r="CH142" s="22">
        <f t="shared" si="286"/>
        <v>0</v>
      </c>
      <c r="CI142" s="22">
        <f t="shared" si="287"/>
        <v>0</v>
      </c>
      <c r="CJ142" s="22">
        <f t="shared" si="288"/>
        <v>0</v>
      </c>
      <c r="CK142" s="3"/>
      <c r="CL142" s="3"/>
      <c r="CM142" s="3"/>
      <c r="CN142" s="3"/>
      <c r="CO142" s="22">
        <f t="shared" si="289"/>
        <v>0</v>
      </c>
      <c r="CP142" s="22">
        <f t="shared" si="290"/>
        <v>0</v>
      </c>
      <c r="CQ142" s="22">
        <f t="shared" si="291"/>
        <v>0</v>
      </c>
      <c r="CR142" s="3"/>
      <c r="CS142" s="3"/>
      <c r="CT142" s="3"/>
      <c r="CU142" s="3"/>
      <c r="CV142" s="22">
        <f t="shared" si="292"/>
        <v>0</v>
      </c>
      <c r="CW142" s="22">
        <f t="shared" si="293"/>
        <v>0</v>
      </c>
      <c r="CX142" s="22">
        <f t="shared" si="294"/>
        <v>0</v>
      </c>
      <c r="CY142" s="22">
        <f t="shared" si="295"/>
        <v>0</v>
      </c>
      <c r="CZ142" s="22" t="str">
        <f t="shared" si="296"/>
        <v>#REF!</v>
      </c>
      <c r="DA142" s="26" t="str">
        <f t="shared" si="297"/>
        <v>#REF!</v>
      </c>
      <c r="DB142" s="25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</row>
    <row r="143" ht="14.25" customHeight="1">
      <c r="A143" s="54"/>
      <c r="B143" s="55"/>
      <c r="C143" s="20"/>
      <c r="D143" s="3"/>
      <c r="E143" s="3"/>
      <c r="F143" s="3"/>
      <c r="G143" s="3"/>
      <c r="H143" s="3"/>
      <c r="I143" s="22">
        <f t="shared" si="250"/>
        <v>0</v>
      </c>
      <c r="J143" s="23">
        <f t="shared" si="251"/>
        <v>0</v>
      </c>
      <c r="K143" s="22">
        <f t="shared" si="252"/>
        <v>0</v>
      </c>
      <c r="L143" s="3"/>
      <c r="M143" s="3"/>
      <c r="N143" s="3"/>
      <c r="O143" s="3"/>
      <c r="P143" s="22">
        <f t="shared" si="253"/>
        <v>0</v>
      </c>
      <c r="Q143" s="23">
        <f t="shared" si="254"/>
        <v>0</v>
      </c>
      <c r="R143" s="22">
        <f t="shared" si="255"/>
        <v>0</v>
      </c>
      <c r="S143" s="3"/>
      <c r="T143" s="3"/>
      <c r="U143" s="3"/>
      <c r="V143" s="3"/>
      <c r="W143" s="22">
        <f t="shared" si="256"/>
        <v>0</v>
      </c>
      <c r="X143" s="22">
        <f t="shared" si="257"/>
        <v>0</v>
      </c>
      <c r="Y143" s="22">
        <f t="shared" si="258"/>
        <v>0</v>
      </c>
      <c r="Z143" s="22">
        <f t="shared" si="259"/>
        <v>0</v>
      </c>
      <c r="AA143" s="22">
        <f t="shared" si="260"/>
        <v>0</v>
      </c>
      <c r="AB143" s="24" t="str">
        <f t="shared" si="261"/>
        <v>#DIV/0!</v>
      </c>
      <c r="AC143" s="25"/>
      <c r="AD143" s="3"/>
      <c r="AE143" s="3"/>
      <c r="AF143" s="3"/>
      <c r="AG143" s="3"/>
      <c r="AH143" s="22">
        <f t="shared" si="262"/>
        <v>0</v>
      </c>
      <c r="AI143" s="22">
        <f t="shared" si="263"/>
        <v>0</v>
      </c>
      <c r="AJ143" s="22">
        <f t="shared" si="264"/>
        <v>0</v>
      </c>
      <c r="AK143" s="3"/>
      <c r="AL143" s="3"/>
      <c r="AM143" s="3"/>
      <c r="AN143" s="3"/>
      <c r="AO143" s="3"/>
      <c r="AP143" s="22">
        <f t="shared" si="265"/>
        <v>0</v>
      </c>
      <c r="AQ143" s="22">
        <f t="shared" si="266"/>
        <v>0</v>
      </c>
      <c r="AR143" s="22">
        <f t="shared" si="267"/>
        <v>0</v>
      </c>
      <c r="AS143" s="3"/>
      <c r="AT143" s="3"/>
      <c r="AU143" s="3"/>
      <c r="AV143" s="3"/>
      <c r="AW143" s="22">
        <f t="shared" si="268"/>
        <v>0</v>
      </c>
      <c r="AX143" s="22">
        <f t="shared" si="269"/>
        <v>0</v>
      </c>
      <c r="AY143" s="22">
        <f t="shared" si="270"/>
        <v>0</v>
      </c>
      <c r="AZ143" s="22">
        <f t="shared" si="271"/>
        <v>0</v>
      </c>
      <c r="BA143" s="22">
        <f t="shared" si="272"/>
        <v>0</v>
      </c>
      <c r="BB143" s="24" t="str">
        <f t="shared" si="273"/>
        <v>#DIV/0!</v>
      </c>
      <c r="BC143" s="3"/>
      <c r="BD143" s="3"/>
      <c r="BE143" s="26"/>
      <c r="BF143" s="3"/>
      <c r="BG143" s="22">
        <f t="shared" si="274"/>
        <v>0</v>
      </c>
      <c r="BH143" s="22">
        <f t="shared" si="275"/>
        <v>0</v>
      </c>
      <c r="BI143" s="22">
        <f t="shared" si="276"/>
        <v>0</v>
      </c>
      <c r="BJ143" s="3"/>
      <c r="BK143" s="3"/>
      <c r="BL143" s="3"/>
      <c r="BM143" s="3"/>
      <c r="BN143" s="3"/>
      <c r="BO143" s="22">
        <f t="shared" si="277"/>
        <v>0</v>
      </c>
      <c r="BP143" s="22">
        <f t="shared" si="278"/>
        <v>0</v>
      </c>
      <c r="BQ143" s="22">
        <f t="shared" si="279"/>
        <v>0</v>
      </c>
      <c r="BR143" s="3"/>
      <c r="BS143" s="3"/>
      <c r="BT143" s="3"/>
      <c r="BU143" s="3"/>
      <c r="BV143" s="22">
        <f t="shared" si="280"/>
        <v>0</v>
      </c>
      <c r="BW143" s="22">
        <f t="shared" si="281"/>
        <v>0</v>
      </c>
      <c r="BX143" s="22">
        <f t="shared" si="282"/>
        <v>0</v>
      </c>
      <c r="BY143" s="22">
        <f t="shared" si="283"/>
        <v>0</v>
      </c>
      <c r="BZ143" s="22">
        <f t="shared" si="284"/>
        <v>0</v>
      </c>
      <c r="CA143" s="26" t="str">
        <f t="shared" si="285"/>
        <v>#DIV/0!</v>
      </c>
      <c r="CB143" s="25"/>
      <c r="CC143" s="3"/>
      <c r="CD143" s="3"/>
      <c r="CE143" s="3"/>
      <c r="CF143" s="3"/>
      <c r="CG143" s="3"/>
      <c r="CH143" s="22">
        <f t="shared" si="286"/>
        <v>0</v>
      </c>
      <c r="CI143" s="22">
        <f t="shared" si="287"/>
        <v>0</v>
      </c>
      <c r="CJ143" s="22">
        <f t="shared" si="288"/>
        <v>0</v>
      </c>
      <c r="CK143" s="3"/>
      <c r="CL143" s="3"/>
      <c r="CM143" s="3"/>
      <c r="CN143" s="3"/>
      <c r="CO143" s="22">
        <f t="shared" si="289"/>
        <v>0</v>
      </c>
      <c r="CP143" s="22">
        <f t="shared" si="290"/>
        <v>0</v>
      </c>
      <c r="CQ143" s="22">
        <f t="shared" si="291"/>
        <v>0</v>
      </c>
      <c r="CR143" s="3"/>
      <c r="CS143" s="3"/>
      <c r="CT143" s="3"/>
      <c r="CU143" s="3"/>
      <c r="CV143" s="22">
        <f t="shared" si="292"/>
        <v>0</v>
      </c>
      <c r="CW143" s="22">
        <f t="shared" si="293"/>
        <v>0</v>
      </c>
      <c r="CX143" s="22">
        <f t="shared" si="294"/>
        <v>0</v>
      </c>
      <c r="CY143" s="22">
        <f t="shared" si="295"/>
        <v>0</v>
      </c>
      <c r="CZ143" s="22" t="str">
        <f t="shared" si="296"/>
        <v>#REF!</v>
      </c>
      <c r="DA143" s="26" t="str">
        <f t="shared" si="297"/>
        <v>#REF!</v>
      </c>
      <c r="DB143" s="25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</row>
    <row r="144" ht="14.25" customHeight="1">
      <c r="A144" s="54"/>
      <c r="B144" s="55"/>
      <c r="C144" s="20"/>
      <c r="D144" s="3"/>
      <c r="E144" s="3"/>
      <c r="F144" s="3"/>
      <c r="G144" s="3"/>
      <c r="H144" s="3"/>
      <c r="I144" s="22">
        <f t="shared" si="250"/>
        <v>0</v>
      </c>
      <c r="J144" s="23">
        <f t="shared" si="251"/>
        <v>0</v>
      </c>
      <c r="K144" s="22">
        <f t="shared" si="252"/>
        <v>0</v>
      </c>
      <c r="L144" s="3"/>
      <c r="M144" s="3"/>
      <c r="N144" s="3"/>
      <c r="O144" s="3"/>
      <c r="P144" s="22">
        <f t="shared" si="253"/>
        <v>0</v>
      </c>
      <c r="Q144" s="23">
        <f t="shared" si="254"/>
        <v>0</v>
      </c>
      <c r="R144" s="22">
        <f t="shared" si="255"/>
        <v>0</v>
      </c>
      <c r="S144" s="3"/>
      <c r="T144" s="3"/>
      <c r="U144" s="3"/>
      <c r="V144" s="3"/>
      <c r="W144" s="22">
        <f t="shared" si="256"/>
        <v>0</v>
      </c>
      <c r="X144" s="22">
        <f t="shared" si="257"/>
        <v>0</v>
      </c>
      <c r="Y144" s="22">
        <f t="shared" si="258"/>
        <v>0</v>
      </c>
      <c r="Z144" s="22">
        <f t="shared" si="259"/>
        <v>0</v>
      </c>
      <c r="AA144" s="22">
        <f t="shared" si="260"/>
        <v>0</v>
      </c>
      <c r="AB144" s="24" t="str">
        <f t="shared" si="261"/>
        <v>#DIV/0!</v>
      </c>
      <c r="AC144" s="25"/>
      <c r="AD144" s="3"/>
      <c r="AE144" s="3"/>
      <c r="AF144" s="3"/>
      <c r="AG144" s="3"/>
      <c r="AH144" s="22">
        <f t="shared" si="262"/>
        <v>0</v>
      </c>
      <c r="AI144" s="22">
        <f t="shared" si="263"/>
        <v>0</v>
      </c>
      <c r="AJ144" s="22">
        <f t="shared" si="264"/>
        <v>0</v>
      </c>
      <c r="AK144" s="3"/>
      <c r="AL144" s="3"/>
      <c r="AM144" s="3"/>
      <c r="AN144" s="3"/>
      <c r="AO144" s="3"/>
      <c r="AP144" s="22">
        <f t="shared" si="265"/>
        <v>0</v>
      </c>
      <c r="AQ144" s="22">
        <f t="shared" si="266"/>
        <v>0</v>
      </c>
      <c r="AR144" s="22">
        <f t="shared" si="267"/>
        <v>0</v>
      </c>
      <c r="AS144" s="3"/>
      <c r="AT144" s="3"/>
      <c r="AU144" s="3"/>
      <c r="AV144" s="3"/>
      <c r="AW144" s="22">
        <f t="shared" si="268"/>
        <v>0</v>
      </c>
      <c r="AX144" s="22">
        <f t="shared" si="269"/>
        <v>0</v>
      </c>
      <c r="AY144" s="22">
        <f t="shared" si="270"/>
        <v>0</v>
      </c>
      <c r="AZ144" s="22">
        <f t="shared" si="271"/>
        <v>0</v>
      </c>
      <c r="BA144" s="22">
        <f t="shared" si="272"/>
        <v>0</v>
      </c>
      <c r="BB144" s="24" t="str">
        <f t="shared" si="273"/>
        <v>#DIV/0!</v>
      </c>
      <c r="BC144" s="3"/>
      <c r="BD144" s="3"/>
      <c r="BE144" s="26"/>
      <c r="BF144" s="3"/>
      <c r="BG144" s="22">
        <f t="shared" si="274"/>
        <v>0</v>
      </c>
      <c r="BH144" s="22">
        <f t="shared" si="275"/>
        <v>0</v>
      </c>
      <c r="BI144" s="22">
        <f t="shared" si="276"/>
        <v>0</v>
      </c>
      <c r="BJ144" s="3"/>
      <c r="BK144" s="3"/>
      <c r="BL144" s="3"/>
      <c r="BM144" s="3"/>
      <c r="BN144" s="3"/>
      <c r="BO144" s="22">
        <f t="shared" si="277"/>
        <v>0</v>
      </c>
      <c r="BP144" s="22">
        <f t="shared" si="278"/>
        <v>0</v>
      </c>
      <c r="BQ144" s="22">
        <f t="shared" si="279"/>
        <v>0</v>
      </c>
      <c r="BR144" s="3"/>
      <c r="BS144" s="3"/>
      <c r="BT144" s="3"/>
      <c r="BU144" s="3"/>
      <c r="BV144" s="22">
        <f t="shared" si="280"/>
        <v>0</v>
      </c>
      <c r="BW144" s="22">
        <f t="shared" si="281"/>
        <v>0</v>
      </c>
      <c r="BX144" s="22">
        <f t="shared" si="282"/>
        <v>0</v>
      </c>
      <c r="BY144" s="22">
        <f t="shared" si="283"/>
        <v>0</v>
      </c>
      <c r="BZ144" s="22">
        <f t="shared" si="284"/>
        <v>0</v>
      </c>
      <c r="CA144" s="26" t="str">
        <f t="shared" si="285"/>
        <v>#DIV/0!</v>
      </c>
      <c r="CB144" s="25"/>
      <c r="CC144" s="3"/>
      <c r="CD144" s="3"/>
      <c r="CE144" s="3"/>
      <c r="CF144" s="3"/>
      <c r="CG144" s="3"/>
      <c r="CH144" s="22">
        <f t="shared" si="286"/>
        <v>0</v>
      </c>
      <c r="CI144" s="22">
        <f t="shared" si="287"/>
        <v>0</v>
      </c>
      <c r="CJ144" s="22">
        <f t="shared" si="288"/>
        <v>0</v>
      </c>
      <c r="CK144" s="3"/>
      <c r="CL144" s="3"/>
      <c r="CM144" s="3"/>
      <c r="CN144" s="3"/>
      <c r="CO144" s="22">
        <f t="shared" si="289"/>
        <v>0</v>
      </c>
      <c r="CP144" s="22">
        <f t="shared" si="290"/>
        <v>0</v>
      </c>
      <c r="CQ144" s="22">
        <f t="shared" si="291"/>
        <v>0</v>
      </c>
      <c r="CR144" s="3"/>
      <c r="CS144" s="3"/>
      <c r="CT144" s="3"/>
      <c r="CU144" s="3"/>
      <c r="CV144" s="22">
        <f t="shared" si="292"/>
        <v>0</v>
      </c>
      <c r="CW144" s="22">
        <f t="shared" si="293"/>
        <v>0</v>
      </c>
      <c r="CX144" s="22">
        <f t="shared" si="294"/>
        <v>0</v>
      </c>
      <c r="CY144" s="22">
        <f t="shared" si="295"/>
        <v>0</v>
      </c>
      <c r="CZ144" s="22" t="str">
        <f t="shared" si="296"/>
        <v>#REF!</v>
      </c>
      <c r="DA144" s="26" t="str">
        <f t="shared" si="297"/>
        <v>#REF!</v>
      </c>
      <c r="DB144" s="25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</row>
    <row r="145" ht="14.25" customHeight="1">
      <c r="A145" s="54"/>
      <c r="B145" s="55"/>
      <c r="C145" s="20"/>
      <c r="D145" s="3"/>
      <c r="E145" s="3"/>
      <c r="F145" s="3"/>
      <c r="G145" s="3"/>
      <c r="H145" s="3"/>
      <c r="I145" s="22">
        <f t="shared" si="250"/>
        <v>0</v>
      </c>
      <c r="J145" s="23">
        <f t="shared" si="251"/>
        <v>0</v>
      </c>
      <c r="K145" s="22">
        <f t="shared" si="252"/>
        <v>0</v>
      </c>
      <c r="L145" s="3"/>
      <c r="M145" s="3"/>
      <c r="N145" s="3"/>
      <c r="O145" s="3"/>
      <c r="P145" s="22">
        <f t="shared" si="253"/>
        <v>0</v>
      </c>
      <c r="Q145" s="23">
        <f t="shared" si="254"/>
        <v>0</v>
      </c>
      <c r="R145" s="22">
        <f t="shared" si="255"/>
        <v>0</v>
      </c>
      <c r="S145" s="3"/>
      <c r="T145" s="3"/>
      <c r="U145" s="3"/>
      <c r="V145" s="3"/>
      <c r="W145" s="22">
        <f t="shared" si="256"/>
        <v>0</v>
      </c>
      <c r="X145" s="22">
        <f t="shared" si="257"/>
        <v>0</v>
      </c>
      <c r="Y145" s="22">
        <f t="shared" si="258"/>
        <v>0</v>
      </c>
      <c r="Z145" s="22">
        <f t="shared" si="259"/>
        <v>0</v>
      </c>
      <c r="AA145" s="22">
        <f t="shared" si="260"/>
        <v>0</v>
      </c>
      <c r="AB145" s="24" t="str">
        <f t="shared" si="261"/>
        <v>#DIV/0!</v>
      </c>
      <c r="AC145" s="25"/>
      <c r="AD145" s="3"/>
      <c r="AE145" s="3"/>
      <c r="AF145" s="3"/>
      <c r="AG145" s="3"/>
      <c r="AH145" s="22">
        <f t="shared" si="262"/>
        <v>0</v>
      </c>
      <c r="AI145" s="22">
        <f t="shared" si="263"/>
        <v>0</v>
      </c>
      <c r="AJ145" s="22">
        <f t="shared" si="264"/>
        <v>0</v>
      </c>
      <c r="AK145" s="3"/>
      <c r="AL145" s="3"/>
      <c r="AM145" s="3"/>
      <c r="AN145" s="3"/>
      <c r="AO145" s="3"/>
      <c r="AP145" s="22">
        <f t="shared" si="265"/>
        <v>0</v>
      </c>
      <c r="AQ145" s="22">
        <f t="shared" si="266"/>
        <v>0</v>
      </c>
      <c r="AR145" s="22">
        <f t="shared" si="267"/>
        <v>0</v>
      </c>
      <c r="AS145" s="3"/>
      <c r="AT145" s="3"/>
      <c r="AU145" s="3"/>
      <c r="AV145" s="3"/>
      <c r="AW145" s="22">
        <f t="shared" si="268"/>
        <v>0</v>
      </c>
      <c r="AX145" s="22">
        <f t="shared" si="269"/>
        <v>0</v>
      </c>
      <c r="AY145" s="22">
        <f t="shared" si="270"/>
        <v>0</v>
      </c>
      <c r="AZ145" s="22">
        <f t="shared" si="271"/>
        <v>0</v>
      </c>
      <c r="BA145" s="22">
        <f t="shared" si="272"/>
        <v>0</v>
      </c>
      <c r="BB145" s="24" t="str">
        <f t="shared" si="273"/>
        <v>#DIV/0!</v>
      </c>
      <c r="BC145" s="3"/>
      <c r="BD145" s="3"/>
      <c r="BE145" s="26"/>
      <c r="BF145" s="3"/>
      <c r="BG145" s="22">
        <f t="shared" si="274"/>
        <v>0</v>
      </c>
      <c r="BH145" s="22">
        <f t="shared" si="275"/>
        <v>0</v>
      </c>
      <c r="BI145" s="22">
        <f t="shared" si="276"/>
        <v>0</v>
      </c>
      <c r="BJ145" s="3"/>
      <c r="BK145" s="3"/>
      <c r="BL145" s="3"/>
      <c r="BM145" s="3"/>
      <c r="BN145" s="3"/>
      <c r="BO145" s="22">
        <f t="shared" si="277"/>
        <v>0</v>
      </c>
      <c r="BP145" s="22">
        <f t="shared" si="278"/>
        <v>0</v>
      </c>
      <c r="BQ145" s="22">
        <f t="shared" si="279"/>
        <v>0</v>
      </c>
      <c r="BR145" s="3"/>
      <c r="BS145" s="3"/>
      <c r="BT145" s="3"/>
      <c r="BU145" s="3"/>
      <c r="BV145" s="22">
        <f t="shared" si="280"/>
        <v>0</v>
      </c>
      <c r="BW145" s="22">
        <f t="shared" si="281"/>
        <v>0</v>
      </c>
      <c r="BX145" s="22">
        <f t="shared" si="282"/>
        <v>0</v>
      </c>
      <c r="BY145" s="22">
        <f t="shared" si="283"/>
        <v>0</v>
      </c>
      <c r="BZ145" s="22">
        <f t="shared" si="284"/>
        <v>0</v>
      </c>
      <c r="CA145" s="26" t="str">
        <f t="shared" si="285"/>
        <v>#DIV/0!</v>
      </c>
      <c r="CB145" s="25"/>
      <c r="CC145" s="3"/>
      <c r="CD145" s="3"/>
      <c r="CE145" s="3"/>
      <c r="CF145" s="3"/>
      <c r="CG145" s="3"/>
      <c r="CH145" s="22">
        <f t="shared" si="286"/>
        <v>0</v>
      </c>
      <c r="CI145" s="22">
        <f t="shared" si="287"/>
        <v>0</v>
      </c>
      <c r="CJ145" s="22">
        <f t="shared" si="288"/>
        <v>0</v>
      </c>
      <c r="CK145" s="3"/>
      <c r="CL145" s="3"/>
      <c r="CM145" s="3"/>
      <c r="CN145" s="3"/>
      <c r="CO145" s="22">
        <f t="shared" si="289"/>
        <v>0</v>
      </c>
      <c r="CP145" s="22">
        <f t="shared" si="290"/>
        <v>0</v>
      </c>
      <c r="CQ145" s="22">
        <f t="shared" si="291"/>
        <v>0</v>
      </c>
      <c r="CR145" s="3"/>
      <c r="CS145" s="3"/>
      <c r="CT145" s="3"/>
      <c r="CU145" s="3"/>
      <c r="CV145" s="22">
        <f t="shared" si="292"/>
        <v>0</v>
      </c>
      <c r="CW145" s="22">
        <f t="shared" si="293"/>
        <v>0</v>
      </c>
      <c r="CX145" s="22">
        <f t="shared" si="294"/>
        <v>0</v>
      </c>
      <c r="CY145" s="22">
        <f t="shared" si="295"/>
        <v>0</v>
      </c>
      <c r="CZ145" s="22" t="str">
        <f t="shared" si="296"/>
        <v>#REF!</v>
      </c>
      <c r="DA145" s="26" t="str">
        <f t="shared" si="297"/>
        <v>#REF!</v>
      </c>
      <c r="DB145" s="25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</row>
    <row r="146" ht="14.25" customHeight="1">
      <c r="A146" s="54"/>
      <c r="B146" s="55"/>
      <c r="C146" s="20"/>
      <c r="D146" s="3"/>
      <c r="E146" s="3"/>
      <c r="F146" s="3"/>
      <c r="G146" s="3"/>
      <c r="H146" s="3"/>
      <c r="I146" s="22">
        <f t="shared" si="250"/>
        <v>0</v>
      </c>
      <c r="J146" s="23">
        <f t="shared" si="251"/>
        <v>0</v>
      </c>
      <c r="K146" s="22">
        <f t="shared" si="252"/>
        <v>0</v>
      </c>
      <c r="L146" s="3"/>
      <c r="M146" s="3"/>
      <c r="N146" s="3"/>
      <c r="O146" s="3"/>
      <c r="P146" s="22">
        <f t="shared" si="253"/>
        <v>0</v>
      </c>
      <c r="Q146" s="23">
        <f t="shared" si="254"/>
        <v>0</v>
      </c>
      <c r="R146" s="22">
        <f t="shared" si="255"/>
        <v>0</v>
      </c>
      <c r="S146" s="3"/>
      <c r="T146" s="3"/>
      <c r="U146" s="3"/>
      <c r="V146" s="3"/>
      <c r="W146" s="22">
        <f t="shared" si="256"/>
        <v>0</v>
      </c>
      <c r="X146" s="22">
        <f t="shared" si="257"/>
        <v>0</v>
      </c>
      <c r="Y146" s="22">
        <f t="shared" si="258"/>
        <v>0</v>
      </c>
      <c r="Z146" s="22">
        <f t="shared" si="259"/>
        <v>0</v>
      </c>
      <c r="AA146" s="22">
        <f t="shared" si="260"/>
        <v>0</v>
      </c>
      <c r="AB146" s="24" t="str">
        <f t="shared" si="261"/>
        <v>#DIV/0!</v>
      </c>
      <c r="AC146" s="25"/>
      <c r="AD146" s="3"/>
      <c r="AE146" s="3"/>
      <c r="AF146" s="3"/>
      <c r="AG146" s="3"/>
      <c r="AH146" s="22">
        <f t="shared" si="262"/>
        <v>0</v>
      </c>
      <c r="AI146" s="22">
        <f t="shared" si="263"/>
        <v>0</v>
      </c>
      <c r="AJ146" s="22">
        <f t="shared" si="264"/>
        <v>0</v>
      </c>
      <c r="AK146" s="3"/>
      <c r="AL146" s="3"/>
      <c r="AM146" s="3"/>
      <c r="AN146" s="3"/>
      <c r="AO146" s="3"/>
      <c r="AP146" s="22">
        <f t="shared" si="265"/>
        <v>0</v>
      </c>
      <c r="AQ146" s="22">
        <f t="shared" si="266"/>
        <v>0</v>
      </c>
      <c r="AR146" s="22">
        <f t="shared" si="267"/>
        <v>0</v>
      </c>
      <c r="AS146" s="3"/>
      <c r="AT146" s="3"/>
      <c r="AU146" s="3"/>
      <c r="AV146" s="3"/>
      <c r="AW146" s="22">
        <f t="shared" si="268"/>
        <v>0</v>
      </c>
      <c r="AX146" s="22">
        <f t="shared" si="269"/>
        <v>0</v>
      </c>
      <c r="AY146" s="22">
        <f t="shared" si="270"/>
        <v>0</v>
      </c>
      <c r="AZ146" s="22">
        <f t="shared" si="271"/>
        <v>0</v>
      </c>
      <c r="BA146" s="22">
        <f t="shared" si="272"/>
        <v>0</v>
      </c>
      <c r="BB146" s="24" t="str">
        <f t="shared" si="273"/>
        <v>#DIV/0!</v>
      </c>
      <c r="BC146" s="3"/>
      <c r="BD146" s="3"/>
      <c r="BE146" s="26"/>
      <c r="BF146" s="3"/>
      <c r="BG146" s="22">
        <f t="shared" si="274"/>
        <v>0</v>
      </c>
      <c r="BH146" s="22">
        <f t="shared" si="275"/>
        <v>0</v>
      </c>
      <c r="BI146" s="22">
        <f t="shared" si="276"/>
        <v>0</v>
      </c>
      <c r="BJ146" s="3"/>
      <c r="BK146" s="3"/>
      <c r="BL146" s="3"/>
      <c r="BM146" s="3"/>
      <c r="BN146" s="3"/>
      <c r="BO146" s="22">
        <f t="shared" si="277"/>
        <v>0</v>
      </c>
      <c r="BP146" s="22">
        <f t="shared" si="278"/>
        <v>0</v>
      </c>
      <c r="BQ146" s="22">
        <f t="shared" si="279"/>
        <v>0</v>
      </c>
      <c r="BR146" s="3"/>
      <c r="BS146" s="3"/>
      <c r="BT146" s="3"/>
      <c r="BU146" s="3"/>
      <c r="BV146" s="22">
        <f t="shared" si="280"/>
        <v>0</v>
      </c>
      <c r="BW146" s="22">
        <f t="shared" si="281"/>
        <v>0</v>
      </c>
      <c r="BX146" s="22">
        <f t="shared" si="282"/>
        <v>0</v>
      </c>
      <c r="BY146" s="22">
        <f t="shared" si="283"/>
        <v>0</v>
      </c>
      <c r="BZ146" s="22">
        <f t="shared" si="284"/>
        <v>0</v>
      </c>
      <c r="CA146" s="26" t="str">
        <f t="shared" si="285"/>
        <v>#DIV/0!</v>
      </c>
      <c r="CB146" s="25"/>
      <c r="CC146" s="3"/>
      <c r="CD146" s="3"/>
      <c r="CE146" s="3"/>
      <c r="CF146" s="3"/>
      <c r="CG146" s="3"/>
      <c r="CH146" s="22">
        <f t="shared" si="286"/>
        <v>0</v>
      </c>
      <c r="CI146" s="22">
        <f t="shared" si="287"/>
        <v>0</v>
      </c>
      <c r="CJ146" s="22">
        <f t="shared" si="288"/>
        <v>0</v>
      </c>
      <c r="CK146" s="3"/>
      <c r="CL146" s="3"/>
      <c r="CM146" s="3"/>
      <c r="CN146" s="3"/>
      <c r="CO146" s="22">
        <f t="shared" si="289"/>
        <v>0</v>
      </c>
      <c r="CP146" s="22">
        <f t="shared" si="290"/>
        <v>0</v>
      </c>
      <c r="CQ146" s="22">
        <f t="shared" si="291"/>
        <v>0</v>
      </c>
      <c r="CR146" s="3"/>
      <c r="CS146" s="3"/>
      <c r="CT146" s="3"/>
      <c r="CU146" s="3"/>
      <c r="CV146" s="22">
        <f t="shared" si="292"/>
        <v>0</v>
      </c>
      <c r="CW146" s="22">
        <f t="shared" si="293"/>
        <v>0</v>
      </c>
      <c r="CX146" s="22">
        <f t="shared" si="294"/>
        <v>0</v>
      </c>
      <c r="CY146" s="22">
        <f t="shared" si="295"/>
        <v>0</v>
      </c>
      <c r="CZ146" s="22" t="str">
        <f t="shared" si="296"/>
        <v>#REF!</v>
      </c>
      <c r="DA146" s="26" t="str">
        <f t="shared" si="297"/>
        <v>#REF!</v>
      </c>
      <c r="DB146" s="25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</row>
    <row r="147" ht="14.25" customHeight="1">
      <c r="A147" s="54"/>
      <c r="B147" s="55"/>
      <c r="C147" s="20"/>
      <c r="D147" s="3"/>
      <c r="E147" s="3"/>
      <c r="F147" s="3"/>
      <c r="G147" s="3"/>
      <c r="H147" s="3"/>
      <c r="I147" s="22">
        <f t="shared" si="250"/>
        <v>0</v>
      </c>
      <c r="J147" s="23">
        <f t="shared" si="251"/>
        <v>0</v>
      </c>
      <c r="K147" s="22">
        <f t="shared" si="252"/>
        <v>0</v>
      </c>
      <c r="L147" s="3"/>
      <c r="M147" s="3"/>
      <c r="N147" s="3"/>
      <c r="O147" s="3"/>
      <c r="P147" s="22">
        <f t="shared" si="253"/>
        <v>0</v>
      </c>
      <c r="Q147" s="23">
        <f t="shared" si="254"/>
        <v>0</v>
      </c>
      <c r="R147" s="22">
        <f t="shared" si="255"/>
        <v>0</v>
      </c>
      <c r="S147" s="3"/>
      <c r="T147" s="3"/>
      <c r="U147" s="3"/>
      <c r="V147" s="3"/>
      <c r="W147" s="22">
        <f t="shared" si="256"/>
        <v>0</v>
      </c>
      <c r="X147" s="22">
        <f t="shared" si="257"/>
        <v>0</v>
      </c>
      <c r="Y147" s="22">
        <f t="shared" si="258"/>
        <v>0</v>
      </c>
      <c r="Z147" s="22">
        <f t="shared" si="259"/>
        <v>0</v>
      </c>
      <c r="AA147" s="22">
        <f t="shared" si="260"/>
        <v>0</v>
      </c>
      <c r="AB147" s="24" t="str">
        <f t="shared" si="261"/>
        <v>#DIV/0!</v>
      </c>
      <c r="AC147" s="25"/>
      <c r="AD147" s="3"/>
      <c r="AE147" s="3"/>
      <c r="AF147" s="3"/>
      <c r="AG147" s="3"/>
      <c r="AH147" s="22">
        <f t="shared" si="262"/>
        <v>0</v>
      </c>
      <c r="AI147" s="22">
        <f t="shared" si="263"/>
        <v>0</v>
      </c>
      <c r="AJ147" s="22">
        <f t="shared" si="264"/>
        <v>0</v>
      </c>
      <c r="AK147" s="3"/>
      <c r="AL147" s="3"/>
      <c r="AM147" s="3"/>
      <c r="AN147" s="3"/>
      <c r="AO147" s="3"/>
      <c r="AP147" s="22">
        <f t="shared" si="265"/>
        <v>0</v>
      </c>
      <c r="AQ147" s="22">
        <f t="shared" si="266"/>
        <v>0</v>
      </c>
      <c r="AR147" s="22">
        <f t="shared" si="267"/>
        <v>0</v>
      </c>
      <c r="AS147" s="3"/>
      <c r="AT147" s="3"/>
      <c r="AU147" s="3"/>
      <c r="AV147" s="3"/>
      <c r="AW147" s="22">
        <f t="shared" si="268"/>
        <v>0</v>
      </c>
      <c r="AX147" s="22">
        <f t="shared" si="269"/>
        <v>0</v>
      </c>
      <c r="AY147" s="22">
        <f t="shared" si="270"/>
        <v>0</v>
      </c>
      <c r="AZ147" s="22">
        <f t="shared" si="271"/>
        <v>0</v>
      </c>
      <c r="BA147" s="22">
        <f t="shared" si="272"/>
        <v>0</v>
      </c>
      <c r="BB147" s="24" t="str">
        <f t="shared" si="273"/>
        <v>#DIV/0!</v>
      </c>
      <c r="BC147" s="3"/>
      <c r="BD147" s="3"/>
      <c r="BE147" s="26"/>
      <c r="BF147" s="3"/>
      <c r="BG147" s="22">
        <f t="shared" si="274"/>
        <v>0</v>
      </c>
      <c r="BH147" s="22">
        <f t="shared" si="275"/>
        <v>0</v>
      </c>
      <c r="BI147" s="22">
        <f t="shared" si="276"/>
        <v>0</v>
      </c>
      <c r="BJ147" s="3"/>
      <c r="BK147" s="3"/>
      <c r="BL147" s="3"/>
      <c r="BM147" s="3"/>
      <c r="BN147" s="3"/>
      <c r="BO147" s="22">
        <f t="shared" si="277"/>
        <v>0</v>
      </c>
      <c r="BP147" s="22">
        <f t="shared" si="278"/>
        <v>0</v>
      </c>
      <c r="BQ147" s="22">
        <f t="shared" si="279"/>
        <v>0</v>
      </c>
      <c r="BR147" s="3"/>
      <c r="BS147" s="3"/>
      <c r="BT147" s="3"/>
      <c r="BU147" s="3"/>
      <c r="BV147" s="22">
        <f t="shared" si="280"/>
        <v>0</v>
      </c>
      <c r="BW147" s="22">
        <f t="shared" si="281"/>
        <v>0</v>
      </c>
      <c r="BX147" s="22">
        <f t="shared" si="282"/>
        <v>0</v>
      </c>
      <c r="BY147" s="22">
        <f t="shared" si="283"/>
        <v>0</v>
      </c>
      <c r="BZ147" s="22">
        <f t="shared" si="284"/>
        <v>0</v>
      </c>
      <c r="CA147" s="26" t="str">
        <f t="shared" si="285"/>
        <v>#DIV/0!</v>
      </c>
      <c r="CB147" s="25"/>
      <c r="CC147" s="3"/>
      <c r="CD147" s="3"/>
      <c r="CE147" s="3"/>
      <c r="CF147" s="3"/>
      <c r="CG147" s="3"/>
      <c r="CH147" s="22">
        <f t="shared" si="286"/>
        <v>0</v>
      </c>
      <c r="CI147" s="22">
        <f t="shared" si="287"/>
        <v>0</v>
      </c>
      <c r="CJ147" s="22">
        <f t="shared" si="288"/>
        <v>0</v>
      </c>
      <c r="CK147" s="3"/>
      <c r="CL147" s="3"/>
      <c r="CM147" s="3"/>
      <c r="CN147" s="3"/>
      <c r="CO147" s="22">
        <f t="shared" si="289"/>
        <v>0</v>
      </c>
      <c r="CP147" s="22">
        <f t="shared" si="290"/>
        <v>0</v>
      </c>
      <c r="CQ147" s="22">
        <f t="shared" si="291"/>
        <v>0</v>
      </c>
      <c r="CR147" s="3"/>
      <c r="CS147" s="3"/>
      <c r="CT147" s="3"/>
      <c r="CU147" s="3"/>
      <c r="CV147" s="22">
        <f t="shared" si="292"/>
        <v>0</v>
      </c>
      <c r="CW147" s="22">
        <f t="shared" si="293"/>
        <v>0</v>
      </c>
      <c r="CX147" s="22">
        <f t="shared" si="294"/>
        <v>0</v>
      </c>
      <c r="CY147" s="22">
        <f t="shared" si="295"/>
        <v>0</v>
      </c>
      <c r="CZ147" s="22" t="str">
        <f t="shared" si="296"/>
        <v>#REF!</v>
      </c>
      <c r="DA147" s="26" t="str">
        <f t="shared" si="297"/>
        <v>#REF!</v>
      </c>
      <c r="DB147" s="25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</row>
    <row r="148" ht="14.25" customHeight="1">
      <c r="A148" s="54"/>
      <c r="B148" s="55"/>
      <c r="C148" s="20"/>
      <c r="D148" s="3"/>
      <c r="E148" s="3"/>
      <c r="F148" s="3"/>
      <c r="G148" s="3"/>
      <c r="H148" s="3"/>
      <c r="I148" s="22">
        <f t="shared" si="250"/>
        <v>0</v>
      </c>
      <c r="J148" s="23">
        <f t="shared" si="251"/>
        <v>0</v>
      </c>
      <c r="K148" s="22">
        <f t="shared" si="252"/>
        <v>0</v>
      </c>
      <c r="L148" s="3"/>
      <c r="M148" s="3"/>
      <c r="N148" s="3"/>
      <c r="O148" s="3"/>
      <c r="P148" s="22">
        <f t="shared" si="253"/>
        <v>0</v>
      </c>
      <c r="Q148" s="23">
        <f t="shared" si="254"/>
        <v>0</v>
      </c>
      <c r="R148" s="22">
        <f t="shared" si="255"/>
        <v>0</v>
      </c>
      <c r="S148" s="3"/>
      <c r="T148" s="3"/>
      <c r="U148" s="3"/>
      <c r="V148" s="3"/>
      <c r="W148" s="22">
        <f t="shared" si="256"/>
        <v>0</v>
      </c>
      <c r="X148" s="22">
        <f t="shared" si="257"/>
        <v>0</v>
      </c>
      <c r="Y148" s="22">
        <f t="shared" si="258"/>
        <v>0</v>
      </c>
      <c r="Z148" s="22">
        <f t="shared" si="259"/>
        <v>0</v>
      </c>
      <c r="AA148" s="22">
        <f t="shared" si="260"/>
        <v>0</v>
      </c>
      <c r="AB148" s="24" t="str">
        <f t="shared" si="261"/>
        <v>#DIV/0!</v>
      </c>
      <c r="AC148" s="25"/>
      <c r="AD148" s="3"/>
      <c r="AE148" s="3"/>
      <c r="AF148" s="3"/>
      <c r="AG148" s="3"/>
      <c r="AH148" s="22">
        <f t="shared" si="262"/>
        <v>0</v>
      </c>
      <c r="AI148" s="22">
        <f t="shared" si="263"/>
        <v>0</v>
      </c>
      <c r="AJ148" s="22">
        <f t="shared" si="264"/>
        <v>0</v>
      </c>
      <c r="AK148" s="3"/>
      <c r="AL148" s="3"/>
      <c r="AM148" s="3"/>
      <c r="AN148" s="3"/>
      <c r="AO148" s="3"/>
      <c r="AP148" s="22">
        <f t="shared" si="265"/>
        <v>0</v>
      </c>
      <c r="AQ148" s="22">
        <f t="shared" si="266"/>
        <v>0</v>
      </c>
      <c r="AR148" s="22">
        <f t="shared" si="267"/>
        <v>0</v>
      </c>
      <c r="AS148" s="3"/>
      <c r="AT148" s="3"/>
      <c r="AU148" s="3"/>
      <c r="AV148" s="3"/>
      <c r="AW148" s="22">
        <f t="shared" si="268"/>
        <v>0</v>
      </c>
      <c r="AX148" s="22">
        <f t="shared" si="269"/>
        <v>0</v>
      </c>
      <c r="AY148" s="22">
        <f t="shared" si="270"/>
        <v>0</v>
      </c>
      <c r="AZ148" s="22">
        <f t="shared" si="271"/>
        <v>0</v>
      </c>
      <c r="BA148" s="22">
        <f t="shared" si="272"/>
        <v>0</v>
      </c>
      <c r="BB148" s="24" t="str">
        <f t="shared" si="273"/>
        <v>#DIV/0!</v>
      </c>
      <c r="BC148" s="3"/>
      <c r="BD148" s="3"/>
      <c r="BE148" s="26"/>
      <c r="BF148" s="3"/>
      <c r="BG148" s="22">
        <f t="shared" si="274"/>
        <v>0</v>
      </c>
      <c r="BH148" s="22">
        <f t="shared" si="275"/>
        <v>0</v>
      </c>
      <c r="BI148" s="22">
        <f t="shared" si="276"/>
        <v>0</v>
      </c>
      <c r="BJ148" s="3"/>
      <c r="BK148" s="3"/>
      <c r="BL148" s="3"/>
      <c r="BM148" s="3"/>
      <c r="BN148" s="3"/>
      <c r="BO148" s="22">
        <f t="shared" si="277"/>
        <v>0</v>
      </c>
      <c r="BP148" s="22">
        <f t="shared" si="278"/>
        <v>0</v>
      </c>
      <c r="BQ148" s="22">
        <f t="shared" si="279"/>
        <v>0</v>
      </c>
      <c r="BR148" s="3"/>
      <c r="BS148" s="3"/>
      <c r="BT148" s="3"/>
      <c r="BU148" s="3"/>
      <c r="BV148" s="22">
        <f t="shared" si="280"/>
        <v>0</v>
      </c>
      <c r="BW148" s="22">
        <f t="shared" si="281"/>
        <v>0</v>
      </c>
      <c r="BX148" s="22">
        <f t="shared" si="282"/>
        <v>0</v>
      </c>
      <c r="BY148" s="22">
        <f t="shared" si="283"/>
        <v>0</v>
      </c>
      <c r="BZ148" s="22">
        <f t="shared" si="284"/>
        <v>0</v>
      </c>
      <c r="CA148" s="26" t="str">
        <f t="shared" si="285"/>
        <v>#DIV/0!</v>
      </c>
      <c r="CB148" s="25"/>
      <c r="CC148" s="3"/>
      <c r="CD148" s="3"/>
      <c r="CE148" s="3"/>
      <c r="CF148" s="3"/>
      <c r="CG148" s="3"/>
      <c r="CH148" s="22">
        <f t="shared" si="286"/>
        <v>0</v>
      </c>
      <c r="CI148" s="22">
        <f t="shared" si="287"/>
        <v>0</v>
      </c>
      <c r="CJ148" s="22">
        <f t="shared" si="288"/>
        <v>0</v>
      </c>
      <c r="CK148" s="3"/>
      <c r="CL148" s="3"/>
      <c r="CM148" s="3"/>
      <c r="CN148" s="3"/>
      <c r="CO148" s="22">
        <f t="shared" si="289"/>
        <v>0</v>
      </c>
      <c r="CP148" s="22">
        <f t="shared" si="290"/>
        <v>0</v>
      </c>
      <c r="CQ148" s="22">
        <f t="shared" si="291"/>
        <v>0</v>
      </c>
      <c r="CR148" s="3"/>
      <c r="CS148" s="3"/>
      <c r="CT148" s="3"/>
      <c r="CU148" s="3"/>
      <c r="CV148" s="22">
        <f t="shared" si="292"/>
        <v>0</v>
      </c>
      <c r="CW148" s="22">
        <f t="shared" si="293"/>
        <v>0</v>
      </c>
      <c r="CX148" s="22">
        <f t="shared" si="294"/>
        <v>0</v>
      </c>
      <c r="CY148" s="22">
        <f t="shared" si="295"/>
        <v>0</v>
      </c>
      <c r="CZ148" s="22" t="str">
        <f t="shared" si="296"/>
        <v>#REF!</v>
      </c>
      <c r="DA148" s="26" t="str">
        <f t="shared" si="297"/>
        <v>#REF!</v>
      </c>
      <c r="DB148" s="25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</row>
    <row r="149" ht="14.25" customHeight="1">
      <c r="A149" s="54"/>
      <c r="B149" s="55"/>
      <c r="C149" s="20"/>
      <c r="D149" s="3"/>
      <c r="E149" s="3"/>
      <c r="F149" s="3"/>
      <c r="G149" s="3"/>
      <c r="H149" s="3"/>
      <c r="I149" s="22">
        <f t="shared" si="250"/>
        <v>0</v>
      </c>
      <c r="J149" s="23">
        <f t="shared" si="251"/>
        <v>0</v>
      </c>
      <c r="K149" s="22">
        <f t="shared" si="252"/>
        <v>0</v>
      </c>
      <c r="L149" s="3"/>
      <c r="M149" s="3"/>
      <c r="N149" s="3"/>
      <c r="O149" s="3"/>
      <c r="P149" s="22">
        <f t="shared" si="253"/>
        <v>0</v>
      </c>
      <c r="Q149" s="23">
        <f t="shared" si="254"/>
        <v>0</v>
      </c>
      <c r="R149" s="22">
        <f t="shared" si="255"/>
        <v>0</v>
      </c>
      <c r="S149" s="3"/>
      <c r="T149" s="3"/>
      <c r="U149" s="3"/>
      <c r="V149" s="3"/>
      <c r="W149" s="22">
        <f t="shared" si="256"/>
        <v>0</v>
      </c>
      <c r="X149" s="22">
        <f t="shared" si="257"/>
        <v>0</v>
      </c>
      <c r="Y149" s="22">
        <f t="shared" si="258"/>
        <v>0</v>
      </c>
      <c r="Z149" s="22">
        <f t="shared" si="259"/>
        <v>0</v>
      </c>
      <c r="AA149" s="22">
        <f t="shared" si="260"/>
        <v>0</v>
      </c>
      <c r="AB149" s="24" t="str">
        <f t="shared" si="261"/>
        <v>#DIV/0!</v>
      </c>
      <c r="AC149" s="25"/>
      <c r="AD149" s="3"/>
      <c r="AE149" s="3"/>
      <c r="AF149" s="3"/>
      <c r="AG149" s="3"/>
      <c r="AH149" s="22">
        <f t="shared" si="262"/>
        <v>0</v>
      </c>
      <c r="AI149" s="22">
        <f t="shared" si="263"/>
        <v>0</v>
      </c>
      <c r="AJ149" s="22">
        <f t="shared" si="264"/>
        <v>0</v>
      </c>
      <c r="AK149" s="3"/>
      <c r="AL149" s="3"/>
      <c r="AM149" s="3"/>
      <c r="AN149" s="3"/>
      <c r="AO149" s="3"/>
      <c r="AP149" s="22">
        <f t="shared" si="265"/>
        <v>0</v>
      </c>
      <c r="AQ149" s="22">
        <f t="shared" si="266"/>
        <v>0</v>
      </c>
      <c r="AR149" s="22">
        <f t="shared" si="267"/>
        <v>0</v>
      </c>
      <c r="AS149" s="3"/>
      <c r="AT149" s="3"/>
      <c r="AU149" s="3"/>
      <c r="AV149" s="3"/>
      <c r="AW149" s="22">
        <f t="shared" si="268"/>
        <v>0</v>
      </c>
      <c r="AX149" s="22">
        <f t="shared" si="269"/>
        <v>0</v>
      </c>
      <c r="AY149" s="22">
        <f t="shared" si="270"/>
        <v>0</v>
      </c>
      <c r="AZ149" s="22">
        <f t="shared" si="271"/>
        <v>0</v>
      </c>
      <c r="BA149" s="22">
        <f t="shared" si="272"/>
        <v>0</v>
      </c>
      <c r="BB149" s="24" t="str">
        <f t="shared" si="273"/>
        <v>#DIV/0!</v>
      </c>
      <c r="BC149" s="3"/>
      <c r="BD149" s="3"/>
      <c r="BE149" s="26"/>
      <c r="BF149" s="3"/>
      <c r="BG149" s="22">
        <f t="shared" si="274"/>
        <v>0</v>
      </c>
      <c r="BH149" s="22">
        <f t="shared" si="275"/>
        <v>0</v>
      </c>
      <c r="BI149" s="22">
        <f t="shared" si="276"/>
        <v>0</v>
      </c>
      <c r="BJ149" s="3"/>
      <c r="BK149" s="3"/>
      <c r="BL149" s="3"/>
      <c r="BM149" s="3"/>
      <c r="BN149" s="3"/>
      <c r="BO149" s="22">
        <f t="shared" si="277"/>
        <v>0</v>
      </c>
      <c r="BP149" s="22">
        <f t="shared" si="278"/>
        <v>0</v>
      </c>
      <c r="BQ149" s="22">
        <f t="shared" si="279"/>
        <v>0</v>
      </c>
      <c r="BR149" s="3"/>
      <c r="BS149" s="3"/>
      <c r="BT149" s="3"/>
      <c r="BU149" s="3"/>
      <c r="BV149" s="22">
        <f t="shared" si="280"/>
        <v>0</v>
      </c>
      <c r="BW149" s="22">
        <f t="shared" si="281"/>
        <v>0</v>
      </c>
      <c r="BX149" s="22">
        <f t="shared" si="282"/>
        <v>0</v>
      </c>
      <c r="BY149" s="22">
        <f t="shared" si="283"/>
        <v>0</v>
      </c>
      <c r="BZ149" s="22">
        <f t="shared" si="284"/>
        <v>0</v>
      </c>
      <c r="CA149" s="26" t="str">
        <f t="shared" si="285"/>
        <v>#DIV/0!</v>
      </c>
      <c r="CB149" s="25"/>
      <c r="CC149" s="3"/>
      <c r="CD149" s="3"/>
      <c r="CE149" s="3"/>
      <c r="CF149" s="3"/>
      <c r="CG149" s="3"/>
      <c r="CH149" s="22">
        <f t="shared" si="286"/>
        <v>0</v>
      </c>
      <c r="CI149" s="22">
        <f t="shared" si="287"/>
        <v>0</v>
      </c>
      <c r="CJ149" s="22">
        <f t="shared" si="288"/>
        <v>0</v>
      </c>
      <c r="CK149" s="3"/>
      <c r="CL149" s="3"/>
      <c r="CM149" s="3"/>
      <c r="CN149" s="3"/>
      <c r="CO149" s="22">
        <f t="shared" si="289"/>
        <v>0</v>
      </c>
      <c r="CP149" s="22">
        <f t="shared" si="290"/>
        <v>0</v>
      </c>
      <c r="CQ149" s="22">
        <f t="shared" si="291"/>
        <v>0</v>
      </c>
      <c r="CR149" s="3"/>
      <c r="CS149" s="3"/>
      <c r="CT149" s="3"/>
      <c r="CU149" s="3"/>
      <c r="CV149" s="22">
        <f t="shared" si="292"/>
        <v>0</v>
      </c>
      <c r="CW149" s="22">
        <f t="shared" si="293"/>
        <v>0</v>
      </c>
      <c r="CX149" s="22">
        <f t="shared" si="294"/>
        <v>0</v>
      </c>
      <c r="CY149" s="22">
        <f t="shared" si="295"/>
        <v>0</v>
      </c>
      <c r="CZ149" s="22" t="str">
        <f t="shared" si="296"/>
        <v>#REF!</v>
      </c>
      <c r="DA149" s="26" t="str">
        <f t="shared" si="297"/>
        <v>#REF!</v>
      </c>
      <c r="DB149" s="25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</row>
    <row r="150" ht="14.25" customHeight="1">
      <c r="A150" s="54"/>
      <c r="B150" s="55"/>
      <c r="C150" s="20"/>
      <c r="D150" s="3"/>
      <c r="E150" s="3"/>
      <c r="F150" s="3"/>
      <c r="G150" s="3"/>
      <c r="H150" s="3"/>
      <c r="I150" s="22">
        <f t="shared" si="250"/>
        <v>0</v>
      </c>
      <c r="J150" s="23">
        <f t="shared" si="251"/>
        <v>0</v>
      </c>
      <c r="K150" s="22">
        <f t="shared" si="252"/>
        <v>0</v>
      </c>
      <c r="L150" s="3"/>
      <c r="M150" s="3"/>
      <c r="N150" s="3"/>
      <c r="O150" s="3"/>
      <c r="P150" s="22">
        <f t="shared" si="253"/>
        <v>0</v>
      </c>
      <c r="Q150" s="23">
        <f t="shared" si="254"/>
        <v>0</v>
      </c>
      <c r="R150" s="22">
        <f t="shared" si="255"/>
        <v>0</v>
      </c>
      <c r="S150" s="3"/>
      <c r="T150" s="3"/>
      <c r="U150" s="3"/>
      <c r="V150" s="3"/>
      <c r="W150" s="22">
        <f t="shared" si="256"/>
        <v>0</v>
      </c>
      <c r="X150" s="22">
        <f t="shared" si="257"/>
        <v>0</v>
      </c>
      <c r="Y150" s="22">
        <f t="shared" si="258"/>
        <v>0</v>
      </c>
      <c r="Z150" s="22">
        <f t="shared" si="259"/>
        <v>0</v>
      </c>
      <c r="AA150" s="22">
        <f t="shared" si="260"/>
        <v>0</v>
      </c>
      <c r="AB150" s="24" t="str">
        <f t="shared" si="261"/>
        <v>#DIV/0!</v>
      </c>
      <c r="AC150" s="25"/>
      <c r="AD150" s="3"/>
      <c r="AE150" s="3"/>
      <c r="AF150" s="3"/>
      <c r="AG150" s="3"/>
      <c r="AH150" s="22">
        <f t="shared" si="262"/>
        <v>0</v>
      </c>
      <c r="AI150" s="22">
        <f t="shared" si="263"/>
        <v>0</v>
      </c>
      <c r="AJ150" s="22">
        <f t="shared" si="264"/>
        <v>0</v>
      </c>
      <c r="AK150" s="3"/>
      <c r="AL150" s="3"/>
      <c r="AM150" s="3"/>
      <c r="AN150" s="3"/>
      <c r="AO150" s="3"/>
      <c r="AP150" s="22">
        <f t="shared" si="265"/>
        <v>0</v>
      </c>
      <c r="AQ150" s="22">
        <f t="shared" si="266"/>
        <v>0</v>
      </c>
      <c r="AR150" s="22">
        <f t="shared" si="267"/>
        <v>0</v>
      </c>
      <c r="AS150" s="3"/>
      <c r="AT150" s="3"/>
      <c r="AU150" s="3"/>
      <c r="AV150" s="3"/>
      <c r="AW150" s="22">
        <f t="shared" si="268"/>
        <v>0</v>
      </c>
      <c r="AX150" s="22">
        <f t="shared" si="269"/>
        <v>0</v>
      </c>
      <c r="AY150" s="22">
        <f t="shared" si="270"/>
        <v>0</v>
      </c>
      <c r="AZ150" s="22">
        <f t="shared" si="271"/>
        <v>0</v>
      </c>
      <c r="BA150" s="22">
        <f t="shared" si="272"/>
        <v>0</v>
      </c>
      <c r="BB150" s="24" t="str">
        <f t="shared" si="273"/>
        <v>#DIV/0!</v>
      </c>
      <c r="BC150" s="3"/>
      <c r="BD150" s="3"/>
      <c r="BE150" s="26"/>
      <c r="BF150" s="3"/>
      <c r="BG150" s="22">
        <f t="shared" si="274"/>
        <v>0</v>
      </c>
      <c r="BH150" s="22">
        <f t="shared" si="275"/>
        <v>0</v>
      </c>
      <c r="BI150" s="22">
        <f t="shared" si="276"/>
        <v>0</v>
      </c>
      <c r="BJ150" s="3"/>
      <c r="BK150" s="3"/>
      <c r="BL150" s="3"/>
      <c r="BM150" s="3"/>
      <c r="BN150" s="3"/>
      <c r="BO150" s="22">
        <f t="shared" si="277"/>
        <v>0</v>
      </c>
      <c r="BP150" s="22">
        <f t="shared" si="278"/>
        <v>0</v>
      </c>
      <c r="BQ150" s="22">
        <f t="shared" si="279"/>
        <v>0</v>
      </c>
      <c r="BR150" s="3"/>
      <c r="BS150" s="3"/>
      <c r="BT150" s="3"/>
      <c r="BU150" s="3"/>
      <c r="BV150" s="22">
        <f t="shared" si="280"/>
        <v>0</v>
      </c>
      <c r="BW150" s="22">
        <f t="shared" si="281"/>
        <v>0</v>
      </c>
      <c r="BX150" s="22">
        <f t="shared" si="282"/>
        <v>0</v>
      </c>
      <c r="BY150" s="22">
        <f t="shared" si="283"/>
        <v>0</v>
      </c>
      <c r="BZ150" s="22">
        <f t="shared" si="284"/>
        <v>0</v>
      </c>
      <c r="CA150" s="26" t="str">
        <f t="shared" si="285"/>
        <v>#DIV/0!</v>
      </c>
      <c r="CB150" s="25"/>
      <c r="CC150" s="3"/>
      <c r="CD150" s="3"/>
      <c r="CE150" s="3"/>
      <c r="CF150" s="3"/>
      <c r="CG150" s="3"/>
      <c r="CH150" s="22">
        <f t="shared" si="286"/>
        <v>0</v>
      </c>
      <c r="CI150" s="22">
        <f t="shared" si="287"/>
        <v>0</v>
      </c>
      <c r="CJ150" s="22">
        <f t="shared" si="288"/>
        <v>0</v>
      </c>
      <c r="CK150" s="3"/>
      <c r="CL150" s="3"/>
      <c r="CM150" s="3"/>
      <c r="CN150" s="3"/>
      <c r="CO150" s="22">
        <f t="shared" si="289"/>
        <v>0</v>
      </c>
      <c r="CP150" s="22">
        <f t="shared" si="290"/>
        <v>0</v>
      </c>
      <c r="CQ150" s="22">
        <f t="shared" si="291"/>
        <v>0</v>
      </c>
      <c r="CR150" s="3"/>
      <c r="CS150" s="3"/>
      <c r="CT150" s="3"/>
      <c r="CU150" s="3"/>
      <c r="CV150" s="22">
        <f t="shared" si="292"/>
        <v>0</v>
      </c>
      <c r="CW150" s="22">
        <f t="shared" si="293"/>
        <v>0</v>
      </c>
      <c r="CX150" s="22">
        <f t="shared" si="294"/>
        <v>0</v>
      </c>
      <c r="CY150" s="22">
        <f t="shared" si="295"/>
        <v>0</v>
      </c>
      <c r="CZ150" s="22" t="str">
        <f t="shared" si="296"/>
        <v>#REF!</v>
      </c>
      <c r="DA150" s="26" t="str">
        <f t="shared" si="297"/>
        <v>#REF!</v>
      </c>
      <c r="DB150" s="25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</row>
    <row r="151" ht="14.25" customHeight="1">
      <c r="A151" s="54"/>
      <c r="B151" s="55"/>
      <c r="C151" s="20"/>
      <c r="D151" s="3"/>
      <c r="E151" s="3"/>
      <c r="F151" s="3"/>
      <c r="G151" s="3"/>
      <c r="H151" s="3"/>
      <c r="I151" s="22">
        <f t="shared" si="250"/>
        <v>0</v>
      </c>
      <c r="J151" s="23">
        <f t="shared" si="251"/>
        <v>0</v>
      </c>
      <c r="K151" s="22">
        <f t="shared" si="252"/>
        <v>0</v>
      </c>
      <c r="L151" s="3"/>
      <c r="M151" s="3"/>
      <c r="N151" s="3"/>
      <c r="O151" s="3"/>
      <c r="P151" s="22">
        <f t="shared" si="253"/>
        <v>0</v>
      </c>
      <c r="Q151" s="23">
        <f t="shared" si="254"/>
        <v>0</v>
      </c>
      <c r="R151" s="22">
        <f t="shared" si="255"/>
        <v>0</v>
      </c>
      <c r="S151" s="3"/>
      <c r="T151" s="3"/>
      <c r="U151" s="3"/>
      <c r="V151" s="3"/>
      <c r="W151" s="22">
        <f t="shared" si="256"/>
        <v>0</v>
      </c>
      <c r="X151" s="22">
        <f t="shared" si="257"/>
        <v>0</v>
      </c>
      <c r="Y151" s="22">
        <f t="shared" si="258"/>
        <v>0</v>
      </c>
      <c r="Z151" s="22">
        <f t="shared" si="259"/>
        <v>0</v>
      </c>
      <c r="AA151" s="22">
        <f t="shared" si="260"/>
        <v>0</v>
      </c>
      <c r="AB151" s="24" t="str">
        <f t="shared" si="261"/>
        <v>#DIV/0!</v>
      </c>
      <c r="AC151" s="25"/>
      <c r="AD151" s="3"/>
      <c r="AE151" s="3"/>
      <c r="AF151" s="3"/>
      <c r="AG151" s="3"/>
      <c r="AH151" s="22">
        <f t="shared" si="262"/>
        <v>0</v>
      </c>
      <c r="AI151" s="22">
        <f t="shared" si="263"/>
        <v>0</v>
      </c>
      <c r="AJ151" s="22">
        <f t="shared" si="264"/>
        <v>0</v>
      </c>
      <c r="AK151" s="3"/>
      <c r="AL151" s="3"/>
      <c r="AM151" s="3"/>
      <c r="AN151" s="3"/>
      <c r="AO151" s="3"/>
      <c r="AP151" s="22">
        <f t="shared" si="265"/>
        <v>0</v>
      </c>
      <c r="AQ151" s="22">
        <f t="shared" si="266"/>
        <v>0</v>
      </c>
      <c r="AR151" s="22">
        <f t="shared" si="267"/>
        <v>0</v>
      </c>
      <c r="AS151" s="3"/>
      <c r="AT151" s="3"/>
      <c r="AU151" s="3"/>
      <c r="AV151" s="3"/>
      <c r="AW151" s="22">
        <f t="shared" si="268"/>
        <v>0</v>
      </c>
      <c r="AX151" s="22">
        <f t="shared" si="269"/>
        <v>0</v>
      </c>
      <c r="AY151" s="22">
        <f t="shared" si="270"/>
        <v>0</v>
      </c>
      <c r="AZ151" s="22">
        <f t="shared" si="271"/>
        <v>0</v>
      </c>
      <c r="BA151" s="22">
        <f t="shared" si="272"/>
        <v>0</v>
      </c>
      <c r="BB151" s="24" t="str">
        <f t="shared" si="273"/>
        <v>#DIV/0!</v>
      </c>
      <c r="BC151" s="3"/>
      <c r="BD151" s="3"/>
      <c r="BE151" s="26"/>
      <c r="BF151" s="3"/>
      <c r="BG151" s="22">
        <f t="shared" si="274"/>
        <v>0</v>
      </c>
      <c r="BH151" s="22">
        <f t="shared" si="275"/>
        <v>0</v>
      </c>
      <c r="BI151" s="22">
        <f t="shared" si="276"/>
        <v>0</v>
      </c>
      <c r="BJ151" s="3"/>
      <c r="BK151" s="3"/>
      <c r="BL151" s="3"/>
      <c r="BM151" s="3"/>
      <c r="BN151" s="3"/>
      <c r="BO151" s="22">
        <f t="shared" si="277"/>
        <v>0</v>
      </c>
      <c r="BP151" s="22">
        <f t="shared" si="278"/>
        <v>0</v>
      </c>
      <c r="BQ151" s="22">
        <f t="shared" si="279"/>
        <v>0</v>
      </c>
      <c r="BR151" s="3"/>
      <c r="BS151" s="3"/>
      <c r="BT151" s="3"/>
      <c r="BU151" s="3"/>
      <c r="BV151" s="22">
        <f t="shared" si="280"/>
        <v>0</v>
      </c>
      <c r="BW151" s="22">
        <f t="shared" si="281"/>
        <v>0</v>
      </c>
      <c r="BX151" s="22">
        <f t="shared" si="282"/>
        <v>0</v>
      </c>
      <c r="BY151" s="22">
        <f t="shared" si="283"/>
        <v>0</v>
      </c>
      <c r="BZ151" s="22">
        <f t="shared" si="284"/>
        <v>0</v>
      </c>
      <c r="CA151" s="26" t="str">
        <f t="shared" si="285"/>
        <v>#DIV/0!</v>
      </c>
      <c r="CB151" s="25"/>
      <c r="CC151" s="3"/>
      <c r="CD151" s="3"/>
      <c r="CE151" s="3"/>
      <c r="CF151" s="3"/>
      <c r="CG151" s="3"/>
      <c r="CH151" s="22">
        <f t="shared" si="286"/>
        <v>0</v>
      </c>
      <c r="CI151" s="22">
        <f t="shared" si="287"/>
        <v>0</v>
      </c>
      <c r="CJ151" s="22">
        <f t="shared" si="288"/>
        <v>0</v>
      </c>
      <c r="CK151" s="3"/>
      <c r="CL151" s="3"/>
      <c r="CM151" s="3"/>
      <c r="CN151" s="3"/>
      <c r="CO151" s="22">
        <f t="shared" si="289"/>
        <v>0</v>
      </c>
      <c r="CP151" s="22">
        <f t="shared" si="290"/>
        <v>0</v>
      </c>
      <c r="CQ151" s="22">
        <f t="shared" si="291"/>
        <v>0</v>
      </c>
      <c r="CR151" s="3"/>
      <c r="CS151" s="3"/>
      <c r="CT151" s="3"/>
      <c r="CU151" s="3"/>
      <c r="CV151" s="22">
        <f t="shared" si="292"/>
        <v>0</v>
      </c>
      <c r="CW151" s="22">
        <f t="shared" si="293"/>
        <v>0</v>
      </c>
      <c r="CX151" s="22">
        <f t="shared" si="294"/>
        <v>0</v>
      </c>
      <c r="CY151" s="22">
        <f t="shared" si="295"/>
        <v>0</v>
      </c>
      <c r="CZ151" s="22" t="str">
        <f t="shared" si="296"/>
        <v>#REF!</v>
      </c>
      <c r="DA151" s="26" t="str">
        <f t="shared" si="297"/>
        <v>#REF!</v>
      </c>
      <c r="DB151" s="25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</row>
    <row r="152" ht="14.25" customHeight="1">
      <c r="A152" s="54"/>
      <c r="B152" s="55"/>
      <c r="C152" s="20"/>
      <c r="D152" s="3"/>
      <c r="E152" s="3"/>
      <c r="F152" s="3"/>
      <c r="G152" s="3"/>
      <c r="H152" s="3"/>
      <c r="I152" s="22">
        <f t="shared" si="250"/>
        <v>0</v>
      </c>
      <c r="J152" s="23">
        <f t="shared" si="251"/>
        <v>0</v>
      </c>
      <c r="K152" s="22">
        <f t="shared" si="252"/>
        <v>0</v>
      </c>
      <c r="L152" s="3"/>
      <c r="M152" s="3"/>
      <c r="N152" s="3"/>
      <c r="O152" s="3"/>
      <c r="P152" s="22">
        <f t="shared" si="253"/>
        <v>0</v>
      </c>
      <c r="Q152" s="23">
        <f t="shared" si="254"/>
        <v>0</v>
      </c>
      <c r="R152" s="22">
        <f t="shared" si="255"/>
        <v>0</v>
      </c>
      <c r="S152" s="3"/>
      <c r="T152" s="3"/>
      <c r="U152" s="3"/>
      <c r="V152" s="3"/>
      <c r="W152" s="22">
        <f t="shared" si="256"/>
        <v>0</v>
      </c>
      <c r="X152" s="22">
        <f t="shared" si="257"/>
        <v>0</v>
      </c>
      <c r="Y152" s="22">
        <f t="shared" si="258"/>
        <v>0</v>
      </c>
      <c r="Z152" s="22">
        <f t="shared" si="259"/>
        <v>0</v>
      </c>
      <c r="AA152" s="22">
        <f t="shared" si="260"/>
        <v>0</v>
      </c>
      <c r="AB152" s="24" t="str">
        <f t="shared" si="261"/>
        <v>#DIV/0!</v>
      </c>
      <c r="AC152" s="25"/>
      <c r="AD152" s="3"/>
      <c r="AE152" s="3"/>
      <c r="AF152" s="3"/>
      <c r="AG152" s="3"/>
      <c r="AH152" s="22">
        <f t="shared" si="262"/>
        <v>0</v>
      </c>
      <c r="AI152" s="22">
        <f t="shared" si="263"/>
        <v>0</v>
      </c>
      <c r="AJ152" s="22">
        <f t="shared" si="264"/>
        <v>0</v>
      </c>
      <c r="AK152" s="3"/>
      <c r="AL152" s="3"/>
      <c r="AM152" s="3"/>
      <c r="AN152" s="3"/>
      <c r="AO152" s="3"/>
      <c r="AP152" s="22">
        <f t="shared" si="265"/>
        <v>0</v>
      </c>
      <c r="AQ152" s="22">
        <f t="shared" si="266"/>
        <v>0</v>
      </c>
      <c r="AR152" s="22">
        <f t="shared" si="267"/>
        <v>0</v>
      </c>
      <c r="AS152" s="3"/>
      <c r="AT152" s="3"/>
      <c r="AU152" s="3"/>
      <c r="AV152" s="3"/>
      <c r="AW152" s="22">
        <f t="shared" si="268"/>
        <v>0</v>
      </c>
      <c r="AX152" s="22">
        <f t="shared" si="269"/>
        <v>0</v>
      </c>
      <c r="AY152" s="22">
        <f t="shared" si="270"/>
        <v>0</v>
      </c>
      <c r="AZ152" s="22">
        <f t="shared" si="271"/>
        <v>0</v>
      </c>
      <c r="BA152" s="22">
        <f t="shared" si="272"/>
        <v>0</v>
      </c>
      <c r="BB152" s="24" t="str">
        <f t="shared" si="273"/>
        <v>#DIV/0!</v>
      </c>
      <c r="BC152" s="3"/>
      <c r="BD152" s="3"/>
      <c r="BE152" s="26"/>
      <c r="BF152" s="3"/>
      <c r="BG152" s="22">
        <f t="shared" si="274"/>
        <v>0</v>
      </c>
      <c r="BH152" s="22">
        <f t="shared" si="275"/>
        <v>0</v>
      </c>
      <c r="BI152" s="22">
        <f t="shared" si="276"/>
        <v>0</v>
      </c>
      <c r="BJ152" s="3"/>
      <c r="BK152" s="3"/>
      <c r="BL152" s="3"/>
      <c r="BM152" s="3"/>
      <c r="BN152" s="3"/>
      <c r="BO152" s="22">
        <f t="shared" si="277"/>
        <v>0</v>
      </c>
      <c r="BP152" s="22">
        <f t="shared" si="278"/>
        <v>0</v>
      </c>
      <c r="BQ152" s="22">
        <f t="shared" si="279"/>
        <v>0</v>
      </c>
      <c r="BR152" s="3"/>
      <c r="BS152" s="3"/>
      <c r="BT152" s="3"/>
      <c r="BU152" s="3"/>
      <c r="BV152" s="22">
        <f t="shared" si="280"/>
        <v>0</v>
      </c>
      <c r="BW152" s="22">
        <f t="shared" si="281"/>
        <v>0</v>
      </c>
      <c r="BX152" s="22">
        <f t="shared" si="282"/>
        <v>0</v>
      </c>
      <c r="BY152" s="22">
        <f t="shared" si="283"/>
        <v>0</v>
      </c>
      <c r="BZ152" s="22">
        <f t="shared" si="284"/>
        <v>0</v>
      </c>
      <c r="CA152" s="26" t="str">
        <f t="shared" si="285"/>
        <v>#DIV/0!</v>
      </c>
      <c r="CB152" s="25"/>
      <c r="CC152" s="3"/>
      <c r="CD152" s="3"/>
      <c r="CE152" s="3"/>
      <c r="CF152" s="3"/>
      <c r="CG152" s="3"/>
      <c r="CH152" s="22">
        <f t="shared" si="286"/>
        <v>0</v>
      </c>
      <c r="CI152" s="22">
        <f t="shared" si="287"/>
        <v>0</v>
      </c>
      <c r="CJ152" s="22">
        <f t="shared" si="288"/>
        <v>0</v>
      </c>
      <c r="CK152" s="3"/>
      <c r="CL152" s="3"/>
      <c r="CM152" s="3"/>
      <c r="CN152" s="3"/>
      <c r="CO152" s="22">
        <f t="shared" si="289"/>
        <v>0</v>
      </c>
      <c r="CP152" s="22">
        <f t="shared" si="290"/>
        <v>0</v>
      </c>
      <c r="CQ152" s="22">
        <f t="shared" si="291"/>
        <v>0</v>
      </c>
      <c r="CR152" s="3"/>
      <c r="CS152" s="3"/>
      <c r="CT152" s="3"/>
      <c r="CU152" s="3"/>
      <c r="CV152" s="22">
        <f t="shared" si="292"/>
        <v>0</v>
      </c>
      <c r="CW152" s="22">
        <f t="shared" si="293"/>
        <v>0</v>
      </c>
      <c r="CX152" s="22">
        <f t="shared" si="294"/>
        <v>0</v>
      </c>
      <c r="CY152" s="22">
        <f t="shared" si="295"/>
        <v>0</v>
      </c>
      <c r="CZ152" s="22" t="str">
        <f t="shared" si="296"/>
        <v>#REF!</v>
      </c>
      <c r="DA152" s="26" t="str">
        <f t="shared" si="297"/>
        <v>#REF!</v>
      </c>
      <c r="DB152" s="25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</row>
    <row r="153" ht="14.25" customHeight="1">
      <c r="A153" s="54"/>
      <c r="B153" s="55"/>
      <c r="C153" s="20"/>
      <c r="D153" s="3"/>
      <c r="E153" s="3"/>
      <c r="F153" s="3"/>
      <c r="G153" s="3"/>
      <c r="H153" s="3"/>
      <c r="I153" s="22">
        <f t="shared" si="250"/>
        <v>0</v>
      </c>
      <c r="J153" s="23">
        <f t="shared" si="251"/>
        <v>0</v>
      </c>
      <c r="K153" s="22">
        <f t="shared" si="252"/>
        <v>0</v>
      </c>
      <c r="L153" s="3"/>
      <c r="M153" s="3"/>
      <c r="N153" s="3"/>
      <c r="O153" s="3"/>
      <c r="P153" s="22">
        <f t="shared" si="253"/>
        <v>0</v>
      </c>
      <c r="Q153" s="23">
        <f t="shared" si="254"/>
        <v>0</v>
      </c>
      <c r="R153" s="22">
        <f t="shared" si="255"/>
        <v>0</v>
      </c>
      <c r="S153" s="3"/>
      <c r="T153" s="3"/>
      <c r="U153" s="3"/>
      <c r="V153" s="3"/>
      <c r="W153" s="22">
        <f t="shared" si="256"/>
        <v>0</v>
      </c>
      <c r="X153" s="22">
        <f t="shared" si="257"/>
        <v>0</v>
      </c>
      <c r="Y153" s="22">
        <f t="shared" si="258"/>
        <v>0</v>
      </c>
      <c r="Z153" s="22">
        <f t="shared" si="259"/>
        <v>0</v>
      </c>
      <c r="AA153" s="22">
        <f t="shared" si="260"/>
        <v>0</v>
      </c>
      <c r="AB153" s="24" t="str">
        <f t="shared" si="261"/>
        <v>#DIV/0!</v>
      </c>
      <c r="AC153" s="25"/>
      <c r="AD153" s="3"/>
      <c r="AE153" s="3"/>
      <c r="AF153" s="3"/>
      <c r="AG153" s="3"/>
      <c r="AH153" s="22">
        <f t="shared" si="262"/>
        <v>0</v>
      </c>
      <c r="AI153" s="22">
        <f t="shared" si="263"/>
        <v>0</v>
      </c>
      <c r="AJ153" s="22">
        <f t="shared" si="264"/>
        <v>0</v>
      </c>
      <c r="AK153" s="3"/>
      <c r="AL153" s="3"/>
      <c r="AM153" s="3"/>
      <c r="AN153" s="3"/>
      <c r="AO153" s="3"/>
      <c r="AP153" s="22">
        <f t="shared" si="265"/>
        <v>0</v>
      </c>
      <c r="AQ153" s="22">
        <f t="shared" si="266"/>
        <v>0</v>
      </c>
      <c r="AR153" s="22">
        <f t="shared" si="267"/>
        <v>0</v>
      </c>
      <c r="AS153" s="3"/>
      <c r="AT153" s="3"/>
      <c r="AU153" s="3"/>
      <c r="AV153" s="3"/>
      <c r="AW153" s="22">
        <f t="shared" si="268"/>
        <v>0</v>
      </c>
      <c r="AX153" s="22">
        <f t="shared" si="269"/>
        <v>0</v>
      </c>
      <c r="AY153" s="22">
        <f t="shared" si="270"/>
        <v>0</v>
      </c>
      <c r="AZ153" s="22">
        <f t="shared" si="271"/>
        <v>0</v>
      </c>
      <c r="BA153" s="22">
        <f t="shared" si="272"/>
        <v>0</v>
      </c>
      <c r="BB153" s="24" t="str">
        <f t="shared" si="273"/>
        <v>#DIV/0!</v>
      </c>
      <c r="BC153" s="3"/>
      <c r="BD153" s="3"/>
      <c r="BE153" s="26"/>
      <c r="BF153" s="3"/>
      <c r="BG153" s="22">
        <f t="shared" si="274"/>
        <v>0</v>
      </c>
      <c r="BH153" s="22">
        <f t="shared" si="275"/>
        <v>0</v>
      </c>
      <c r="BI153" s="22">
        <f t="shared" si="276"/>
        <v>0</v>
      </c>
      <c r="BJ153" s="3"/>
      <c r="BK153" s="3"/>
      <c r="BL153" s="3"/>
      <c r="BM153" s="3"/>
      <c r="BN153" s="3"/>
      <c r="BO153" s="22">
        <f t="shared" si="277"/>
        <v>0</v>
      </c>
      <c r="BP153" s="22">
        <f t="shared" si="278"/>
        <v>0</v>
      </c>
      <c r="BQ153" s="22">
        <f t="shared" si="279"/>
        <v>0</v>
      </c>
      <c r="BR153" s="3"/>
      <c r="BS153" s="3"/>
      <c r="BT153" s="3"/>
      <c r="BU153" s="3"/>
      <c r="BV153" s="22">
        <f t="shared" si="280"/>
        <v>0</v>
      </c>
      <c r="BW153" s="22">
        <f t="shared" si="281"/>
        <v>0</v>
      </c>
      <c r="BX153" s="22">
        <f t="shared" si="282"/>
        <v>0</v>
      </c>
      <c r="BY153" s="22">
        <f t="shared" si="283"/>
        <v>0</v>
      </c>
      <c r="BZ153" s="22">
        <f t="shared" si="284"/>
        <v>0</v>
      </c>
      <c r="CA153" s="26" t="str">
        <f t="shared" si="285"/>
        <v>#DIV/0!</v>
      </c>
      <c r="CB153" s="25"/>
      <c r="CC153" s="3"/>
      <c r="CD153" s="3"/>
      <c r="CE153" s="3"/>
      <c r="CF153" s="3"/>
      <c r="CG153" s="3"/>
      <c r="CH153" s="22">
        <f t="shared" si="286"/>
        <v>0</v>
      </c>
      <c r="CI153" s="22">
        <f t="shared" si="287"/>
        <v>0</v>
      </c>
      <c r="CJ153" s="22">
        <f t="shared" si="288"/>
        <v>0</v>
      </c>
      <c r="CK153" s="3"/>
      <c r="CL153" s="3"/>
      <c r="CM153" s="3"/>
      <c r="CN153" s="3"/>
      <c r="CO153" s="22">
        <f t="shared" si="289"/>
        <v>0</v>
      </c>
      <c r="CP153" s="22">
        <f t="shared" si="290"/>
        <v>0</v>
      </c>
      <c r="CQ153" s="22">
        <f t="shared" si="291"/>
        <v>0</v>
      </c>
      <c r="CR153" s="3"/>
      <c r="CS153" s="3"/>
      <c r="CT153" s="3"/>
      <c r="CU153" s="3"/>
      <c r="CV153" s="22">
        <f t="shared" si="292"/>
        <v>0</v>
      </c>
      <c r="CW153" s="22">
        <f t="shared" si="293"/>
        <v>0</v>
      </c>
      <c r="CX153" s="22">
        <f t="shared" si="294"/>
        <v>0</v>
      </c>
      <c r="CY153" s="22">
        <f t="shared" si="295"/>
        <v>0</v>
      </c>
      <c r="CZ153" s="22" t="str">
        <f t="shared" si="296"/>
        <v>#REF!</v>
      </c>
      <c r="DA153" s="26" t="str">
        <f t="shared" si="297"/>
        <v>#REF!</v>
      </c>
      <c r="DB153" s="25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</row>
    <row r="154" ht="14.25" customHeight="1">
      <c r="A154" s="54"/>
      <c r="B154" s="55"/>
      <c r="C154" s="20"/>
      <c r="D154" s="3"/>
      <c r="E154" s="3"/>
      <c r="F154" s="3"/>
      <c r="G154" s="3"/>
      <c r="H154" s="3"/>
      <c r="I154" s="22">
        <f t="shared" si="250"/>
        <v>0</v>
      </c>
      <c r="J154" s="23">
        <f t="shared" si="251"/>
        <v>0</v>
      </c>
      <c r="K154" s="22">
        <f t="shared" si="252"/>
        <v>0</v>
      </c>
      <c r="L154" s="3"/>
      <c r="M154" s="3"/>
      <c r="N154" s="3"/>
      <c r="O154" s="3"/>
      <c r="P154" s="22">
        <f t="shared" si="253"/>
        <v>0</v>
      </c>
      <c r="Q154" s="23">
        <f t="shared" si="254"/>
        <v>0</v>
      </c>
      <c r="R154" s="22">
        <f t="shared" si="255"/>
        <v>0</v>
      </c>
      <c r="S154" s="3"/>
      <c r="T154" s="3"/>
      <c r="U154" s="3"/>
      <c r="V154" s="3"/>
      <c r="W154" s="22">
        <f t="shared" si="256"/>
        <v>0</v>
      </c>
      <c r="X154" s="22">
        <f t="shared" si="257"/>
        <v>0</v>
      </c>
      <c r="Y154" s="22">
        <f t="shared" si="258"/>
        <v>0</v>
      </c>
      <c r="Z154" s="22">
        <f t="shared" si="259"/>
        <v>0</v>
      </c>
      <c r="AA154" s="22">
        <f t="shared" si="260"/>
        <v>0</v>
      </c>
      <c r="AB154" s="24" t="str">
        <f t="shared" si="261"/>
        <v>#DIV/0!</v>
      </c>
      <c r="AC154" s="25"/>
      <c r="AD154" s="3"/>
      <c r="AE154" s="3"/>
      <c r="AF154" s="3"/>
      <c r="AG154" s="3"/>
      <c r="AH154" s="22">
        <f t="shared" si="262"/>
        <v>0</v>
      </c>
      <c r="AI154" s="22">
        <f t="shared" si="263"/>
        <v>0</v>
      </c>
      <c r="AJ154" s="22">
        <f t="shared" si="264"/>
        <v>0</v>
      </c>
      <c r="AK154" s="3"/>
      <c r="AL154" s="3"/>
      <c r="AM154" s="3"/>
      <c r="AN154" s="3"/>
      <c r="AO154" s="3"/>
      <c r="AP154" s="22">
        <f t="shared" si="265"/>
        <v>0</v>
      </c>
      <c r="AQ154" s="22">
        <f t="shared" si="266"/>
        <v>0</v>
      </c>
      <c r="AR154" s="22">
        <f t="shared" si="267"/>
        <v>0</v>
      </c>
      <c r="AS154" s="3"/>
      <c r="AT154" s="3"/>
      <c r="AU154" s="3"/>
      <c r="AV154" s="3"/>
      <c r="AW154" s="22">
        <f t="shared" si="268"/>
        <v>0</v>
      </c>
      <c r="AX154" s="22">
        <f t="shared" si="269"/>
        <v>0</v>
      </c>
      <c r="AY154" s="22">
        <f t="shared" si="270"/>
        <v>0</v>
      </c>
      <c r="AZ154" s="22">
        <f t="shared" si="271"/>
        <v>0</v>
      </c>
      <c r="BA154" s="22">
        <f t="shared" si="272"/>
        <v>0</v>
      </c>
      <c r="BB154" s="24" t="str">
        <f t="shared" si="273"/>
        <v>#DIV/0!</v>
      </c>
      <c r="BC154" s="3"/>
      <c r="BD154" s="3"/>
      <c r="BE154" s="26"/>
      <c r="BF154" s="3"/>
      <c r="BG154" s="22">
        <f t="shared" si="274"/>
        <v>0</v>
      </c>
      <c r="BH154" s="22">
        <f t="shared" si="275"/>
        <v>0</v>
      </c>
      <c r="BI154" s="22">
        <f t="shared" si="276"/>
        <v>0</v>
      </c>
      <c r="BJ154" s="3"/>
      <c r="BK154" s="3"/>
      <c r="BL154" s="3"/>
      <c r="BM154" s="3"/>
      <c r="BN154" s="3"/>
      <c r="BO154" s="22">
        <f t="shared" si="277"/>
        <v>0</v>
      </c>
      <c r="BP154" s="22">
        <f t="shared" si="278"/>
        <v>0</v>
      </c>
      <c r="BQ154" s="22">
        <f t="shared" si="279"/>
        <v>0</v>
      </c>
      <c r="BR154" s="3"/>
      <c r="BS154" s="3"/>
      <c r="BT154" s="3"/>
      <c r="BU154" s="3"/>
      <c r="BV154" s="22">
        <f t="shared" si="280"/>
        <v>0</v>
      </c>
      <c r="BW154" s="22">
        <f t="shared" si="281"/>
        <v>0</v>
      </c>
      <c r="BX154" s="22">
        <f t="shared" si="282"/>
        <v>0</v>
      </c>
      <c r="BY154" s="22">
        <f t="shared" si="283"/>
        <v>0</v>
      </c>
      <c r="BZ154" s="22">
        <f t="shared" si="284"/>
        <v>0</v>
      </c>
      <c r="CA154" s="26" t="str">
        <f t="shared" si="285"/>
        <v>#DIV/0!</v>
      </c>
      <c r="CB154" s="25"/>
      <c r="CC154" s="3"/>
      <c r="CD154" s="3"/>
      <c r="CE154" s="3"/>
      <c r="CF154" s="3"/>
      <c r="CG154" s="3"/>
      <c r="CH154" s="22">
        <f t="shared" si="286"/>
        <v>0</v>
      </c>
      <c r="CI154" s="22">
        <f t="shared" si="287"/>
        <v>0</v>
      </c>
      <c r="CJ154" s="22">
        <f t="shared" si="288"/>
        <v>0</v>
      </c>
      <c r="CK154" s="3"/>
      <c r="CL154" s="3"/>
      <c r="CM154" s="3"/>
      <c r="CN154" s="3"/>
      <c r="CO154" s="22">
        <f t="shared" si="289"/>
        <v>0</v>
      </c>
      <c r="CP154" s="22">
        <f t="shared" si="290"/>
        <v>0</v>
      </c>
      <c r="CQ154" s="22">
        <f t="shared" si="291"/>
        <v>0</v>
      </c>
      <c r="CR154" s="3"/>
      <c r="CS154" s="3"/>
      <c r="CT154" s="3"/>
      <c r="CU154" s="3"/>
      <c r="CV154" s="22">
        <f t="shared" si="292"/>
        <v>0</v>
      </c>
      <c r="CW154" s="22">
        <f t="shared" si="293"/>
        <v>0</v>
      </c>
      <c r="CX154" s="22">
        <f t="shared" si="294"/>
        <v>0</v>
      </c>
      <c r="CY154" s="22">
        <f t="shared" si="295"/>
        <v>0</v>
      </c>
      <c r="CZ154" s="22" t="str">
        <f t="shared" si="296"/>
        <v>#REF!</v>
      </c>
      <c r="DA154" s="26" t="str">
        <f t="shared" si="297"/>
        <v>#REF!</v>
      </c>
      <c r="DB154" s="25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</row>
    <row r="155" ht="14.25" customHeight="1">
      <c r="A155" s="61"/>
      <c r="B155" s="62"/>
      <c r="C155" s="20"/>
      <c r="D155" s="3"/>
      <c r="E155" s="3"/>
      <c r="F155" s="3"/>
      <c r="G155" s="3"/>
      <c r="H155" s="3"/>
      <c r="I155" s="22">
        <f t="shared" si="250"/>
        <v>0</v>
      </c>
      <c r="J155" s="23">
        <f t="shared" si="251"/>
        <v>0</v>
      </c>
      <c r="K155" s="22">
        <f t="shared" si="252"/>
        <v>0</v>
      </c>
      <c r="L155" s="3"/>
      <c r="M155" s="3"/>
      <c r="N155" s="3"/>
      <c r="O155" s="3"/>
      <c r="P155" s="22">
        <f t="shared" si="253"/>
        <v>0</v>
      </c>
      <c r="Q155" s="23">
        <f t="shared" si="254"/>
        <v>0</v>
      </c>
      <c r="R155" s="22">
        <f t="shared" si="255"/>
        <v>0</v>
      </c>
      <c r="S155" s="3"/>
      <c r="T155" s="3"/>
      <c r="U155" s="3"/>
      <c r="V155" s="3"/>
      <c r="W155" s="22">
        <f t="shared" si="256"/>
        <v>0</v>
      </c>
      <c r="X155" s="22">
        <f t="shared" si="257"/>
        <v>0</v>
      </c>
      <c r="Y155" s="22">
        <f t="shared" si="258"/>
        <v>0</v>
      </c>
      <c r="Z155" s="22">
        <f t="shared" si="259"/>
        <v>0</v>
      </c>
      <c r="AA155" s="22">
        <f t="shared" si="260"/>
        <v>0</v>
      </c>
      <c r="AB155" s="24" t="str">
        <f t="shared" si="261"/>
        <v>#DIV/0!</v>
      </c>
      <c r="AC155" s="25"/>
      <c r="AD155" s="3"/>
      <c r="AE155" s="3"/>
      <c r="AF155" s="3"/>
      <c r="AG155" s="3"/>
      <c r="AH155" s="22">
        <f t="shared" si="262"/>
        <v>0</v>
      </c>
      <c r="AI155" s="22">
        <f t="shared" si="263"/>
        <v>0</v>
      </c>
      <c r="AJ155" s="22">
        <f t="shared" si="264"/>
        <v>0</v>
      </c>
      <c r="AK155" s="3"/>
      <c r="AL155" s="3"/>
      <c r="AM155" s="3"/>
      <c r="AN155" s="3"/>
      <c r="AO155" s="3"/>
      <c r="AP155" s="22">
        <f t="shared" si="265"/>
        <v>0</v>
      </c>
      <c r="AQ155" s="22">
        <f t="shared" si="266"/>
        <v>0</v>
      </c>
      <c r="AR155" s="22">
        <f t="shared" si="267"/>
        <v>0</v>
      </c>
      <c r="AS155" s="3"/>
      <c r="AT155" s="3"/>
      <c r="AU155" s="3"/>
      <c r="AV155" s="3"/>
      <c r="AW155" s="22">
        <f t="shared" si="268"/>
        <v>0</v>
      </c>
      <c r="AX155" s="22">
        <f t="shared" si="269"/>
        <v>0</v>
      </c>
      <c r="AY155" s="22">
        <f t="shared" si="270"/>
        <v>0</v>
      </c>
      <c r="AZ155" s="22">
        <f t="shared" si="271"/>
        <v>0</v>
      </c>
      <c r="BA155" s="22">
        <f t="shared" si="272"/>
        <v>0</v>
      </c>
      <c r="BB155" s="24" t="str">
        <f t="shared" si="273"/>
        <v>#DIV/0!</v>
      </c>
      <c r="BC155" s="3"/>
      <c r="BD155" s="3"/>
      <c r="BE155" s="26"/>
      <c r="BF155" s="3"/>
      <c r="BG155" s="22">
        <f t="shared" si="274"/>
        <v>0</v>
      </c>
      <c r="BH155" s="22">
        <f t="shared" si="275"/>
        <v>0</v>
      </c>
      <c r="BI155" s="22">
        <f t="shared" si="276"/>
        <v>0</v>
      </c>
      <c r="BJ155" s="3"/>
      <c r="BK155" s="3"/>
      <c r="BL155" s="3"/>
      <c r="BM155" s="3"/>
      <c r="BN155" s="3"/>
      <c r="BO155" s="22">
        <f t="shared" si="277"/>
        <v>0</v>
      </c>
      <c r="BP155" s="22">
        <f t="shared" si="278"/>
        <v>0</v>
      </c>
      <c r="BQ155" s="22">
        <f t="shared" si="279"/>
        <v>0</v>
      </c>
      <c r="BR155" s="3"/>
      <c r="BS155" s="3"/>
      <c r="BT155" s="3"/>
      <c r="BU155" s="3"/>
      <c r="BV155" s="22">
        <f t="shared" si="280"/>
        <v>0</v>
      </c>
      <c r="BW155" s="22">
        <f t="shared" si="281"/>
        <v>0</v>
      </c>
      <c r="BX155" s="22">
        <f t="shared" si="282"/>
        <v>0</v>
      </c>
      <c r="BY155" s="22">
        <f t="shared" si="283"/>
        <v>0</v>
      </c>
      <c r="BZ155" s="22">
        <f t="shared" si="284"/>
        <v>0</v>
      </c>
      <c r="CA155" s="26" t="str">
        <f t="shared" si="285"/>
        <v>#DIV/0!</v>
      </c>
      <c r="CB155" s="25"/>
      <c r="CC155" s="3"/>
      <c r="CD155" s="3"/>
      <c r="CE155" s="3"/>
      <c r="CF155" s="3"/>
      <c r="CG155" s="3"/>
      <c r="CH155" s="22">
        <f t="shared" si="286"/>
        <v>0</v>
      </c>
      <c r="CI155" s="22">
        <f t="shared" si="287"/>
        <v>0</v>
      </c>
      <c r="CJ155" s="22">
        <f t="shared" si="288"/>
        <v>0</v>
      </c>
      <c r="CK155" s="3"/>
      <c r="CL155" s="3"/>
      <c r="CM155" s="3"/>
      <c r="CN155" s="3"/>
      <c r="CO155" s="22">
        <f t="shared" si="289"/>
        <v>0</v>
      </c>
      <c r="CP155" s="22">
        <f t="shared" si="290"/>
        <v>0</v>
      </c>
      <c r="CQ155" s="22">
        <f t="shared" si="291"/>
        <v>0</v>
      </c>
      <c r="CR155" s="3"/>
      <c r="CS155" s="3"/>
      <c r="CT155" s="3"/>
      <c r="CU155" s="3"/>
      <c r="CV155" s="22">
        <f t="shared" si="292"/>
        <v>0</v>
      </c>
      <c r="CW155" s="22">
        <f t="shared" si="293"/>
        <v>0</v>
      </c>
      <c r="CX155" s="22">
        <f t="shared" si="294"/>
        <v>0</v>
      </c>
      <c r="CY155" s="22">
        <f t="shared" si="295"/>
        <v>0</v>
      </c>
      <c r="CZ155" s="22" t="str">
        <f t="shared" si="296"/>
        <v>#REF!</v>
      </c>
      <c r="DA155" s="26" t="str">
        <f t="shared" si="297"/>
        <v>#REF!</v>
      </c>
      <c r="DB155" s="25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</row>
    <row r="156" ht="14.25" customHeight="1">
      <c r="A156" s="61"/>
      <c r="B156" s="62"/>
      <c r="C156" s="20"/>
      <c r="D156" s="3"/>
      <c r="E156" s="3"/>
      <c r="F156" s="3"/>
      <c r="G156" s="3"/>
      <c r="H156" s="3"/>
      <c r="I156" s="22">
        <f t="shared" si="250"/>
        <v>0</v>
      </c>
      <c r="J156" s="23">
        <f t="shared" si="251"/>
        <v>0</v>
      </c>
      <c r="K156" s="22">
        <f t="shared" si="252"/>
        <v>0</v>
      </c>
      <c r="L156" s="3"/>
      <c r="M156" s="3"/>
      <c r="N156" s="3"/>
      <c r="O156" s="3"/>
      <c r="P156" s="22">
        <f t="shared" si="253"/>
        <v>0</v>
      </c>
      <c r="Q156" s="23">
        <f t="shared" si="254"/>
        <v>0</v>
      </c>
      <c r="R156" s="22">
        <f t="shared" si="255"/>
        <v>0</v>
      </c>
      <c r="S156" s="3"/>
      <c r="T156" s="3"/>
      <c r="U156" s="3"/>
      <c r="V156" s="3"/>
      <c r="W156" s="22">
        <f t="shared" si="256"/>
        <v>0</v>
      </c>
      <c r="X156" s="22">
        <f t="shared" si="257"/>
        <v>0</v>
      </c>
      <c r="Y156" s="22">
        <f t="shared" si="258"/>
        <v>0</v>
      </c>
      <c r="Z156" s="22">
        <f t="shared" si="259"/>
        <v>0</v>
      </c>
      <c r="AA156" s="22">
        <f t="shared" si="260"/>
        <v>0</v>
      </c>
      <c r="AB156" s="24" t="str">
        <f t="shared" si="261"/>
        <v>#DIV/0!</v>
      </c>
      <c r="AC156" s="25"/>
      <c r="AD156" s="3"/>
      <c r="AE156" s="3"/>
      <c r="AF156" s="3"/>
      <c r="AG156" s="3"/>
      <c r="AH156" s="22">
        <f t="shared" si="262"/>
        <v>0</v>
      </c>
      <c r="AI156" s="22">
        <f t="shared" si="263"/>
        <v>0</v>
      </c>
      <c r="AJ156" s="22">
        <f t="shared" si="264"/>
        <v>0</v>
      </c>
      <c r="AK156" s="3"/>
      <c r="AL156" s="3"/>
      <c r="AM156" s="3"/>
      <c r="AN156" s="3"/>
      <c r="AO156" s="3"/>
      <c r="AP156" s="22">
        <f t="shared" si="265"/>
        <v>0</v>
      </c>
      <c r="AQ156" s="22">
        <f t="shared" si="266"/>
        <v>0</v>
      </c>
      <c r="AR156" s="22">
        <f t="shared" si="267"/>
        <v>0</v>
      </c>
      <c r="AS156" s="3"/>
      <c r="AT156" s="3"/>
      <c r="AU156" s="3"/>
      <c r="AV156" s="3"/>
      <c r="AW156" s="22">
        <f t="shared" si="268"/>
        <v>0</v>
      </c>
      <c r="AX156" s="22">
        <f t="shared" si="269"/>
        <v>0</v>
      </c>
      <c r="AY156" s="22">
        <f t="shared" si="270"/>
        <v>0</v>
      </c>
      <c r="AZ156" s="22">
        <f t="shared" si="271"/>
        <v>0</v>
      </c>
      <c r="BA156" s="22">
        <f t="shared" si="272"/>
        <v>0</v>
      </c>
      <c r="BB156" s="24" t="str">
        <f t="shared" si="273"/>
        <v>#DIV/0!</v>
      </c>
      <c r="BC156" s="3"/>
      <c r="BD156" s="3"/>
      <c r="BE156" s="26"/>
      <c r="BF156" s="3"/>
      <c r="BG156" s="22">
        <f t="shared" si="274"/>
        <v>0</v>
      </c>
      <c r="BH156" s="22">
        <f t="shared" si="275"/>
        <v>0</v>
      </c>
      <c r="BI156" s="22">
        <f t="shared" si="276"/>
        <v>0</v>
      </c>
      <c r="BJ156" s="3"/>
      <c r="BK156" s="3"/>
      <c r="BL156" s="3"/>
      <c r="BM156" s="3"/>
      <c r="BN156" s="3"/>
      <c r="BO156" s="22">
        <f t="shared" si="277"/>
        <v>0</v>
      </c>
      <c r="BP156" s="22">
        <f t="shared" si="278"/>
        <v>0</v>
      </c>
      <c r="BQ156" s="22">
        <f t="shared" si="279"/>
        <v>0</v>
      </c>
      <c r="BR156" s="3"/>
      <c r="BS156" s="3"/>
      <c r="BT156" s="3"/>
      <c r="BU156" s="3"/>
      <c r="BV156" s="22">
        <f t="shared" si="280"/>
        <v>0</v>
      </c>
      <c r="BW156" s="22">
        <f t="shared" si="281"/>
        <v>0</v>
      </c>
      <c r="BX156" s="22">
        <f t="shared" si="282"/>
        <v>0</v>
      </c>
      <c r="BY156" s="22">
        <f t="shared" si="283"/>
        <v>0</v>
      </c>
      <c r="BZ156" s="22">
        <f t="shared" si="284"/>
        <v>0</v>
      </c>
      <c r="CA156" s="26" t="str">
        <f t="shared" si="285"/>
        <v>#DIV/0!</v>
      </c>
      <c r="CB156" s="25"/>
      <c r="CC156" s="3"/>
      <c r="CD156" s="3"/>
      <c r="CE156" s="3"/>
      <c r="CF156" s="3"/>
      <c r="CG156" s="3"/>
      <c r="CH156" s="22">
        <f t="shared" si="286"/>
        <v>0</v>
      </c>
      <c r="CI156" s="22">
        <f t="shared" si="287"/>
        <v>0</v>
      </c>
      <c r="CJ156" s="22">
        <f t="shared" si="288"/>
        <v>0</v>
      </c>
      <c r="CK156" s="3"/>
      <c r="CL156" s="3"/>
      <c r="CM156" s="3"/>
      <c r="CN156" s="3"/>
      <c r="CO156" s="22">
        <f t="shared" si="289"/>
        <v>0</v>
      </c>
      <c r="CP156" s="22">
        <f t="shared" si="290"/>
        <v>0</v>
      </c>
      <c r="CQ156" s="22">
        <f t="shared" si="291"/>
        <v>0</v>
      </c>
      <c r="CR156" s="3"/>
      <c r="CS156" s="3"/>
      <c r="CT156" s="3"/>
      <c r="CU156" s="3"/>
      <c r="CV156" s="22">
        <f t="shared" si="292"/>
        <v>0</v>
      </c>
      <c r="CW156" s="22">
        <f t="shared" si="293"/>
        <v>0</v>
      </c>
      <c r="CX156" s="22">
        <f t="shared" si="294"/>
        <v>0</v>
      </c>
      <c r="CY156" s="22">
        <f t="shared" si="295"/>
        <v>0</v>
      </c>
      <c r="CZ156" s="22" t="str">
        <f t="shared" si="296"/>
        <v>#REF!</v>
      </c>
      <c r="DA156" s="26" t="str">
        <f t="shared" si="297"/>
        <v>#REF!</v>
      </c>
      <c r="DB156" s="25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</row>
    <row r="157" ht="14.25" customHeight="1">
      <c r="A157" s="61"/>
      <c r="B157" s="62"/>
      <c r="C157" s="20"/>
      <c r="D157" s="3"/>
      <c r="E157" s="3"/>
      <c r="F157" s="3"/>
      <c r="G157" s="3"/>
      <c r="H157" s="3"/>
      <c r="I157" s="22">
        <f t="shared" si="250"/>
        <v>0</v>
      </c>
      <c r="J157" s="23">
        <f t="shared" si="251"/>
        <v>0</v>
      </c>
      <c r="K157" s="22">
        <f t="shared" si="252"/>
        <v>0</v>
      </c>
      <c r="L157" s="3"/>
      <c r="M157" s="3"/>
      <c r="N157" s="3"/>
      <c r="O157" s="3"/>
      <c r="P157" s="22">
        <f t="shared" si="253"/>
        <v>0</v>
      </c>
      <c r="Q157" s="23">
        <f t="shared" si="254"/>
        <v>0</v>
      </c>
      <c r="R157" s="22">
        <f t="shared" si="255"/>
        <v>0</v>
      </c>
      <c r="S157" s="3"/>
      <c r="T157" s="3"/>
      <c r="U157" s="3"/>
      <c r="V157" s="3"/>
      <c r="W157" s="22">
        <f t="shared" si="256"/>
        <v>0</v>
      </c>
      <c r="X157" s="22">
        <f t="shared" si="257"/>
        <v>0</v>
      </c>
      <c r="Y157" s="22">
        <f t="shared" si="258"/>
        <v>0</v>
      </c>
      <c r="Z157" s="22">
        <f t="shared" si="259"/>
        <v>0</v>
      </c>
      <c r="AA157" s="22">
        <f t="shared" si="260"/>
        <v>0</v>
      </c>
      <c r="AB157" s="24" t="str">
        <f t="shared" si="261"/>
        <v>#DIV/0!</v>
      </c>
      <c r="AC157" s="25"/>
      <c r="AD157" s="3"/>
      <c r="AE157" s="3"/>
      <c r="AF157" s="3"/>
      <c r="AG157" s="3"/>
      <c r="AH157" s="22">
        <f t="shared" si="262"/>
        <v>0</v>
      </c>
      <c r="AI157" s="22">
        <f t="shared" si="263"/>
        <v>0</v>
      </c>
      <c r="AJ157" s="22">
        <f t="shared" si="264"/>
        <v>0</v>
      </c>
      <c r="AK157" s="3"/>
      <c r="AL157" s="3"/>
      <c r="AM157" s="3"/>
      <c r="AN157" s="3"/>
      <c r="AO157" s="3"/>
      <c r="AP157" s="22">
        <f t="shared" si="265"/>
        <v>0</v>
      </c>
      <c r="AQ157" s="22">
        <f t="shared" si="266"/>
        <v>0</v>
      </c>
      <c r="AR157" s="22">
        <f t="shared" si="267"/>
        <v>0</v>
      </c>
      <c r="AS157" s="3"/>
      <c r="AT157" s="3"/>
      <c r="AU157" s="3"/>
      <c r="AV157" s="3"/>
      <c r="AW157" s="22">
        <f t="shared" si="268"/>
        <v>0</v>
      </c>
      <c r="AX157" s="22">
        <f t="shared" si="269"/>
        <v>0</v>
      </c>
      <c r="AY157" s="22">
        <f t="shared" si="270"/>
        <v>0</v>
      </c>
      <c r="AZ157" s="22">
        <f t="shared" si="271"/>
        <v>0</v>
      </c>
      <c r="BA157" s="22">
        <f t="shared" si="272"/>
        <v>0</v>
      </c>
      <c r="BB157" s="24" t="str">
        <f t="shared" si="273"/>
        <v>#DIV/0!</v>
      </c>
      <c r="BC157" s="3"/>
      <c r="BD157" s="3"/>
      <c r="BE157" s="26"/>
      <c r="BF157" s="3"/>
      <c r="BG157" s="22">
        <f t="shared" si="274"/>
        <v>0</v>
      </c>
      <c r="BH157" s="22">
        <f t="shared" si="275"/>
        <v>0</v>
      </c>
      <c r="BI157" s="22">
        <f t="shared" si="276"/>
        <v>0</v>
      </c>
      <c r="BJ157" s="3"/>
      <c r="BK157" s="3"/>
      <c r="BL157" s="3"/>
      <c r="BM157" s="3"/>
      <c r="BN157" s="3"/>
      <c r="BO157" s="22">
        <f t="shared" si="277"/>
        <v>0</v>
      </c>
      <c r="BP157" s="22">
        <f t="shared" si="278"/>
        <v>0</v>
      </c>
      <c r="BQ157" s="22">
        <f t="shared" si="279"/>
        <v>0</v>
      </c>
      <c r="BR157" s="3"/>
      <c r="BS157" s="3"/>
      <c r="BT157" s="3"/>
      <c r="BU157" s="3"/>
      <c r="BV157" s="22">
        <f t="shared" si="280"/>
        <v>0</v>
      </c>
      <c r="BW157" s="22">
        <f t="shared" si="281"/>
        <v>0</v>
      </c>
      <c r="BX157" s="22">
        <f t="shared" si="282"/>
        <v>0</v>
      </c>
      <c r="BY157" s="22">
        <f t="shared" si="283"/>
        <v>0</v>
      </c>
      <c r="BZ157" s="22">
        <f t="shared" si="284"/>
        <v>0</v>
      </c>
      <c r="CA157" s="26" t="str">
        <f t="shared" si="285"/>
        <v>#DIV/0!</v>
      </c>
      <c r="CB157" s="25"/>
      <c r="CC157" s="3"/>
      <c r="CD157" s="3"/>
      <c r="CE157" s="3"/>
      <c r="CF157" s="3"/>
      <c r="CG157" s="3"/>
      <c r="CH157" s="22">
        <f t="shared" si="286"/>
        <v>0</v>
      </c>
      <c r="CI157" s="22">
        <f t="shared" si="287"/>
        <v>0</v>
      </c>
      <c r="CJ157" s="22">
        <f t="shared" si="288"/>
        <v>0</v>
      </c>
      <c r="CK157" s="3"/>
      <c r="CL157" s="3"/>
      <c r="CM157" s="3"/>
      <c r="CN157" s="3"/>
      <c r="CO157" s="22">
        <f t="shared" si="289"/>
        <v>0</v>
      </c>
      <c r="CP157" s="22">
        <f t="shared" si="290"/>
        <v>0</v>
      </c>
      <c r="CQ157" s="22">
        <f t="shared" si="291"/>
        <v>0</v>
      </c>
      <c r="CR157" s="3"/>
      <c r="CS157" s="3"/>
      <c r="CT157" s="3"/>
      <c r="CU157" s="3"/>
      <c r="CV157" s="22">
        <f t="shared" si="292"/>
        <v>0</v>
      </c>
      <c r="CW157" s="22">
        <f t="shared" si="293"/>
        <v>0</v>
      </c>
      <c r="CX157" s="22">
        <f t="shared" si="294"/>
        <v>0</v>
      </c>
      <c r="CY157" s="22">
        <f t="shared" si="295"/>
        <v>0</v>
      </c>
      <c r="CZ157" s="22" t="str">
        <f t="shared" si="296"/>
        <v>#REF!</v>
      </c>
      <c r="DA157" s="26" t="str">
        <f t="shared" si="297"/>
        <v>#REF!</v>
      </c>
      <c r="DB157" s="25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</row>
    <row r="158" ht="14.25" customHeight="1">
      <c r="A158" s="61"/>
      <c r="B158" s="62"/>
      <c r="C158" s="20"/>
      <c r="D158" s="3"/>
      <c r="E158" s="3"/>
      <c r="F158" s="3"/>
      <c r="G158" s="3"/>
      <c r="H158" s="3"/>
      <c r="I158" s="22">
        <f t="shared" si="250"/>
        <v>0</v>
      </c>
      <c r="J158" s="23">
        <f t="shared" si="251"/>
        <v>0</v>
      </c>
      <c r="K158" s="22">
        <f t="shared" si="252"/>
        <v>0</v>
      </c>
      <c r="L158" s="3"/>
      <c r="M158" s="3"/>
      <c r="N158" s="3"/>
      <c r="O158" s="3"/>
      <c r="P158" s="22">
        <f t="shared" si="253"/>
        <v>0</v>
      </c>
      <c r="Q158" s="23">
        <f t="shared" si="254"/>
        <v>0</v>
      </c>
      <c r="R158" s="22">
        <f t="shared" si="255"/>
        <v>0</v>
      </c>
      <c r="S158" s="3"/>
      <c r="T158" s="3"/>
      <c r="U158" s="3"/>
      <c r="V158" s="3"/>
      <c r="W158" s="22">
        <f t="shared" si="256"/>
        <v>0</v>
      </c>
      <c r="X158" s="22">
        <f t="shared" si="257"/>
        <v>0</v>
      </c>
      <c r="Y158" s="22">
        <f t="shared" si="258"/>
        <v>0</v>
      </c>
      <c r="Z158" s="22">
        <f t="shared" si="259"/>
        <v>0</v>
      </c>
      <c r="AA158" s="22">
        <f t="shared" si="260"/>
        <v>0</v>
      </c>
      <c r="AB158" s="24" t="str">
        <f t="shared" si="261"/>
        <v>#DIV/0!</v>
      </c>
      <c r="AC158" s="25"/>
      <c r="AD158" s="3"/>
      <c r="AE158" s="3"/>
      <c r="AF158" s="3"/>
      <c r="AG158" s="3"/>
      <c r="AH158" s="22">
        <f t="shared" si="262"/>
        <v>0</v>
      </c>
      <c r="AI158" s="22">
        <f t="shared" si="263"/>
        <v>0</v>
      </c>
      <c r="AJ158" s="22">
        <f t="shared" si="264"/>
        <v>0</v>
      </c>
      <c r="AK158" s="3"/>
      <c r="AL158" s="3"/>
      <c r="AM158" s="3"/>
      <c r="AN158" s="3"/>
      <c r="AO158" s="3"/>
      <c r="AP158" s="22">
        <f t="shared" si="265"/>
        <v>0</v>
      </c>
      <c r="AQ158" s="22">
        <f t="shared" si="266"/>
        <v>0</v>
      </c>
      <c r="AR158" s="22">
        <f t="shared" si="267"/>
        <v>0</v>
      </c>
      <c r="AS158" s="3"/>
      <c r="AT158" s="3"/>
      <c r="AU158" s="3"/>
      <c r="AV158" s="3"/>
      <c r="AW158" s="22">
        <f t="shared" si="268"/>
        <v>0</v>
      </c>
      <c r="AX158" s="22">
        <f t="shared" si="269"/>
        <v>0</v>
      </c>
      <c r="AY158" s="22">
        <f t="shared" si="270"/>
        <v>0</v>
      </c>
      <c r="AZ158" s="22">
        <f t="shared" si="271"/>
        <v>0</v>
      </c>
      <c r="BA158" s="22">
        <f t="shared" si="272"/>
        <v>0</v>
      </c>
      <c r="BB158" s="24" t="str">
        <f t="shared" si="273"/>
        <v>#DIV/0!</v>
      </c>
      <c r="BC158" s="3"/>
      <c r="BD158" s="3"/>
      <c r="BE158" s="26"/>
      <c r="BF158" s="3"/>
      <c r="BG158" s="22">
        <f t="shared" si="274"/>
        <v>0</v>
      </c>
      <c r="BH158" s="22">
        <f t="shared" si="275"/>
        <v>0</v>
      </c>
      <c r="BI158" s="22">
        <f t="shared" si="276"/>
        <v>0</v>
      </c>
      <c r="BJ158" s="3"/>
      <c r="BK158" s="3"/>
      <c r="BL158" s="3"/>
      <c r="BM158" s="3"/>
      <c r="BN158" s="3"/>
      <c r="BO158" s="22">
        <f t="shared" si="277"/>
        <v>0</v>
      </c>
      <c r="BP158" s="22">
        <f t="shared" si="278"/>
        <v>0</v>
      </c>
      <c r="BQ158" s="22">
        <f t="shared" si="279"/>
        <v>0</v>
      </c>
      <c r="BR158" s="3"/>
      <c r="BS158" s="3"/>
      <c r="BT158" s="3"/>
      <c r="BU158" s="3"/>
      <c r="BV158" s="22">
        <f t="shared" si="280"/>
        <v>0</v>
      </c>
      <c r="BW158" s="22">
        <f t="shared" si="281"/>
        <v>0</v>
      </c>
      <c r="BX158" s="22">
        <f t="shared" si="282"/>
        <v>0</v>
      </c>
      <c r="BY158" s="22">
        <f t="shared" si="283"/>
        <v>0</v>
      </c>
      <c r="BZ158" s="22">
        <f t="shared" si="284"/>
        <v>0</v>
      </c>
      <c r="CA158" s="26" t="str">
        <f t="shared" si="285"/>
        <v>#DIV/0!</v>
      </c>
      <c r="CB158" s="25"/>
      <c r="CC158" s="3"/>
      <c r="CD158" s="3"/>
      <c r="CE158" s="3"/>
      <c r="CF158" s="3"/>
      <c r="CG158" s="3"/>
      <c r="CH158" s="22">
        <f t="shared" si="286"/>
        <v>0</v>
      </c>
      <c r="CI158" s="22">
        <f t="shared" si="287"/>
        <v>0</v>
      </c>
      <c r="CJ158" s="22">
        <f t="shared" si="288"/>
        <v>0</v>
      </c>
      <c r="CK158" s="3"/>
      <c r="CL158" s="3"/>
      <c r="CM158" s="3"/>
      <c r="CN158" s="3"/>
      <c r="CO158" s="22">
        <f t="shared" si="289"/>
        <v>0</v>
      </c>
      <c r="CP158" s="22">
        <f t="shared" si="290"/>
        <v>0</v>
      </c>
      <c r="CQ158" s="22">
        <f t="shared" si="291"/>
        <v>0</v>
      </c>
      <c r="CR158" s="3"/>
      <c r="CS158" s="3"/>
      <c r="CT158" s="3"/>
      <c r="CU158" s="3"/>
      <c r="CV158" s="22">
        <f t="shared" si="292"/>
        <v>0</v>
      </c>
      <c r="CW158" s="22">
        <f t="shared" si="293"/>
        <v>0</v>
      </c>
      <c r="CX158" s="22">
        <f t="shared" si="294"/>
        <v>0</v>
      </c>
      <c r="CY158" s="22">
        <f t="shared" si="295"/>
        <v>0</v>
      </c>
      <c r="CZ158" s="22" t="str">
        <f t="shared" si="296"/>
        <v>#REF!</v>
      </c>
      <c r="DA158" s="26" t="str">
        <f t="shared" si="297"/>
        <v>#REF!</v>
      </c>
      <c r="DB158" s="25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</row>
    <row r="159" ht="14.25" customHeight="1">
      <c r="A159" s="54"/>
      <c r="B159" s="55"/>
      <c r="C159" s="20"/>
      <c r="D159" s="3"/>
      <c r="E159" s="3"/>
      <c r="F159" s="3"/>
      <c r="G159" s="3"/>
      <c r="H159" s="3"/>
      <c r="I159" s="22">
        <f t="shared" si="250"/>
        <v>0</v>
      </c>
      <c r="J159" s="23">
        <f t="shared" si="251"/>
        <v>0</v>
      </c>
      <c r="K159" s="22">
        <f t="shared" si="252"/>
        <v>0</v>
      </c>
      <c r="L159" s="3"/>
      <c r="M159" s="3"/>
      <c r="N159" s="3"/>
      <c r="O159" s="3"/>
      <c r="P159" s="22">
        <f t="shared" si="253"/>
        <v>0</v>
      </c>
      <c r="Q159" s="23">
        <f t="shared" si="254"/>
        <v>0</v>
      </c>
      <c r="R159" s="22">
        <f t="shared" si="255"/>
        <v>0</v>
      </c>
      <c r="S159" s="3"/>
      <c r="T159" s="3"/>
      <c r="U159" s="3"/>
      <c r="V159" s="3"/>
      <c r="W159" s="22">
        <f t="shared" si="256"/>
        <v>0</v>
      </c>
      <c r="X159" s="22">
        <f t="shared" si="257"/>
        <v>0</v>
      </c>
      <c r="Y159" s="22">
        <f t="shared" si="258"/>
        <v>0</v>
      </c>
      <c r="Z159" s="22">
        <f t="shared" si="259"/>
        <v>0</v>
      </c>
      <c r="AA159" s="22">
        <f t="shared" si="260"/>
        <v>0</v>
      </c>
      <c r="AB159" s="24" t="str">
        <f t="shared" si="261"/>
        <v>#DIV/0!</v>
      </c>
      <c r="AC159" s="25"/>
      <c r="AD159" s="3"/>
      <c r="AE159" s="3"/>
      <c r="AF159" s="3"/>
      <c r="AG159" s="3"/>
      <c r="AH159" s="22">
        <f t="shared" si="262"/>
        <v>0</v>
      </c>
      <c r="AI159" s="22">
        <f t="shared" si="263"/>
        <v>0</v>
      </c>
      <c r="AJ159" s="22">
        <f t="shared" si="264"/>
        <v>0</v>
      </c>
      <c r="AK159" s="3"/>
      <c r="AL159" s="3"/>
      <c r="AM159" s="3"/>
      <c r="AN159" s="3"/>
      <c r="AO159" s="3"/>
      <c r="AP159" s="22">
        <f t="shared" si="265"/>
        <v>0</v>
      </c>
      <c r="AQ159" s="22">
        <f t="shared" si="266"/>
        <v>0</v>
      </c>
      <c r="AR159" s="22">
        <f t="shared" si="267"/>
        <v>0</v>
      </c>
      <c r="AS159" s="3"/>
      <c r="AT159" s="3"/>
      <c r="AU159" s="3"/>
      <c r="AV159" s="3"/>
      <c r="AW159" s="22">
        <f t="shared" si="268"/>
        <v>0</v>
      </c>
      <c r="AX159" s="22">
        <f t="shared" si="269"/>
        <v>0</v>
      </c>
      <c r="AY159" s="22">
        <f t="shared" si="270"/>
        <v>0</v>
      </c>
      <c r="AZ159" s="22">
        <f t="shared" si="271"/>
        <v>0</v>
      </c>
      <c r="BA159" s="22">
        <f t="shared" si="272"/>
        <v>0</v>
      </c>
      <c r="BB159" s="24" t="str">
        <f t="shared" si="273"/>
        <v>#DIV/0!</v>
      </c>
      <c r="BC159" s="3"/>
      <c r="BD159" s="3"/>
      <c r="BE159" s="26"/>
      <c r="BF159" s="3"/>
      <c r="BG159" s="22">
        <f t="shared" si="274"/>
        <v>0</v>
      </c>
      <c r="BH159" s="22">
        <f t="shared" si="275"/>
        <v>0</v>
      </c>
      <c r="BI159" s="22">
        <f t="shared" si="276"/>
        <v>0</v>
      </c>
      <c r="BJ159" s="3"/>
      <c r="BK159" s="3"/>
      <c r="BL159" s="3"/>
      <c r="BM159" s="3"/>
      <c r="BN159" s="3"/>
      <c r="BO159" s="22">
        <f t="shared" si="277"/>
        <v>0</v>
      </c>
      <c r="BP159" s="22">
        <f t="shared" si="278"/>
        <v>0</v>
      </c>
      <c r="BQ159" s="22">
        <f t="shared" si="279"/>
        <v>0</v>
      </c>
      <c r="BR159" s="3"/>
      <c r="BS159" s="3"/>
      <c r="BT159" s="3"/>
      <c r="BU159" s="3"/>
      <c r="BV159" s="22">
        <f t="shared" si="280"/>
        <v>0</v>
      </c>
      <c r="BW159" s="22">
        <f t="shared" si="281"/>
        <v>0</v>
      </c>
      <c r="BX159" s="22">
        <f t="shared" si="282"/>
        <v>0</v>
      </c>
      <c r="BY159" s="22">
        <f t="shared" si="283"/>
        <v>0</v>
      </c>
      <c r="BZ159" s="22">
        <f t="shared" si="284"/>
        <v>0</v>
      </c>
      <c r="CA159" s="26" t="str">
        <f t="shared" si="285"/>
        <v>#DIV/0!</v>
      </c>
      <c r="CB159" s="25"/>
      <c r="CC159" s="3"/>
      <c r="CD159" s="3"/>
      <c r="CE159" s="3"/>
      <c r="CF159" s="3"/>
      <c r="CG159" s="3"/>
      <c r="CH159" s="22">
        <f t="shared" si="286"/>
        <v>0</v>
      </c>
      <c r="CI159" s="22">
        <f t="shared" si="287"/>
        <v>0</v>
      </c>
      <c r="CJ159" s="22">
        <f t="shared" si="288"/>
        <v>0</v>
      </c>
      <c r="CK159" s="3"/>
      <c r="CL159" s="3"/>
      <c r="CM159" s="3"/>
      <c r="CN159" s="3"/>
      <c r="CO159" s="22">
        <f t="shared" si="289"/>
        <v>0</v>
      </c>
      <c r="CP159" s="22">
        <f t="shared" si="290"/>
        <v>0</v>
      </c>
      <c r="CQ159" s="22">
        <f t="shared" si="291"/>
        <v>0</v>
      </c>
      <c r="CR159" s="3"/>
      <c r="CS159" s="3"/>
      <c r="CT159" s="3"/>
      <c r="CU159" s="3"/>
      <c r="CV159" s="22">
        <f t="shared" si="292"/>
        <v>0</v>
      </c>
      <c r="CW159" s="22">
        <f t="shared" si="293"/>
        <v>0</v>
      </c>
      <c r="CX159" s="22">
        <f t="shared" si="294"/>
        <v>0</v>
      </c>
      <c r="CY159" s="22">
        <f t="shared" si="295"/>
        <v>0</v>
      </c>
      <c r="CZ159" s="22" t="str">
        <f t="shared" si="296"/>
        <v>#REF!</v>
      </c>
      <c r="DA159" s="26" t="str">
        <f t="shared" si="297"/>
        <v>#REF!</v>
      </c>
      <c r="DB159" s="25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</row>
    <row r="160" ht="14.25" customHeight="1">
      <c r="A160" s="54"/>
      <c r="B160" s="55"/>
      <c r="C160" s="20"/>
      <c r="D160" s="3"/>
      <c r="E160" s="3"/>
      <c r="F160" s="3"/>
      <c r="G160" s="3"/>
      <c r="H160" s="3"/>
      <c r="I160" s="22">
        <f t="shared" si="250"/>
        <v>0</v>
      </c>
      <c r="J160" s="23">
        <f t="shared" si="251"/>
        <v>0</v>
      </c>
      <c r="K160" s="22">
        <f t="shared" si="252"/>
        <v>0</v>
      </c>
      <c r="L160" s="3"/>
      <c r="M160" s="3"/>
      <c r="N160" s="3"/>
      <c r="O160" s="3"/>
      <c r="P160" s="22">
        <f t="shared" si="253"/>
        <v>0</v>
      </c>
      <c r="Q160" s="23">
        <f t="shared" si="254"/>
        <v>0</v>
      </c>
      <c r="R160" s="22">
        <f t="shared" si="255"/>
        <v>0</v>
      </c>
      <c r="S160" s="3"/>
      <c r="T160" s="3"/>
      <c r="U160" s="3"/>
      <c r="V160" s="3"/>
      <c r="W160" s="22">
        <f t="shared" si="256"/>
        <v>0</v>
      </c>
      <c r="X160" s="22">
        <f t="shared" si="257"/>
        <v>0</v>
      </c>
      <c r="Y160" s="22">
        <f t="shared" si="258"/>
        <v>0</v>
      </c>
      <c r="Z160" s="22">
        <f t="shared" si="259"/>
        <v>0</v>
      </c>
      <c r="AA160" s="22">
        <f t="shared" si="260"/>
        <v>0</v>
      </c>
      <c r="AB160" s="24" t="str">
        <f t="shared" si="261"/>
        <v>#DIV/0!</v>
      </c>
      <c r="AC160" s="25"/>
      <c r="AD160" s="3"/>
      <c r="AE160" s="3"/>
      <c r="AF160" s="3"/>
      <c r="AG160" s="3"/>
      <c r="AH160" s="22">
        <f t="shared" si="262"/>
        <v>0</v>
      </c>
      <c r="AI160" s="22">
        <f t="shared" si="263"/>
        <v>0</v>
      </c>
      <c r="AJ160" s="22">
        <f t="shared" si="264"/>
        <v>0</v>
      </c>
      <c r="AK160" s="3"/>
      <c r="AL160" s="3"/>
      <c r="AM160" s="3"/>
      <c r="AN160" s="3"/>
      <c r="AO160" s="3"/>
      <c r="AP160" s="22">
        <f t="shared" si="265"/>
        <v>0</v>
      </c>
      <c r="AQ160" s="22">
        <f t="shared" si="266"/>
        <v>0</v>
      </c>
      <c r="AR160" s="22">
        <f t="shared" si="267"/>
        <v>0</v>
      </c>
      <c r="AS160" s="3"/>
      <c r="AT160" s="3"/>
      <c r="AU160" s="3"/>
      <c r="AV160" s="3"/>
      <c r="AW160" s="22">
        <f t="shared" si="268"/>
        <v>0</v>
      </c>
      <c r="AX160" s="22">
        <f t="shared" si="269"/>
        <v>0</v>
      </c>
      <c r="AY160" s="22">
        <f t="shared" si="270"/>
        <v>0</v>
      </c>
      <c r="AZ160" s="22">
        <f t="shared" si="271"/>
        <v>0</v>
      </c>
      <c r="BA160" s="22">
        <f t="shared" si="272"/>
        <v>0</v>
      </c>
      <c r="BB160" s="24" t="str">
        <f t="shared" si="273"/>
        <v>#DIV/0!</v>
      </c>
      <c r="BC160" s="3"/>
      <c r="BD160" s="3"/>
      <c r="BE160" s="26"/>
      <c r="BF160" s="3"/>
      <c r="BG160" s="22">
        <f t="shared" si="274"/>
        <v>0</v>
      </c>
      <c r="BH160" s="22">
        <f t="shared" si="275"/>
        <v>0</v>
      </c>
      <c r="BI160" s="22">
        <f t="shared" si="276"/>
        <v>0</v>
      </c>
      <c r="BJ160" s="3"/>
      <c r="BK160" s="3"/>
      <c r="BL160" s="3"/>
      <c r="BM160" s="3"/>
      <c r="BN160" s="3"/>
      <c r="BO160" s="22">
        <f t="shared" si="277"/>
        <v>0</v>
      </c>
      <c r="BP160" s="22">
        <f t="shared" si="278"/>
        <v>0</v>
      </c>
      <c r="BQ160" s="22">
        <f t="shared" si="279"/>
        <v>0</v>
      </c>
      <c r="BR160" s="3"/>
      <c r="BS160" s="3"/>
      <c r="BT160" s="3"/>
      <c r="BU160" s="3"/>
      <c r="BV160" s="22">
        <f t="shared" si="280"/>
        <v>0</v>
      </c>
      <c r="BW160" s="22">
        <f t="shared" si="281"/>
        <v>0</v>
      </c>
      <c r="BX160" s="22">
        <f t="shared" si="282"/>
        <v>0</v>
      </c>
      <c r="BY160" s="22">
        <f t="shared" si="283"/>
        <v>0</v>
      </c>
      <c r="BZ160" s="22">
        <f t="shared" si="284"/>
        <v>0</v>
      </c>
      <c r="CA160" s="26" t="str">
        <f t="shared" si="285"/>
        <v>#DIV/0!</v>
      </c>
      <c r="CB160" s="25"/>
      <c r="CC160" s="3"/>
      <c r="CD160" s="3"/>
      <c r="CE160" s="3"/>
      <c r="CF160" s="3"/>
      <c r="CG160" s="3"/>
      <c r="CH160" s="22">
        <f t="shared" si="286"/>
        <v>0</v>
      </c>
      <c r="CI160" s="22">
        <f t="shared" si="287"/>
        <v>0</v>
      </c>
      <c r="CJ160" s="22">
        <f t="shared" si="288"/>
        <v>0</v>
      </c>
      <c r="CK160" s="3"/>
      <c r="CL160" s="3"/>
      <c r="CM160" s="3"/>
      <c r="CN160" s="3"/>
      <c r="CO160" s="22">
        <f t="shared" si="289"/>
        <v>0</v>
      </c>
      <c r="CP160" s="22">
        <f t="shared" si="290"/>
        <v>0</v>
      </c>
      <c r="CQ160" s="22">
        <f t="shared" si="291"/>
        <v>0</v>
      </c>
      <c r="CR160" s="3"/>
      <c r="CS160" s="3"/>
      <c r="CT160" s="3"/>
      <c r="CU160" s="3"/>
      <c r="CV160" s="22">
        <f t="shared" si="292"/>
        <v>0</v>
      </c>
      <c r="CW160" s="22">
        <f t="shared" si="293"/>
        <v>0</v>
      </c>
      <c r="CX160" s="22">
        <f t="shared" si="294"/>
        <v>0</v>
      </c>
      <c r="CY160" s="22">
        <f t="shared" si="295"/>
        <v>0</v>
      </c>
      <c r="CZ160" s="22" t="str">
        <f t="shared" si="296"/>
        <v>#REF!</v>
      </c>
      <c r="DA160" s="26" t="str">
        <f t="shared" si="297"/>
        <v>#REF!</v>
      </c>
      <c r="DB160" s="25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</row>
    <row r="161" ht="14.25" customHeight="1">
      <c r="A161" s="63"/>
      <c r="B161" s="64"/>
      <c r="C161" s="20"/>
      <c r="D161" s="3"/>
      <c r="E161" s="3"/>
      <c r="F161" s="3"/>
      <c r="G161" s="3"/>
      <c r="H161" s="3"/>
      <c r="I161" s="22">
        <f t="shared" si="250"/>
        <v>0</v>
      </c>
      <c r="J161" s="23">
        <f t="shared" si="251"/>
        <v>0</v>
      </c>
      <c r="K161" s="22">
        <f t="shared" si="252"/>
        <v>0</v>
      </c>
      <c r="L161" s="3"/>
      <c r="M161" s="3"/>
      <c r="N161" s="3"/>
      <c r="O161" s="3"/>
      <c r="P161" s="22">
        <f t="shared" si="253"/>
        <v>0</v>
      </c>
      <c r="Q161" s="23">
        <f t="shared" si="254"/>
        <v>0</v>
      </c>
      <c r="R161" s="22">
        <f t="shared" si="255"/>
        <v>0</v>
      </c>
      <c r="S161" s="3"/>
      <c r="T161" s="3"/>
      <c r="U161" s="3"/>
      <c r="V161" s="3"/>
      <c r="W161" s="22">
        <f t="shared" si="256"/>
        <v>0</v>
      </c>
      <c r="X161" s="22">
        <f t="shared" si="257"/>
        <v>0</v>
      </c>
      <c r="Y161" s="22">
        <f t="shared" si="258"/>
        <v>0</v>
      </c>
      <c r="Z161" s="22">
        <f t="shared" si="259"/>
        <v>0</v>
      </c>
      <c r="AA161" s="22">
        <f t="shared" si="260"/>
        <v>0</v>
      </c>
      <c r="AB161" s="24" t="str">
        <f t="shared" si="261"/>
        <v>#DIV/0!</v>
      </c>
      <c r="AC161" s="25"/>
      <c r="AD161" s="3"/>
      <c r="AE161" s="3"/>
      <c r="AF161" s="3"/>
      <c r="AG161" s="3"/>
      <c r="AH161" s="22">
        <f t="shared" si="262"/>
        <v>0</v>
      </c>
      <c r="AI161" s="22">
        <f t="shared" si="263"/>
        <v>0</v>
      </c>
      <c r="AJ161" s="22">
        <f t="shared" si="264"/>
        <v>0</v>
      </c>
      <c r="AK161" s="3"/>
      <c r="AL161" s="3"/>
      <c r="AM161" s="3"/>
      <c r="AN161" s="3"/>
      <c r="AO161" s="3"/>
      <c r="AP161" s="22">
        <f t="shared" si="265"/>
        <v>0</v>
      </c>
      <c r="AQ161" s="22">
        <f t="shared" si="266"/>
        <v>0</v>
      </c>
      <c r="AR161" s="22">
        <f t="shared" si="267"/>
        <v>0</v>
      </c>
      <c r="AS161" s="3"/>
      <c r="AT161" s="3"/>
      <c r="AU161" s="3"/>
      <c r="AV161" s="3"/>
      <c r="AW161" s="22">
        <f t="shared" si="268"/>
        <v>0</v>
      </c>
      <c r="AX161" s="22">
        <f t="shared" si="269"/>
        <v>0</v>
      </c>
      <c r="AY161" s="22">
        <f t="shared" si="270"/>
        <v>0</v>
      </c>
      <c r="AZ161" s="22">
        <f t="shared" si="271"/>
        <v>0</v>
      </c>
      <c r="BA161" s="22">
        <f t="shared" si="272"/>
        <v>0</v>
      </c>
      <c r="BB161" s="24" t="str">
        <f t="shared" si="273"/>
        <v>#DIV/0!</v>
      </c>
      <c r="BC161" s="3"/>
      <c r="BD161" s="3"/>
      <c r="BE161" s="26"/>
      <c r="BF161" s="3"/>
      <c r="BG161" s="22">
        <f t="shared" si="274"/>
        <v>0</v>
      </c>
      <c r="BH161" s="22">
        <f t="shared" si="275"/>
        <v>0</v>
      </c>
      <c r="BI161" s="22">
        <f t="shared" si="276"/>
        <v>0</v>
      </c>
      <c r="BJ161" s="3"/>
      <c r="BK161" s="3"/>
      <c r="BL161" s="3"/>
      <c r="BM161" s="3"/>
      <c r="BN161" s="3"/>
      <c r="BO161" s="22">
        <f t="shared" si="277"/>
        <v>0</v>
      </c>
      <c r="BP161" s="22">
        <f t="shared" si="278"/>
        <v>0</v>
      </c>
      <c r="BQ161" s="22">
        <f t="shared" si="279"/>
        <v>0</v>
      </c>
      <c r="BR161" s="3"/>
      <c r="BS161" s="3"/>
      <c r="BT161" s="3"/>
      <c r="BU161" s="3"/>
      <c r="BV161" s="22">
        <f t="shared" si="280"/>
        <v>0</v>
      </c>
      <c r="BW161" s="22">
        <f t="shared" si="281"/>
        <v>0</v>
      </c>
      <c r="BX161" s="22">
        <f t="shared" si="282"/>
        <v>0</v>
      </c>
      <c r="BY161" s="22">
        <f t="shared" si="283"/>
        <v>0</v>
      </c>
      <c r="BZ161" s="22">
        <f t="shared" si="284"/>
        <v>0</v>
      </c>
      <c r="CA161" s="26" t="str">
        <f t="shared" si="285"/>
        <v>#DIV/0!</v>
      </c>
      <c r="CB161" s="25"/>
      <c r="CC161" s="3"/>
      <c r="CD161" s="3"/>
      <c r="CE161" s="3"/>
      <c r="CF161" s="3"/>
      <c r="CG161" s="3"/>
      <c r="CH161" s="22">
        <f t="shared" si="286"/>
        <v>0</v>
      </c>
      <c r="CI161" s="22">
        <f t="shared" si="287"/>
        <v>0</v>
      </c>
      <c r="CJ161" s="22">
        <f t="shared" si="288"/>
        <v>0</v>
      </c>
      <c r="CK161" s="3"/>
      <c r="CL161" s="3"/>
      <c r="CM161" s="3"/>
      <c r="CN161" s="3"/>
      <c r="CO161" s="22">
        <f t="shared" si="289"/>
        <v>0</v>
      </c>
      <c r="CP161" s="22">
        <f t="shared" si="290"/>
        <v>0</v>
      </c>
      <c r="CQ161" s="22">
        <f t="shared" si="291"/>
        <v>0</v>
      </c>
      <c r="CR161" s="3"/>
      <c r="CS161" s="3"/>
      <c r="CT161" s="3"/>
      <c r="CU161" s="3"/>
      <c r="CV161" s="22">
        <f t="shared" si="292"/>
        <v>0</v>
      </c>
      <c r="CW161" s="22">
        <f t="shared" si="293"/>
        <v>0</v>
      </c>
      <c r="CX161" s="22">
        <f t="shared" si="294"/>
        <v>0</v>
      </c>
      <c r="CY161" s="22">
        <f t="shared" si="295"/>
        <v>0</v>
      </c>
      <c r="CZ161" s="22" t="str">
        <f t="shared" si="296"/>
        <v>#REF!</v>
      </c>
      <c r="DA161" s="26" t="str">
        <f t="shared" si="297"/>
        <v>#REF!</v>
      </c>
      <c r="DB161" s="25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</row>
    <row r="162" ht="14.25" customHeight="1">
      <c r="A162" s="63"/>
      <c r="B162" s="64"/>
      <c r="C162" s="20"/>
      <c r="D162" s="3"/>
      <c r="E162" s="3"/>
      <c r="F162" s="3"/>
      <c r="G162" s="3"/>
      <c r="H162" s="3"/>
      <c r="I162" s="22">
        <f t="shared" si="250"/>
        <v>0</v>
      </c>
      <c r="J162" s="23">
        <f t="shared" si="251"/>
        <v>0</v>
      </c>
      <c r="K162" s="22">
        <f t="shared" si="252"/>
        <v>0</v>
      </c>
      <c r="L162" s="3"/>
      <c r="M162" s="3"/>
      <c r="N162" s="3"/>
      <c r="O162" s="3"/>
      <c r="P162" s="22">
        <f t="shared" si="253"/>
        <v>0</v>
      </c>
      <c r="Q162" s="23">
        <f t="shared" si="254"/>
        <v>0</v>
      </c>
      <c r="R162" s="22">
        <f t="shared" si="255"/>
        <v>0</v>
      </c>
      <c r="S162" s="3"/>
      <c r="T162" s="3"/>
      <c r="U162" s="3"/>
      <c r="V162" s="3"/>
      <c r="W162" s="22">
        <f t="shared" si="256"/>
        <v>0</v>
      </c>
      <c r="X162" s="22">
        <f t="shared" si="257"/>
        <v>0</v>
      </c>
      <c r="Y162" s="22">
        <f t="shared" si="258"/>
        <v>0</v>
      </c>
      <c r="Z162" s="22">
        <f t="shared" si="259"/>
        <v>0</v>
      </c>
      <c r="AA162" s="22">
        <f t="shared" si="260"/>
        <v>0</v>
      </c>
      <c r="AB162" s="24" t="str">
        <f t="shared" si="261"/>
        <v>#DIV/0!</v>
      </c>
      <c r="AC162" s="25"/>
      <c r="AD162" s="3"/>
      <c r="AE162" s="3"/>
      <c r="AF162" s="3"/>
      <c r="AG162" s="3"/>
      <c r="AH162" s="22">
        <f t="shared" si="262"/>
        <v>0</v>
      </c>
      <c r="AI162" s="22">
        <f t="shared" si="263"/>
        <v>0</v>
      </c>
      <c r="AJ162" s="22">
        <f t="shared" si="264"/>
        <v>0</v>
      </c>
      <c r="AK162" s="3"/>
      <c r="AL162" s="3"/>
      <c r="AM162" s="3"/>
      <c r="AN162" s="3"/>
      <c r="AO162" s="3"/>
      <c r="AP162" s="22">
        <f t="shared" si="265"/>
        <v>0</v>
      </c>
      <c r="AQ162" s="22">
        <f t="shared" si="266"/>
        <v>0</v>
      </c>
      <c r="AR162" s="22">
        <f t="shared" si="267"/>
        <v>0</v>
      </c>
      <c r="AS162" s="3"/>
      <c r="AT162" s="3"/>
      <c r="AU162" s="3"/>
      <c r="AV162" s="3"/>
      <c r="AW162" s="22">
        <f t="shared" si="268"/>
        <v>0</v>
      </c>
      <c r="AX162" s="22">
        <f t="shared" si="269"/>
        <v>0</v>
      </c>
      <c r="AY162" s="22">
        <f t="shared" si="270"/>
        <v>0</v>
      </c>
      <c r="AZ162" s="22">
        <f t="shared" si="271"/>
        <v>0</v>
      </c>
      <c r="BA162" s="22">
        <f t="shared" si="272"/>
        <v>0</v>
      </c>
      <c r="BB162" s="24" t="str">
        <f t="shared" si="273"/>
        <v>#DIV/0!</v>
      </c>
      <c r="BC162" s="3"/>
      <c r="BD162" s="3"/>
      <c r="BE162" s="26"/>
      <c r="BF162" s="3"/>
      <c r="BG162" s="22">
        <f t="shared" si="274"/>
        <v>0</v>
      </c>
      <c r="BH162" s="22">
        <f t="shared" si="275"/>
        <v>0</v>
      </c>
      <c r="BI162" s="22">
        <f t="shared" si="276"/>
        <v>0</v>
      </c>
      <c r="BJ162" s="3"/>
      <c r="BK162" s="3"/>
      <c r="BL162" s="3"/>
      <c r="BM162" s="3"/>
      <c r="BN162" s="3"/>
      <c r="BO162" s="22">
        <f t="shared" si="277"/>
        <v>0</v>
      </c>
      <c r="BP162" s="22">
        <f t="shared" si="278"/>
        <v>0</v>
      </c>
      <c r="BQ162" s="22">
        <f t="shared" si="279"/>
        <v>0</v>
      </c>
      <c r="BR162" s="3"/>
      <c r="BS162" s="3"/>
      <c r="BT162" s="3"/>
      <c r="BU162" s="3"/>
      <c r="BV162" s="22">
        <f t="shared" si="280"/>
        <v>0</v>
      </c>
      <c r="BW162" s="22">
        <f t="shared" si="281"/>
        <v>0</v>
      </c>
      <c r="BX162" s="22">
        <f t="shared" si="282"/>
        <v>0</v>
      </c>
      <c r="BY162" s="22">
        <f t="shared" si="283"/>
        <v>0</v>
      </c>
      <c r="BZ162" s="22">
        <f t="shared" si="284"/>
        <v>0</v>
      </c>
      <c r="CA162" s="26" t="str">
        <f t="shared" si="285"/>
        <v>#DIV/0!</v>
      </c>
      <c r="CB162" s="25"/>
      <c r="CC162" s="3"/>
      <c r="CD162" s="3"/>
      <c r="CE162" s="3"/>
      <c r="CF162" s="3"/>
      <c r="CG162" s="3"/>
      <c r="CH162" s="22">
        <f t="shared" si="286"/>
        <v>0</v>
      </c>
      <c r="CI162" s="22">
        <f t="shared" si="287"/>
        <v>0</v>
      </c>
      <c r="CJ162" s="22">
        <f t="shared" si="288"/>
        <v>0</v>
      </c>
      <c r="CK162" s="3"/>
      <c r="CL162" s="3"/>
      <c r="CM162" s="3"/>
      <c r="CN162" s="3"/>
      <c r="CO162" s="22">
        <f t="shared" si="289"/>
        <v>0</v>
      </c>
      <c r="CP162" s="22">
        <f t="shared" si="290"/>
        <v>0</v>
      </c>
      <c r="CQ162" s="22">
        <f t="shared" si="291"/>
        <v>0</v>
      </c>
      <c r="CR162" s="3"/>
      <c r="CS162" s="3"/>
      <c r="CT162" s="3"/>
      <c r="CU162" s="3"/>
      <c r="CV162" s="22">
        <f t="shared" si="292"/>
        <v>0</v>
      </c>
      <c r="CW162" s="22">
        <f t="shared" si="293"/>
        <v>0</v>
      </c>
      <c r="CX162" s="22">
        <f t="shared" si="294"/>
        <v>0</v>
      </c>
      <c r="CY162" s="22">
        <f t="shared" si="295"/>
        <v>0</v>
      </c>
      <c r="CZ162" s="22" t="str">
        <f t="shared" si="296"/>
        <v>#REF!</v>
      </c>
      <c r="DA162" s="26" t="str">
        <f t="shared" si="297"/>
        <v>#REF!</v>
      </c>
      <c r="DB162" s="25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</row>
    <row r="163" ht="14.25" customHeight="1">
      <c r="A163" s="63"/>
      <c r="B163" s="64"/>
      <c r="C163" s="20"/>
      <c r="D163" s="3"/>
      <c r="E163" s="3"/>
      <c r="F163" s="3"/>
      <c r="G163" s="3"/>
      <c r="H163" s="3"/>
      <c r="I163" s="22">
        <f t="shared" si="250"/>
        <v>0</v>
      </c>
      <c r="J163" s="23">
        <f t="shared" si="251"/>
        <v>0</v>
      </c>
      <c r="K163" s="22">
        <f t="shared" si="252"/>
        <v>0</v>
      </c>
      <c r="L163" s="3"/>
      <c r="M163" s="3"/>
      <c r="N163" s="3"/>
      <c r="O163" s="3"/>
      <c r="P163" s="22">
        <f t="shared" si="253"/>
        <v>0</v>
      </c>
      <c r="Q163" s="23">
        <f t="shared" si="254"/>
        <v>0</v>
      </c>
      <c r="R163" s="22">
        <f t="shared" si="255"/>
        <v>0</v>
      </c>
      <c r="S163" s="3"/>
      <c r="T163" s="3"/>
      <c r="U163" s="3"/>
      <c r="V163" s="3"/>
      <c r="W163" s="22">
        <f t="shared" si="256"/>
        <v>0</v>
      </c>
      <c r="X163" s="22">
        <f t="shared" si="257"/>
        <v>0</v>
      </c>
      <c r="Y163" s="22">
        <f t="shared" si="258"/>
        <v>0</v>
      </c>
      <c r="Z163" s="22">
        <f t="shared" si="259"/>
        <v>0</v>
      </c>
      <c r="AA163" s="22">
        <f t="shared" si="260"/>
        <v>0</v>
      </c>
      <c r="AB163" s="24" t="str">
        <f t="shared" si="261"/>
        <v>#DIV/0!</v>
      </c>
      <c r="AC163" s="25"/>
      <c r="AD163" s="3"/>
      <c r="AE163" s="3"/>
      <c r="AF163" s="3"/>
      <c r="AG163" s="3"/>
      <c r="AH163" s="22">
        <f t="shared" si="262"/>
        <v>0</v>
      </c>
      <c r="AI163" s="22">
        <f t="shared" si="263"/>
        <v>0</v>
      </c>
      <c r="AJ163" s="22">
        <f t="shared" si="264"/>
        <v>0</v>
      </c>
      <c r="AK163" s="3"/>
      <c r="AL163" s="3"/>
      <c r="AM163" s="3"/>
      <c r="AN163" s="3"/>
      <c r="AO163" s="3"/>
      <c r="AP163" s="22">
        <f t="shared" si="265"/>
        <v>0</v>
      </c>
      <c r="AQ163" s="22">
        <f t="shared" si="266"/>
        <v>0</v>
      </c>
      <c r="AR163" s="22">
        <f t="shared" si="267"/>
        <v>0</v>
      </c>
      <c r="AS163" s="3"/>
      <c r="AT163" s="3"/>
      <c r="AU163" s="3"/>
      <c r="AV163" s="3"/>
      <c r="AW163" s="22">
        <f t="shared" si="268"/>
        <v>0</v>
      </c>
      <c r="AX163" s="22">
        <f t="shared" si="269"/>
        <v>0</v>
      </c>
      <c r="AY163" s="22">
        <f t="shared" si="270"/>
        <v>0</v>
      </c>
      <c r="AZ163" s="22">
        <f t="shared" si="271"/>
        <v>0</v>
      </c>
      <c r="BA163" s="22">
        <f t="shared" si="272"/>
        <v>0</v>
      </c>
      <c r="BB163" s="24" t="str">
        <f t="shared" si="273"/>
        <v>#DIV/0!</v>
      </c>
      <c r="BC163" s="3"/>
      <c r="BD163" s="3"/>
      <c r="BE163" s="26"/>
      <c r="BF163" s="3"/>
      <c r="BG163" s="22">
        <f t="shared" si="274"/>
        <v>0</v>
      </c>
      <c r="BH163" s="22">
        <f t="shared" si="275"/>
        <v>0</v>
      </c>
      <c r="BI163" s="22">
        <f t="shared" si="276"/>
        <v>0</v>
      </c>
      <c r="BJ163" s="3"/>
      <c r="BK163" s="3"/>
      <c r="BL163" s="3"/>
      <c r="BM163" s="3"/>
      <c r="BN163" s="3"/>
      <c r="BO163" s="22">
        <f t="shared" si="277"/>
        <v>0</v>
      </c>
      <c r="BP163" s="22">
        <f t="shared" si="278"/>
        <v>0</v>
      </c>
      <c r="BQ163" s="22">
        <f t="shared" si="279"/>
        <v>0</v>
      </c>
      <c r="BR163" s="3"/>
      <c r="BS163" s="3"/>
      <c r="BT163" s="3"/>
      <c r="BU163" s="3"/>
      <c r="BV163" s="22">
        <f t="shared" si="280"/>
        <v>0</v>
      </c>
      <c r="BW163" s="22">
        <f t="shared" si="281"/>
        <v>0</v>
      </c>
      <c r="BX163" s="22">
        <f t="shared" si="282"/>
        <v>0</v>
      </c>
      <c r="BY163" s="22">
        <f t="shared" si="283"/>
        <v>0</v>
      </c>
      <c r="BZ163" s="22">
        <f t="shared" si="284"/>
        <v>0</v>
      </c>
      <c r="CA163" s="26" t="str">
        <f t="shared" si="285"/>
        <v>#DIV/0!</v>
      </c>
      <c r="CB163" s="25"/>
      <c r="CC163" s="3"/>
      <c r="CD163" s="3"/>
      <c r="CE163" s="3"/>
      <c r="CF163" s="3"/>
      <c r="CG163" s="3"/>
      <c r="CH163" s="22">
        <f t="shared" si="286"/>
        <v>0</v>
      </c>
      <c r="CI163" s="22">
        <f t="shared" si="287"/>
        <v>0</v>
      </c>
      <c r="CJ163" s="22">
        <f t="shared" si="288"/>
        <v>0</v>
      </c>
      <c r="CK163" s="3"/>
      <c r="CL163" s="3"/>
      <c r="CM163" s="3"/>
      <c r="CN163" s="3"/>
      <c r="CO163" s="22">
        <f t="shared" si="289"/>
        <v>0</v>
      </c>
      <c r="CP163" s="22">
        <f t="shared" si="290"/>
        <v>0</v>
      </c>
      <c r="CQ163" s="22">
        <f t="shared" si="291"/>
        <v>0</v>
      </c>
      <c r="CR163" s="3"/>
      <c r="CS163" s="3"/>
      <c r="CT163" s="3"/>
      <c r="CU163" s="3"/>
      <c r="CV163" s="22">
        <f t="shared" si="292"/>
        <v>0</v>
      </c>
      <c r="CW163" s="22">
        <f t="shared" si="293"/>
        <v>0</v>
      </c>
      <c r="CX163" s="22">
        <f t="shared" si="294"/>
        <v>0</v>
      </c>
      <c r="CY163" s="22">
        <f t="shared" si="295"/>
        <v>0</v>
      </c>
      <c r="CZ163" s="22" t="str">
        <f t="shared" si="296"/>
        <v>#REF!</v>
      </c>
      <c r="DA163" s="26" t="str">
        <f t="shared" si="297"/>
        <v>#REF!</v>
      </c>
      <c r="DB163" s="25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</row>
    <row r="164" ht="14.25" customHeight="1">
      <c r="A164" s="63"/>
      <c r="B164" s="64"/>
      <c r="C164" s="20"/>
      <c r="D164" s="3"/>
      <c r="E164" s="3"/>
      <c r="F164" s="3"/>
      <c r="G164" s="3"/>
      <c r="H164" s="3"/>
      <c r="I164" s="22">
        <f t="shared" si="250"/>
        <v>0</v>
      </c>
      <c r="J164" s="23">
        <f t="shared" si="251"/>
        <v>0</v>
      </c>
      <c r="K164" s="22">
        <f t="shared" si="252"/>
        <v>0</v>
      </c>
      <c r="L164" s="3"/>
      <c r="M164" s="3"/>
      <c r="N164" s="3"/>
      <c r="O164" s="3"/>
      <c r="P164" s="22">
        <f t="shared" si="253"/>
        <v>0</v>
      </c>
      <c r="Q164" s="23">
        <f t="shared" si="254"/>
        <v>0</v>
      </c>
      <c r="R164" s="22">
        <f t="shared" si="255"/>
        <v>0</v>
      </c>
      <c r="S164" s="3"/>
      <c r="T164" s="3"/>
      <c r="U164" s="3"/>
      <c r="V164" s="3"/>
      <c r="W164" s="22">
        <f t="shared" si="256"/>
        <v>0</v>
      </c>
      <c r="X164" s="22">
        <f t="shared" si="257"/>
        <v>0</v>
      </c>
      <c r="Y164" s="22">
        <f t="shared" si="258"/>
        <v>0</v>
      </c>
      <c r="Z164" s="22">
        <f t="shared" si="259"/>
        <v>0</v>
      </c>
      <c r="AA164" s="22">
        <f t="shared" si="260"/>
        <v>0</v>
      </c>
      <c r="AB164" s="24" t="str">
        <f t="shared" si="261"/>
        <v>#DIV/0!</v>
      </c>
      <c r="AC164" s="25"/>
      <c r="AD164" s="3"/>
      <c r="AE164" s="3"/>
      <c r="AF164" s="3"/>
      <c r="AG164" s="3"/>
      <c r="AH164" s="22">
        <f t="shared" si="262"/>
        <v>0</v>
      </c>
      <c r="AI164" s="22">
        <f t="shared" si="263"/>
        <v>0</v>
      </c>
      <c r="AJ164" s="22">
        <f t="shared" si="264"/>
        <v>0</v>
      </c>
      <c r="AK164" s="3"/>
      <c r="AL164" s="3"/>
      <c r="AM164" s="3"/>
      <c r="AN164" s="3"/>
      <c r="AO164" s="3"/>
      <c r="AP164" s="22">
        <f t="shared" si="265"/>
        <v>0</v>
      </c>
      <c r="AQ164" s="22">
        <f t="shared" si="266"/>
        <v>0</v>
      </c>
      <c r="AR164" s="22">
        <f t="shared" si="267"/>
        <v>0</v>
      </c>
      <c r="AS164" s="3"/>
      <c r="AT164" s="3"/>
      <c r="AU164" s="3"/>
      <c r="AV164" s="3"/>
      <c r="AW164" s="22">
        <f t="shared" si="268"/>
        <v>0</v>
      </c>
      <c r="AX164" s="22">
        <f t="shared" si="269"/>
        <v>0</v>
      </c>
      <c r="AY164" s="22">
        <f t="shared" si="270"/>
        <v>0</v>
      </c>
      <c r="AZ164" s="22">
        <f t="shared" si="271"/>
        <v>0</v>
      </c>
      <c r="BA164" s="22">
        <f t="shared" si="272"/>
        <v>0</v>
      </c>
      <c r="BB164" s="24" t="str">
        <f t="shared" si="273"/>
        <v>#DIV/0!</v>
      </c>
      <c r="BC164" s="3"/>
      <c r="BD164" s="3"/>
      <c r="BE164" s="26"/>
      <c r="BF164" s="3"/>
      <c r="BG164" s="22">
        <f t="shared" si="274"/>
        <v>0</v>
      </c>
      <c r="BH164" s="22">
        <f t="shared" si="275"/>
        <v>0</v>
      </c>
      <c r="BI164" s="22">
        <f t="shared" si="276"/>
        <v>0</v>
      </c>
      <c r="BJ164" s="3"/>
      <c r="BK164" s="3"/>
      <c r="BL164" s="3"/>
      <c r="BM164" s="3"/>
      <c r="BN164" s="3"/>
      <c r="BO164" s="22">
        <f t="shared" si="277"/>
        <v>0</v>
      </c>
      <c r="BP164" s="22">
        <f t="shared" si="278"/>
        <v>0</v>
      </c>
      <c r="BQ164" s="22">
        <f t="shared" si="279"/>
        <v>0</v>
      </c>
      <c r="BR164" s="3"/>
      <c r="BS164" s="3"/>
      <c r="BT164" s="3"/>
      <c r="BU164" s="3"/>
      <c r="BV164" s="22">
        <f t="shared" si="280"/>
        <v>0</v>
      </c>
      <c r="BW164" s="22">
        <f t="shared" si="281"/>
        <v>0</v>
      </c>
      <c r="BX164" s="22">
        <f t="shared" si="282"/>
        <v>0</v>
      </c>
      <c r="BY164" s="22">
        <f t="shared" si="283"/>
        <v>0</v>
      </c>
      <c r="BZ164" s="22">
        <f t="shared" si="284"/>
        <v>0</v>
      </c>
      <c r="CA164" s="26" t="str">
        <f t="shared" si="285"/>
        <v>#DIV/0!</v>
      </c>
      <c r="CB164" s="25"/>
      <c r="CC164" s="3"/>
      <c r="CD164" s="3"/>
      <c r="CE164" s="3"/>
      <c r="CF164" s="3"/>
      <c r="CG164" s="3"/>
      <c r="CH164" s="22">
        <f t="shared" si="286"/>
        <v>0</v>
      </c>
      <c r="CI164" s="22">
        <f t="shared" si="287"/>
        <v>0</v>
      </c>
      <c r="CJ164" s="22">
        <f t="shared" si="288"/>
        <v>0</v>
      </c>
      <c r="CK164" s="3"/>
      <c r="CL164" s="3"/>
      <c r="CM164" s="3"/>
      <c r="CN164" s="3"/>
      <c r="CO164" s="22">
        <f t="shared" si="289"/>
        <v>0</v>
      </c>
      <c r="CP164" s="22">
        <f t="shared" si="290"/>
        <v>0</v>
      </c>
      <c r="CQ164" s="22">
        <f t="shared" si="291"/>
        <v>0</v>
      </c>
      <c r="CR164" s="3"/>
      <c r="CS164" s="3"/>
      <c r="CT164" s="3"/>
      <c r="CU164" s="3"/>
      <c r="CV164" s="22">
        <f t="shared" si="292"/>
        <v>0</v>
      </c>
      <c r="CW164" s="22">
        <f t="shared" si="293"/>
        <v>0</v>
      </c>
      <c r="CX164" s="22">
        <f t="shared" si="294"/>
        <v>0</v>
      </c>
      <c r="CY164" s="22">
        <f t="shared" si="295"/>
        <v>0</v>
      </c>
      <c r="CZ164" s="22" t="str">
        <f t="shared" si="296"/>
        <v>#REF!</v>
      </c>
      <c r="DA164" s="26" t="str">
        <f t="shared" si="297"/>
        <v>#REF!</v>
      </c>
      <c r="DB164" s="25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</row>
    <row r="165" ht="14.25" customHeight="1">
      <c r="A165" s="63"/>
      <c r="B165" s="64"/>
      <c r="C165" s="20"/>
      <c r="D165" s="3"/>
      <c r="E165" s="3"/>
      <c r="F165" s="3"/>
      <c r="G165" s="3"/>
      <c r="H165" s="3"/>
      <c r="I165" s="22">
        <f t="shared" si="250"/>
        <v>0</v>
      </c>
      <c r="J165" s="23">
        <f t="shared" si="251"/>
        <v>0</v>
      </c>
      <c r="K165" s="22">
        <f t="shared" si="252"/>
        <v>0</v>
      </c>
      <c r="L165" s="3"/>
      <c r="M165" s="3"/>
      <c r="N165" s="3"/>
      <c r="O165" s="3"/>
      <c r="P165" s="22">
        <f t="shared" si="253"/>
        <v>0</v>
      </c>
      <c r="Q165" s="23">
        <f t="shared" si="254"/>
        <v>0</v>
      </c>
      <c r="R165" s="22">
        <f t="shared" si="255"/>
        <v>0</v>
      </c>
      <c r="S165" s="3"/>
      <c r="T165" s="3"/>
      <c r="U165" s="3"/>
      <c r="V165" s="3"/>
      <c r="W165" s="22">
        <f t="shared" si="256"/>
        <v>0</v>
      </c>
      <c r="X165" s="22">
        <f t="shared" si="257"/>
        <v>0</v>
      </c>
      <c r="Y165" s="22">
        <f t="shared" si="258"/>
        <v>0</v>
      </c>
      <c r="Z165" s="22">
        <f t="shared" si="259"/>
        <v>0</v>
      </c>
      <c r="AA165" s="22">
        <f t="shared" si="260"/>
        <v>0</v>
      </c>
      <c r="AB165" s="24" t="str">
        <f t="shared" si="261"/>
        <v>#DIV/0!</v>
      </c>
      <c r="AC165" s="25"/>
      <c r="AD165" s="3"/>
      <c r="AE165" s="3"/>
      <c r="AF165" s="3"/>
      <c r="AG165" s="3"/>
      <c r="AH165" s="22">
        <f t="shared" si="262"/>
        <v>0</v>
      </c>
      <c r="AI165" s="22">
        <f t="shared" si="263"/>
        <v>0</v>
      </c>
      <c r="AJ165" s="22">
        <f t="shared" si="264"/>
        <v>0</v>
      </c>
      <c r="AK165" s="3"/>
      <c r="AL165" s="3"/>
      <c r="AM165" s="3"/>
      <c r="AN165" s="3"/>
      <c r="AO165" s="3"/>
      <c r="AP165" s="22">
        <f t="shared" si="265"/>
        <v>0</v>
      </c>
      <c r="AQ165" s="22">
        <f t="shared" si="266"/>
        <v>0</v>
      </c>
      <c r="AR165" s="22">
        <f t="shared" si="267"/>
        <v>0</v>
      </c>
      <c r="AS165" s="3"/>
      <c r="AT165" s="3"/>
      <c r="AU165" s="3"/>
      <c r="AV165" s="3"/>
      <c r="AW165" s="22">
        <f t="shared" si="268"/>
        <v>0</v>
      </c>
      <c r="AX165" s="22">
        <f t="shared" si="269"/>
        <v>0</v>
      </c>
      <c r="AY165" s="22">
        <f t="shared" si="270"/>
        <v>0</v>
      </c>
      <c r="AZ165" s="22">
        <f t="shared" si="271"/>
        <v>0</v>
      </c>
      <c r="BA165" s="22">
        <f t="shared" si="272"/>
        <v>0</v>
      </c>
      <c r="BB165" s="24" t="str">
        <f t="shared" si="273"/>
        <v>#DIV/0!</v>
      </c>
      <c r="BC165" s="3"/>
      <c r="BD165" s="3"/>
      <c r="BE165" s="26"/>
      <c r="BF165" s="3"/>
      <c r="BG165" s="22">
        <f t="shared" si="274"/>
        <v>0</v>
      </c>
      <c r="BH165" s="22">
        <f t="shared" si="275"/>
        <v>0</v>
      </c>
      <c r="BI165" s="22">
        <f t="shared" si="276"/>
        <v>0</v>
      </c>
      <c r="BJ165" s="3"/>
      <c r="BK165" s="3"/>
      <c r="BL165" s="3"/>
      <c r="BM165" s="3"/>
      <c r="BN165" s="3"/>
      <c r="BO165" s="22">
        <f t="shared" si="277"/>
        <v>0</v>
      </c>
      <c r="BP165" s="22">
        <f t="shared" si="278"/>
        <v>0</v>
      </c>
      <c r="BQ165" s="22">
        <f t="shared" si="279"/>
        <v>0</v>
      </c>
      <c r="BR165" s="3"/>
      <c r="BS165" s="3"/>
      <c r="BT165" s="3"/>
      <c r="BU165" s="3"/>
      <c r="BV165" s="22">
        <f t="shared" si="280"/>
        <v>0</v>
      </c>
      <c r="BW165" s="22">
        <f t="shared" si="281"/>
        <v>0</v>
      </c>
      <c r="BX165" s="22">
        <f t="shared" si="282"/>
        <v>0</v>
      </c>
      <c r="BY165" s="22">
        <f t="shared" si="283"/>
        <v>0</v>
      </c>
      <c r="BZ165" s="22">
        <f t="shared" si="284"/>
        <v>0</v>
      </c>
      <c r="CA165" s="26" t="str">
        <f t="shared" si="285"/>
        <v>#DIV/0!</v>
      </c>
      <c r="CB165" s="25"/>
      <c r="CC165" s="3"/>
      <c r="CD165" s="3"/>
      <c r="CE165" s="3"/>
      <c r="CF165" s="3"/>
      <c r="CG165" s="3"/>
      <c r="CH165" s="22">
        <f t="shared" si="286"/>
        <v>0</v>
      </c>
      <c r="CI165" s="22">
        <f t="shared" si="287"/>
        <v>0</v>
      </c>
      <c r="CJ165" s="22">
        <f t="shared" si="288"/>
        <v>0</v>
      </c>
      <c r="CK165" s="3"/>
      <c r="CL165" s="3"/>
      <c r="CM165" s="3"/>
      <c r="CN165" s="3"/>
      <c r="CO165" s="22">
        <f t="shared" si="289"/>
        <v>0</v>
      </c>
      <c r="CP165" s="22">
        <f t="shared" si="290"/>
        <v>0</v>
      </c>
      <c r="CQ165" s="22">
        <f t="shared" si="291"/>
        <v>0</v>
      </c>
      <c r="CR165" s="3"/>
      <c r="CS165" s="3"/>
      <c r="CT165" s="3"/>
      <c r="CU165" s="3"/>
      <c r="CV165" s="22">
        <f t="shared" si="292"/>
        <v>0</v>
      </c>
      <c r="CW165" s="22">
        <f t="shared" si="293"/>
        <v>0</v>
      </c>
      <c r="CX165" s="22">
        <f t="shared" si="294"/>
        <v>0</v>
      </c>
      <c r="CY165" s="22">
        <f t="shared" si="295"/>
        <v>0</v>
      </c>
      <c r="CZ165" s="22" t="str">
        <f t="shared" si="296"/>
        <v>#REF!</v>
      </c>
      <c r="DA165" s="26" t="str">
        <f t="shared" si="297"/>
        <v>#REF!</v>
      </c>
      <c r="DB165" s="25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</row>
    <row r="166" ht="14.25" customHeight="1">
      <c r="A166" s="63"/>
      <c r="B166" s="64"/>
      <c r="C166" s="20"/>
      <c r="D166" s="3"/>
      <c r="E166" s="3"/>
      <c r="F166" s="3"/>
      <c r="G166" s="3"/>
      <c r="H166" s="3"/>
      <c r="I166" s="22">
        <f t="shared" si="250"/>
        <v>0</v>
      </c>
      <c r="J166" s="23">
        <f t="shared" si="251"/>
        <v>0</v>
      </c>
      <c r="K166" s="22">
        <f t="shared" si="252"/>
        <v>0</v>
      </c>
      <c r="L166" s="3"/>
      <c r="M166" s="3"/>
      <c r="N166" s="3"/>
      <c r="O166" s="3"/>
      <c r="P166" s="22">
        <f t="shared" si="253"/>
        <v>0</v>
      </c>
      <c r="Q166" s="23">
        <f t="shared" si="254"/>
        <v>0</v>
      </c>
      <c r="R166" s="22">
        <f t="shared" si="255"/>
        <v>0</v>
      </c>
      <c r="S166" s="3"/>
      <c r="T166" s="3"/>
      <c r="U166" s="3"/>
      <c r="V166" s="3"/>
      <c r="W166" s="22">
        <f t="shared" si="256"/>
        <v>0</v>
      </c>
      <c r="X166" s="22">
        <f t="shared" si="257"/>
        <v>0</v>
      </c>
      <c r="Y166" s="22">
        <f t="shared" si="258"/>
        <v>0</v>
      </c>
      <c r="Z166" s="22">
        <f t="shared" si="259"/>
        <v>0</v>
      </c>
      <c r="AA166" s="22">
        <f t="shared" si="260"/>
        <v>0</v>
      </c>
      <c r="AB166" s="24" t="str">
        <f t="shared" si="261"/>
        <v>#DIV/0!</v>
      </c>
      <c r="AC166" s="25"/>
      <c r="AD166" s="3"/>
      <c r="AE166" s="3"/>
      <c r="AF166" s="3"/>
      <c r="AG166" s="3"/>
      <c r="AH166" s="22">
        <f t="shared" si="262"/>
        <v>0</v>
      </c>
      <c r="AI166" s="22">
        <f t="shared" si="263"/>
        <v>0</v>
      </c>
      <c r="AJ166" s="22">
        <f t="shared" si="264"/>
        <v>0</v>
      </c>
      <c r="AK166" s="3"/>
      <c r="AL166" s="3"/>
      <c r="AM166" s="3"/>
      <c r="AN166" s="3"/>
      <c r="AO166" s="3"/>
      <c r="AP166" s="22">
        <f t="shared" si="265"/>
        <v>0</v>
      </c>
      <c r="AQ166" s="22">
        <f t="shared" si="266"/>
        <v>0</v>
      </c>
      <c r="AR166" s="22">
        <f t="shared" si="267"/>
        <v>0</v>
      </c>
      <c r="AS166" s="3"/>
      <c r="AT166" s="3"/>
      <c r="AU166" s="3"/>
      <c r="AV166" s="3"/>
      <c r="AW166" s="22">
        <f t="shared" si="268"/>
        <v>0</v>
      </c>
      <c r="AX166" s="22">
        <f t="shared" si="269"/>
        <v>0</v>
      </c>
      <c r="AY166" s="22">
        <f t="shared" si="270"/>
        <v>0</v>
      </c>
      <c r="AZ166" s="22">
        <f t="shared" si="271"/>
        <v>0</v>
      </c>
      <c r="BA166" s="22">
        <f t="shared" si="272"/>
        <v>0</v>
      </c>
      <c r="BB166" s="24" t="str">
        <f t="shared" si="273"/>
        <v>#DIV/0!</v>
      </c>
      <c r="BC166" s="3"/>
      <c r="BD166" s="3"/>
      <c r="BE166" s="26"/>
      <c r="BF166" s="3"/>
      <c r="BG166" s="22">
        <f t="shared" si="274"/>
        <v>0</v>
      </c>
      <c r="BH166" s="22">
        <f t="shared" si="275"/>
        <v>0</v>
      </c>
      <c r="BI166" s="22">
        <f t="shared" si="276"/>
        <v>0</v>
      </c>
      <c r="BJ166" s="3"/>
      <c r="BK166" s="3"/>
      <c r="BL166" s="3"/>
      <c r="BM166" s="3"/>
      <c r="BN166" s="3"/>
      <c r="BO166" s="22">
        <f t="shared" si="277"/>
        <v>0</v>
      </c>
      <c r="BP166" s="22">
        <f t="shared" si="278"/>
        <v>0</v>
      </c>
      <c r="BQ166" s="22">
        <f t="shared" si="279"/>
        <v>0</v>
      </c>
      <c r="BR166" s="3"/>
      <c r="BS166" s="3"/>
      <c r="BT166" s="3"/>
      <c r="BU166" s="3"/>
      <c r="BV166" s="22">
        <f t="shared" si="280"/>
        <v>0</v>
      </c>
      <c r="BW166" s="22">
        <f t="shared" si="281"/>
        <v>0</v>
      </c>
      <c r="BX166" s="22">
        <f t="shared" si="282"/>
        <v>0</v>
      </c>
      <c r="BY166" s="22">
        <f t="shared" si="283"/>
        <v>0</v>
      </c>
      <c r="BZ166" s="22">
        <f t="shared" si="284"/>
        <v>0</v>
      </c>
      <c r="CA166" s="26" t="str">
        <f t="shared" si="285"/>
        <v>#DIV/0!</v>
      </c>
      <c r="CB166" s="25"/>
      <c r="CC166" s="3"/>
      <c r="CD166" s="3"/>
      <c r="CE166" s="3"/>
      <c r="CF166" s="3"/>
      <c r="CG166" s="3"/>
      <c r="CH166" s="22">
        <f t="shared" si="286"/>
        <v>0</v>
      </c>
      <c r="CI166" s="22">
        <f t="shared" si="287"/>
        <v>0</v>
      </c>
      <c r="CJ166" s="22">
        <f t="shared" si="288"/>
        <v>0</v>
      </c>
      <c r="CK166" s="3"/>
      <c r="CL166" s="3"/>
      <c r="CM166" s="3"/>
      <c r="CN166" s="3"/>
      <c r="CO166" s="22">
        <f t="shared" si="289"/>
        <v>0</v>
      </c>
      <c r="CP166" s="22">
        <f t="shared" si="290"/>
        <v>0</v>
      </c>
      <c r="CQ166" s="22">
        <f t="shared" si="291"/>
        <v>0</v>
      </c>
      <c r="CR166" s="3"/>
      <c r="CS166" s="3"/>
      <c r="CT166" s="3"/>
      <c r="CU166" s="3"/>
      <c r="CV166" s="22">
        <f t="shared" si="292"/>
        <v>0</v>
      </c>
      <c r="CW166" s="22">
        <f t="shared" si="293"/>
        <v>0</v>
      </c>
      <c r="CX166" s="22">
        <f t="shared" si="294"/>
        <v>0</v>
      </c>
      <c r="CY166" s="22">
        <f t="shared" si="295"/>
        <v>0</v>
      </c>
      <c r="CZ166" s="22" t="str">
        <f t="shared" si="296"/>
        <v>#REF!</v>
      </c>
      <c r="DA166" s="26" t="str">
        <f t="shared" si="297"/>
        <v>#REF!</v>
      </c>
      <c r="DB166" s="25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</row>
    <row r="167" ht="14.25" customHeight="1">
      <c r="A167" s="63"/>
      <c r="B167" s="64"/>
      <c r="C167" s="20"/>
      <c r="D167" s="3"/>
      <c r="E167" s="3"/>
      <c r="F167" s="3"/>
      <c r="G167" s="3"/>
      <c r="H167" s="3"/>
      <c r="I167" s="22">
        <f t="shared" si="250"/>
        <v>0</v>
      </c>
      <c r="J167" s="23">
        <f t="shared" si="251"/>
        <v>0</v>
      </c>
      <c r="K167" s="22">
        <f t="shared" si="252"/>
        <v>0</v>
      </c>
      <c r="L167" s="3"/>
      <c r="M167" s="3"/>
      <c r="N167" s="3"/>
      <c r="O167" s="3"/>
      <c r="P167" s="22">
        <f t="shared" si="253"/>
        <v>0</v>
      </c>
      <c r="Q167" s="23">
        <f t="shared" si="254"/>
        <v>0</v>
      </c>
      <c r="R167" s="22">
        <f t="shared" si="255"/>
        <v>0</v>
      </c>
      <c r="S167" s="3"/>
      <c r="T167" s="3"/>
      <c r="U167" s="3"/>
      <c r="V167" s="3"/>
      <c r="W167" s="22">
        <f t="shared" si="256"/>
        <v>0</v>
      </c>
      <c r="X167" s="22">
        <f t="shared" si="257"/>
        <v>0</v>
      </c>
      <c r="Y167" s="22">
        <f t="shared" si="258"/>
        <v>0</v>
      </c>
      <c r="Z167" s="22">
        <f t="shared" si="259"/>
        <v>0</v>
      </c>
      <c r="AA167" s="22">
        <f t="shared" si="260"/>
        <v>0</v>
      </c>
      <c r="AB167" s="24" t="str">
        <f t="shared" si="261"/>
        <v>#DIV/0!</v>
      </c>
      <c r="AC167" s="25"/>
      <c r="AD167" s="3"/>
      <c r="AE167" s="3"/>
      <c r="AF167" s="3"/>
      <c r="AG167" s="3"/>
      <c r="AH167" s="22">
        <f t="shared" si="262"/>
        <v>0</v>
      </c>
      <c r="AI167" s="22">
        <f t="shared" si="263"/>
        <v>0</v>
      </c>
      <c r="AJ167" s="22">
        <f t="shared" si="264"/>
        <v>0</v>
      </c>
      <c r="AK167" s="3"/>
      <c r="AL167" s="3"/>
      <c r="AM167" s="3"/>
      <c r="AN167" s="3"/>
      <c r="AO167" s="3"/>
      <c r="AP167" s="22">
        <f t="shared" si="265"/>
        <v>0</v>
      </c>
      <c r="AQ167" s="22">
        <f t="shared" si="266"/>
        <v>0</v>
      </c>
      <c r="AR167" s="22">
        <f t="shared" si="267"/>
        <v>0</v>
      </c>
      <c r="AS167" s="3"/>
      <c r="AT167" s="3"/>
      <c r="AU167" s="3"/>
      <c r="AV167" s="3"/>
      <c r="AW167" s="22">
        <f t="shared" si="268"/>
        <v>0</v>
      </c>
      <c r="AX167" s="22">
        <f t="shared" si="269"/>
        <v>0</v>
      </c>
      <c r="AY167" s="22">
        <f t="shared" si="270"/>
        <v>0</v>
      </c>
      <c r="AZ167" s="22">
        <f t="shared" si="271"/>
        <v>0</v>
      </c>
      <c r="BA167" s="22">
        <f t="shared" si="272"/>
        <v>0</v>
      </c>
      <c r="BB167" s="24" t="str">
        <f t="shared" si="273"/>
        <v>#DIV/0!</v>
      </c>
      <c r="BC167" s="3"/>
      <c r="BD167" s="3"/>
      <c r="BE167" s="26"/>
      <c r="BF167" s="3"/>
      <c r="BG167" s="22">
        <f t="shared" si="274"/>
        <v>0</v>
      </c>
      <c r="BH167" s="22">
        <f t="shared" si="275"/>
        <v>0</v>
      </c>
      <c r="BI167" s="22">
        <f t="shared" si="276"/>
        <v>0</v>
      </c>
      <c r="BJ167" s="3"/>
      <c r="BK167" s="3"/>
      <c r="BL167" s="3"/>
      <c r="BM167" s="3"/>
      <c r="BN167" s="3"/>
      <c r="BO167" s="22">
        <f t="shared" si="277"/>
        <v>0</v>
      </c>
      <c r="BP167" s="22">
        <f t="shared" si="278"/>
        <v>0</v>
      </c>
      <c r="BQ167" s="22">
        <f t="shared" si="279"/>
        <v>0</v>
      </c>
      <c r="BR167" s="3"/>
      <c r="BS167" s="3"/>
      <c r="BT167" s="3"/>
      <c r="BU167" s="3"/>
      <c r="BV167" s="22">
        <f t="shared" si="280"/>
        <v>0</v>
      </c>
      <c r="BW167" s="22">
        <f t="shared" si="281"/>
        <v>0</v>
      </c>
      <c r="BX167" s="22">
        <f t="shared" si="282"/>
        <v>0</v>
      </c>
      <c r="BY167" s="22">
        <f t="shared" si="283"/>
        <v>0</v>
      </c>
      <c r="BZ167" s="22">
        <f t="shared" si="284"/>
        <v>0</v>
      </c>
      <c r="CA167" s="26" t="str">
        <f t="shared" si="285"/>
        <v>#DIV/0!</v>
      </c>
      <c r="CB167" s="25"/>
      <c r="CC167" s="3"/>
      <c r="CD167" s="3"/>
      <c r="CE167" s="3"/>
      <c r="CF167" s="3"/>
      <c r="CG167" s="3"/>
      <c r="CH167" s="22">
        <f t="shared" si="286"/>
        <v>0</v>
      </c>
      <c r="CI167" s="22">
        <f t="shared" si="287"/>
        <v>0</v>
      </c>
      <c r="CJ167" s="22">
        <f t="shared" si="288"/>
        <v>0</v>
      </c>
      <c r="CK167" s="3"/>
      <c r="CL167" s="3"/>
      <c r="CM167" s="3"/>
      <c r="CN167" s="3"/>
      <c r="CO167" s="22">
        <f t="shared" si="289"/>
        <v>0</v>
      </c>
      <c r="CP167" s="22">
        <f t="shared" si="290"/>
        <v>0</v>
      </c>
      <c r="CQ167" s="22">
        <f t="shared" si="291"/>
        <v>0</v>
      </c>
      <c r="CR167" s="3"/>
      <c r="CS167" s="3"/>
      <c r="CT167" s="3"/>
      <c r="CU167" s="3"/>
      <c r="CV167" s="22">
        <f t="shared" si="292"/>
        <v>0</v>
      </c>
      <c r="CW167" s="22">
        <f t="shared" si="293"/>
        <v>0</v>
      </c>
      <c r="CX167" s="22">
        <f t="shared" si="294"/>
        <v>0</v>
      </c>
      <c r="CY167" s="22">
        <f t="shared" si="295"/>
        <v>0</v>
      </c>
      <c r="CZ167" s="22" t="str">
        <f t="shared" si="296"/>
        <v>#REF!</v>
      </c>
      <c r="DA167" s="26" t="str">
        <f t="shared" si="297"/>
        <v>#REF!</v>
      </c>
      <c r="DB167" s="25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</row>
    <row r="168" ht="14.25" customHeight="1">
      <c r="A168" s="63"/>
      <c r="B168" s="64"/>
      <c r="C168" s="20"/>
      <c r="D168" s="3"/>
      <c r="E168" s="3"/>
      <c r="F168" s="3"/>
      <c r="G168" s="3"/>
      <c r="H168" s="3"/>
      <c r="I168" s="22">
        <f t="shared" si="250"/>
        <v>0</v>
      </c>
      <c r="J168" s="23">
        <f t="shared" si="251"/>
        <v>0</v>
      </c>
      <c r="K168" s="22">
        <f t="shared" si="252"/>
        <v>0</v>
      </c>
      <c r="L168" s="3"/>
      <c r="M168" s="3"/>
      <c r="N168" s="3"/>
      <c r="O168" s="3"/>
      <c r="P168" s="22">
        <f t="shared" si="253"/>
        <v>0</v>
      </c>
      <c r="Q168" s="23">
        <f t="shared" si="254"/>
        <v>0</v>
      </c>
      <c r="R168" s="22">
        <f t="shared" si="255"/>
        <v>0</v>
      </c>
      <c r="S168" s="3"/>
      <c r="T168" s="3"/>
      <c r="U168" s="3"/>
      <c r="V168" s="3"/>
      <c r="W168" s="22">
        <f t="shared" si="256"/>
        <v>0</v>
      </c>
      <c r="X168" s="22">
        <f t="shared" si="257"/>
        <v>0</v>
      </c>
      <c r="Y168" s="22">
        <f t="shared" si="258"/>
        <v>0</v>
      </c>
      <c r="Z168" s="22">
        <f t="shared" si="259"/>
        <v>0</v>
      </c>
      <c r="AA168" s="22">
        <f t="shared" si="260"/>
        <v>0</v>
      </c>
      <c r="AB168" s="24" t="str">
        <f t="shared" si="261"/>
        <v>#DIV/0!</v>
      </c>
      <c r="AC168" s="25"/>
      <c r="AD168" s="3"/>
      <c r="AE168" s="3"/>
      <c r="AF168" s="3"/>
      <c r="AG168" s="3"/>
      <c r="AH168" s="22">
        <f t="shared" si="262"/>
        <v>0</v>
      </c>
      <c r="AI168" s="22">
        <f t="shared" si="263"/>
        <v>0</v>
      </c>
      <c r="AJ168" s="22">
        <f t="shared" si="264"/>
        <v>0</v>
      </c>
      <c r="AK168" s="3"/>
      <c r="AL168" s="3"/>
      <c r="AM168" s="3"/>
      <c r="AN168" s="3"/>
      <c r="AO168" s="3"/>
      <c r="AP168" s="22">
        <f t="shared" si="265"/>
        <v>0</v>
      </c>
      <c r="AQ168" s="22">
        <f t="shared" si="266"/>
        <v>0</v>
      </c>
      <c r="AR168" s="22">
        <f t="shared" si="267"/>
        <v>0</v>
      </c>
      <c r="AS168" s="3"/>
      <c r="AT168" s="3"/>
      <c r="AU168" s="3"/>
      <c r="AV168" s="3"/>
      <c r="AW168" s="22">
        <f t="shared" si="268"/>
        <v>0</v>
      </c>
      <c r="AX168" s="22">
        <f t="shared" si="269"/>
        <v>0</v>
      </c>
      <c r="AY168" s="22">
        <f t="shared" si="270"/>
        <v>0</v>
      </c>
      <c r="AZ168" s="22">
        <f t="shared" si="271"/>
        <v>0</v>
      </c>
      <c r="BA168" s="22">
        <f t="shared" si="272"/>
        <v>0</v>
      </c>
      <c r="BB168" s="24" t="str">
        <f t="shared" si="273"/>
        <v>#DIV/0!</v>
      </c>
      <c r="BC168" s="3"/>
      <c r="BD168" s="3"/>
      <c r="BE168" s="26"/>
      <c r="BF168" s="3"/>
      <c r="BG168" s="22">
        <f t="shared" si="274"/>
        <v>0</v>
      </c>
      <c r="BH168" s="22">
        <f t="shared" si="275"/>
        <v>0</v>
      </c>
      <c r="BI168" s="22">
        <f t="shared" si="276"/>
        <v>0</v>
      </c>
      <c r="BJ168" s="3"/>
      <c r="BK168" s="3"/>
      <c r="BL168" s="3"/>
      <c r="BM168" s="3"/>
      <c r="BN168" s="3"/>
      <c r="BO168" s="22">
        <f t="shared" si="277"/>
        <v>0</v>
      </c>
      <c r="BP168" s="22">
        <f t="shared" si="278"/>
        <v>0</v>
      </c>
      <c r="BQ168" s="22">
        <f t="shared" si="279"/>
        <v>0</v>
      </c>
      <c r="BR168" s="3"/>
      <c r="BS168" s="3"/>
      <c r="BT168" s="3"/>
      <c r="BU168" s="3"/>
      <c r="BV168" s="22">
        <f t="shared" si="280"/>
        <v>0</v>
      </c>
      <c r="BW168" s="22">
        <f t="shared" si="281"/>
        <v>0</v>
      </c>
      <c r="BX168" s="22">
        <f t="shared" si="282"/>
        <v>0</v>
      </c>
      <c r="BY168" s="22">
        <f t="shared" si="283"/>
        <v>0</v>
      </c>
      <c r="BZ168" s="22">
        <f t="shared" si="284"/>
        <v>0</v>
      </c>
      <c r="CA168" s="26" t="str">
        <f t="shared" si="285"/>
        <v>#DIV/0!</v>
      </c>
      <c r="CB168" s="25"/>
      <c r="CC168" s="3"/>
      <c r="CD168" s="3"/>
      <c r="CE168" s="3"/>
      <c r="CF168" s="3"/>
      <c r="CG168" s="3"/>
      <c r="CH168" s="22">
        <f t="shared" si="286"/>
        <v>0</v>
      </c>
      <c r="CI168" s="22">
        <f t="shared" si="287"/>
        <v>0</v>
      </c>
      <c r="CJ168" s="22">
        <f t="shared" si="288"/>
        <v>0</v>
      </c>
      <c r="CK168" s="3"/>
      <c r="CL168" s="3"/>
      <c r="CM168" s="3"/>
      <c r="CN168" s="3"/>
      <c r="CO168" s="22">
        <f t="shared" si="289"/>
        <v>0</v>
      </c>
      <c r="CP168" s="22">
        <f t="shared" si="290"/>
        <v>0</v>
      </c>
      <c r="CQ168" s="22">
        <f t="shared" si="291"/>
        <v>0</v>
      </c>
      <c r="CR168" s="3"/>
      <c r="CS168" s="3"/>
      <c r="CT168" s="3"/>
      <c r="CU168" s="3"/>
      <c r="CV168" s="22">
        <f t="shared" si="292"/>
        <v>0</v>
      </c>
      <c r="CW168" s="22">
        <f t="shared" si="293"/>
        <v>0</v>
      </c>
      <c r="CX168" s="22">
        <f t="shared" si="294"/>
        <v>0</v>
      </c>
      <c r="CY168" s="22">
        <f t="shared" si="295"/>
        <v>0</v>
      </c>
      <c r="CZ168" s="22" t="str">
        <f t="shared" si="296"/>
        <v>#REF!</v>
      </c>
      <c r="DA168" s="26" t="str">
        <f t="shared" si="297"/>
        <v>#REF!</v>
      </c>
      <c r="DB168" s="25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</row>
    <row r="169" ht="14.25" customHeight="1">
      <c r="A169" s="63"/>
      <c r="B169" s="64"/>
      <c r="C169" s="20"/>
      <c r="D169" s="3"/>
      <c r="E169" s="3"/>
      <c r="F169" s="3"/>
      <c r="G169" s="3"/>
      <c r="H169" s="3"/>
      <c r="I169" s="22">
        <f t="shared" si="250"/>
        <v>0</v>
      </c>
      <c r="J169" s="23">
        <f t="shared" si="251"/>
        <v>0</v>
      </c>
      <c r="K169" s="22">
        <f t="shared" si="252"/>
        <v>0</v>
      </c>
      <c r="L169" s="3"/>
      <c r="M169" s="3"/>
      <c r="N169" s="3"/>
      <c r="O169" s="3"/>
      <c r="P169" s="22">
        <f t="shared" si="253"/>
        <v>0</v>
      </c>
      <c r="Q169" s="23">
        <f t="shared" si="254"/>
        <v>0</v>
      </c>
      <c r="R169" s="22">
        <f t="shared" si="255"/>
        <v>0</v>
      </c>
      <c r="S169" s="3"/>
      <c r="T169" s="3"/>
      <c r="U169" s="3"/>
      <c r="V169" s="3"/>
      <c r="W169" s="22">
        <f t="shared" si="256"/>
        <v>0</v>
      </c>
      <c r="X169" s="22">
        <f t="shared" si="257"/>
        <v>0</v>
      </c>
      <c r="Y169" s="22">
        <f t="shared" si="258"/>
        <v>0</v>
      </c>
      <c r="Z169" s="22">
        <f t="shared" si="259"/>
        <v>0</v>
      </c>
      <c r="AA169" s="22">
        <f t="shared" si="260"/>
        <v>0</v>
      </c>
      <c r="AB169" s="24" t="str">
        <f t="shared" si="261"/>
        <v>#DIV/0!</v>
      </c>
      <c r="AC169" s="25"/>
      <c r="AD169" s="3"/>
      <c r="AE169" s="3"/>
      <c r="AF169" s="3"/>
      <c r="AG169" s="3"/>
      <c r="AH169" s="22">
        <f t="shared" si="262"/>
        <v>0</v>
      </c>
      <c r="AI169" s="22">
        <f t="shared" si="263"/>
        <v>0</v>
      </c>
      <c r="AJ169" s="22">
        <f t="shared" si="264"/>
        <v>0</v>
      </c>
      <c r="AK169" s="3"/>
      <c r="AL169" s="3"/>
      <c r="AM169" s="3"/>
      <c r="AN169" s="3"/>
      <c r="AO169" s="3"/>
      <c r="AP169" s="22">
        <f t="shared" si="265"/>
        <v>0</v>
      </c>
      <c r="AQ169" s="22">
        <f t="shared" si="266"/>
        <v>0</v>
      </c>
      <c r="AR169" s="22">
        <f t="shared" si="267"/>
        <v>0</v>
      </c>
      <c r="AS169" s="3"/>
      <c r="AT169" s="3"/>
      <c r="AU169" s="3"/>
      <c r="AV169" s="3"/>
      <c r="AW169" s="22">
        <f t="shared" si="268"/>
        <v>0</v>
      </c>
      <c r="AX169" s="22">
        <f t="shared" si="269"/>
        <v>0</v>
      </c>
      <c r="AY169" s="22">
        <f t="shared" si="270"/>
        <v>0</v>
      </c>
      <c r="AZ169" s="22">
        <f t="shared" si="271"/>
        <v>0</v>
      </c>
      <c r="BA169" s="22">
        <f t="shared" si="272"/>
        <v>0</v>
      </c>
      <c r="BB169" s="24" t="str">
        <f t="shared" si="273"/>
        <v>#DIV/0!</v>
      </c>
      <c r="BC169" s="3"/>
      <c r="BD169" s="3"/>
      <c r="BE169" s="26"/>
      <c r="BF169" s="3"/>
      <c r="BG169" s="22">
        <f t="shared" si="274"/>
        <v>0</v>
      </c>
      <c r="BH169" s="22">
        <f t="shared" si="275"/>
        <v>0</v>
      </c>
      <c r="BI169" s="22">
        <f t="shared" si="276"/>
        <v>0</v>
      </c>
      <c r="BJ169" s="3"/>
      <c r="BK169" s="3"/>
      <c r="BL169" s="3"/>
      <c r="BM169" s="3"/>
      <c r="BN169" s="3"/>
      <c r="BO169" s="22">
        <f t="shared" si="277"/>
        <v>0</v>
      </c>
      <c r="BP169" s="22">
        <f t="shared" si="278"/>
        <v>0</v>
      </c>
      <c r="BQ169" s="22">
        <f t="shared" si="279"/>
        <v>0</v>
      </c>
      <c r="BR169" s="3"/>
      <c r="BS169" s="3"/>
      <c r="BT169" s="3"/>
      <c r="BU169" s="3"/>
      <c r="BV169" s="22">
        <f t="shared" si="280"/>
        <v>0</v>
      </c>
      <c r="BW169" s="22">
        <f t="shared" si="281"/>
        <v>0</v>
      </c>
      <c r="BX169" s="22">
        <f t="shared" si="282"/>
        <v>0</v>
      </c>
      <c r="BY169" s="22">
        <f t="shared" si="283"/>
        <v>0</v>
      </c>
      <c r="BZ169" s="22">
        <f t="shared" si="284"/>
        <v>0</v>
      </c>
      <c r="CA169" s="26" t="str">
        <f t="shared" si="285"/>
        <v>#DIV/0!</v>
      </c>
      <c r="CB169" s="25"/>
      <c r="CC169" s="3"/>
      <c r="CD169" s="3"/>
      <c r="CE169" s="3"/>
      <c r="CF169" s="3"/>
      <c r="CG169" s="3"/>
      <c r="CH169" s="22">
        <f t="shared" si="286"/>
        <v>0</v>
      </c>
      <c r="CI169" s="22">
        <f t="shared" si="287"/>
        <v>0</v>
      </c>
      <c r="CJ169" s="22">
        <f t="shared" si="288"/>
        <v>0</v>
      </c>
      <c r="CK169" s="3"/>
      <c r="CL169" s="3"/>
      <c r="CM169" s="3"/>
      <c r="CN169" s="3"/>
      <c r="CO169" s="22">
        <f t="shared" si="289"/>
        <v>0</v>
      </c>
      <c r="CP169" s="22">
        <f t="shared" si="290"/>
        <v>0</v>
      </c>
      <c r="CQ169" s="22">
        <f t="shared" si="291"/>
        <v>0</v>
      </c>
      <c r="CR169" s="3"/>
      <c r="CS169" s="3"/>
      <c r="CT169" s="3"/>
      <c r="CU169" s="3"/>
      <c r="CV169" s="22">
        <f t="shared" si="292"/>
        <v>0</v>
      </c>
      <c r="CW169" s="22">
        <f t="shared" si="293"/>
        <v>0</v>
      </c>
      <c r="CX169" s="22">
        <f t="shared" si="294"/>
        <v>0</v>
      </c>
      <c r="CY169" s="22">
        <f t="shared" si="295"/>
        <v>0</v>
      </c>
      <c r="CZ169" s="22" t="str">
        <f t="shared" si="296"/>
        <v>#REF!</v>
      </c>
      <c r="DA169" s="26" t="str">
        <f t="shared" si="297"/>
        <v>#REF!</v>
      </c>
      <c r="DB169" s="25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</row>
    <row r="170" ht="14.25" customHeight="1">
      <c r="A170" s="63"/>
      <c r="B170" s="64"/>
      <c r="C170" s="20"/>
      <c r="D170" s="3"/>
      <c r="E170" s="3"/>
      <c r="F170" s="3"/>
      <c r="G170" s="3"/>
      <c r="H170" s="3"/>
      <c r="I170" s="22">
        <f t="shared" si="250"/>
        <v>0</v>
      </c>
      <c r="J170" s="23">
        <f t="shared" si="251"/>
        <v>0</v>
      </c>
      <c r="K170" s="22">
        <f t="shared" si="252"/>
        <v>0</v>
      </c>
      <c r="L170" s="3"/>
      <c r="M170" s="3"/>
      <c r="N170" s="3"/>
      <c r="O170" s="3"/>
      <c r="P170" s="22">
        <f t="shared" si="253"/>
        <v>0</v>
      </c>
      <c r="Q170" s="23">
        <f t="shared" si="254"/>
        <v>0</v>
      </c>
      <c r="R170" s="22">
        <f t="shared" si="255"/>
        <v>0</v>
      </c>
      <c r="S170" s="3"/>
      <c r="T170" s="3"/>
      <c r="U170" s="3"/>
      <c r="V170" s="3"/>
      <c r="W170" s="22">
        <f t="shared" si="256"/>
        <v>0</v>
      </c>
      <c r="X170" s="22">
        <f t="shared" si="257"/>
        <v>0</v>
      </c>
      <c r="Y170" s="22">
        <f t="shared" si="258"/>
        <v>0</v>
      </c>
      <c r="Z170" s="22">
        <f t="shared" si="259"/>
        <v>0</v>
      </c>
      <c r="AA170" s="22">
        <f t="shared" si="260"/>
        <v>0</v>
      </c>
      <c r="AB170" s="24" t="str">
        <f t="shared" si="261"/>
        <v>#DIV/0!</v>
      </c>
      <c r="AC170" s="25"/>
      <c r="AD170" s="3"/>
      <c r="AE170" s="3"/>
      <c r="AF170" s="3"/>
      <c r="AG170" s="3"/>
      <c r="AH170" s="22">
        <f t="shared" si="262"/>
        <v>0</v>
      </c>
      <c r="AI170" s="22">
        <f t="shared" si="263"/>
        <v>0</v>
      </c>
      <c r="AJ170" s="22">
        <f t="shared" si="264"/>
        <v>0</v>
      </c>
      <c r="AK170" s="3"/>
      <c r="AL170" s="3"/>
      <c r="AM170" s="3"/>
      <c r="AN170" s="3"/>
      <c r="AO170" s="3"/>
      <c r="AP170" s="22">
        <f t="shared" si="265"/>
        <v>0</v>
      </c>
      <c r="AQ170" s="22">
        <f t="shared" si="266"/>
        <v>0</v>
      </c>
      <c r="AR170" s="22">
        <f t="shared" si="267"/>
        <v>0</v>
      </c>
      <c r="AS170" s="3"/>
      <c r="AT170" s="3"/>
      <c r="AU170" s="3"/>
      <c r="AV170" s="3"/>
      <c r="AW170" s="22">
        <f t="shared" si="268"/>
        <v>0</v>
      </c>
      <c r="AX170" s="22">
        <f t="shared" si="269"/>
        <v>0</v>
      </c>
      <c r="AY170" s="22">
        <f t="shared" si="270"/>
        <v>0</v>
      </c>
      <c r="AZ170" s="22">
        <f t="shared" si="271"/>
        <v>0</v>
      </c>
      <c r="BA170" s="22">
        <f t="shared" si="272"/>
        <v>0</v>
      </c>
      <c r="BB170" s="24" t="str">
        <f t="shared" si="273"/>
        <v>#DIV/0!</v>
      </c>
      <c r="BC170" s="3"/>
      <c r="BD170" s="3"/>
      <c r="BE170" s="26"/>
      <c r="BF170" s="3"/>
      <c r="BG170" s="22">
        <f t="shared" si="274"/>
        <v>0</v>
      </c>
      <c r="BH170" s="22">
        <f t="shared" si="275"/>
        <v>0</v>
      </c>
      <c r="BI170" s="22">
        <f t="shared" si="276"/>
        <v>0</v>
      </c>
      <c r="BJ170" s="3"/>
      <c r="BK170" s="3"/>
      <c r="BL170" s="3"/>
      <c r="BM170" s="3"/>
      <c r="BN170" s="3"/>
      <c r="BO170" s="22">
        <f t="shared" si="277"/>
        <v>0</v>
      </c>
      <c r="BP170" s="22">
        <f t="shared" si="278"/>
        <v>0</v>
      </c>
      <c r="BQ170" s="22">
        <f t="shared" si="279"/>
        <v>0</v>
      </c>
      <c r="BR170" s="3"/>
      <c r="BS170" s="3"/>
      <c r="BT170" s="3"/>
      <c r="BU170" s="3"/>
      <c r="BV170" s="22">
        <f t="shared" si="280"/>
        <v>0</v>
      </c>
      <c r="BW170" s="22">
        <f t="shared" si="281"/>
        <v>0</v>
      </c>
      <c r="BX170" s="22">
        <f t="shared" si="282"/>
        <v>0</v>
      </c>
      <c r="BY170" s="22">
        <f t="shared" si="283"/>
        <v>0</v>
      </c>
      <c r="BZ170" s="22">
        <f t="shared" si="284"/>
        <v>0</v>
      </c>
      <c r="CA170" s="26" t="str">
        <f t="shared" si="285"/>
        <v>#DIV/0!</v>
      </c>
      <c r="CB170" s="25"/>
      <c r="CC170" s="3"/>
      <c r="CD170" s="3"/>
      <c r="CE170" s="3"/>
      <c r="CF170" s="3"/>
      <c r="CG170" s="3"/>
      <c r="CH170" s="22">
        <f t="shared" si="286"/>
        <v>0</v>
      </c>
      <c r="CI170" s="22">
        <f t="shared" si="287"/>
        <v>0</v>
      </c>
      <c r="CJ170" s="22">
        <f t="shared" si="288"/>
        <v>0</v>
      </c>
      <c r="CK170" s="3"/>
      <c r="CL170" s="3"/>
      <c r="CM170" s="3"/>
      <c r="CN170" s="3"/>
      <c r="CO170" s="22">
        <f t="shared" si="289"/>
        <v>0</v>
      </c>
      <c r="CP170" s="22">
        <f t="shared" si="290"/>
        <v>0</v>
      </c>
      <c r="CQ170" s="22">
        <f t="shared" si="291"/>
        <v>0</v>
      </c>
      <c r="CR170" s="3"/>
      <c r="CS170" s="3"/>
      <c r="CT170" s="3"/>
      <c r="CU170" s="3"/>
      <c r="CV170" s="22">
        <f t="shared" si="292"/>
        <v>0</v>
      </c>
      <c r="CW170" s="22">
        <f t="shared" si="293"/>
        <v>0</v>
      </c>
      <c r="CX170" s="22">
        <f t="shared" si="294"/>
        <v>0</v>
      </c>
      <c r="CY170" s="22">
        <f t="shared" si="295"/>
        <v>0</v>
      </c>
      <c r="CZ170" s="22" t="str">
        <f t="shared" si="296"/>
        <v>#REF!</v>
      </c>
      <c r="DA170" s="26" t="str">
        <f t="shared" si="297"/>
        <v>#REF!</v>
      </c>
      <c r="DB170" s="25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</row>
    <row r="171" ht="14.25" customHeight="1">
      <c r="A171" s="63"/>
      <c r="B171" s="64"/>
      <c r="C171" s="20"/>
      <c r="D171" s="3"/>
      <c r="E171" s="3"/>
      <c r="F171" s="3"/>
      <c r="G171" s="3"/>
      <c r="H171" s="3"/>
      <c r="I171" s="22">
        <f t="shared" si="250"/>
        <v>0</v>
      </c>
      <c r="J171" s="23">
        <f t="shared" si="251"/>
        <v>0</v>
      </c>
      <c r="K171" s="22">
        <f t="shared" si="252"/>
        <v>0</v>
      </c>
      <c r="L171" s="3"/>
      <c r="M171" s="3"/>
      <c r="N171" s="3"/>
      <c r="O171" s="3"/>
      <c r="P171" s="22">
        <f t="shared" si="253"/>
        <v>0</v>
      </c>
      <c r="Q171" s="23">
        <f t="shared" si="254"/>
        <v>0</v>
      </c>
      <c r="R171" s="22">
        <f t="shared" si="255"/>
        <v>0</v>
      </c>
      <c r="S171" s="3"/>
      <c r="T171" s="3"/>
      <c r="U171" s="3"/>
      <c r="V171" s="3"/>
      <c r="W171" s="22">
        <f t="shared" si="256"/>
        <v>0</v>
      </c>
      <c r="X171" s="22">
        <f t="shared" si="257"/>
        <v>0</v>
      </c>
      <c r="Y171" s="22">
        <f t="shared" si="258"/>
        <v>0</v>
      </c>
      <c r="Z171" s="22">
        <f t="shared" si="259"/>
        <v>0</v>
      </c>
      <c r="AA171" s="22">
        <f t="shared" si="260"/>
        <v>0</v>
      </c>
      <c r="AB171" s="24" t="str">
        <f t="shared" si="261"/>
        <v>#DIV/0!</v>
      </c>
      <c r="AC171" s="25"/>
      <c r="AD171" s="3"/>
      <c r="AE171" s="3"/>
      <c r="AF171" s="3"/>
      <c r="AG171" s="3"/>
      <c r="AH171" s="22">
        <f t="shared" si="262"/>
        <v>0</v>
      </c>
      <c r="AI171" s="22">
        <f t="shared" si="263"/>
        <v>0</v>
      </c>
      <c r="AJ171" s="22">
        <f t="shared" si="264"/>
        <v>0</v>
      </c>
      <c r="AK171" s="3"/>
      <c r="AL171" s="3"/>
      <c r="AM171" s="3"/>
      <c r="AN171" s="3"/>
      <c r="AO171" s="3"/>
      <c r="AP171" s="22">
        <f t="shared" si="265"/>
        <v>0</v>
      </c>
      <c r="AQ171" s="22">
        <f t="shared" si="266"/>
        <v>0</v>
      </c>
      <c r="AR171" s="22">
        <f t="shared" si="267"/>
        <v>0</v>
      </c>
      <c r="AS171" s="3"/>
      <c r="AT171" s="3"/>
      <c r="AU171" s="3"/>
      <c r="AV171" s="3"/>
      <c r="AW171" s="22">
        <f t="shared" si="268"/>
        <v>0</v>
      </c>
      <c r="AX171" s="22">
        <f t="shared" si="269"/>
        <v>0</v>
      </c>
      <c r="AY171" s="22">
        <f t="shared" si="270"/>
        <v>0</v>
      </c>
      <c r="AZ171" s="22">
        <f t="shared" si="271"/>
        <v>0</v>
      </c>
      <c r="BA171" s="22">
        <f t="shared" si="272"/>
        <v>0</v>
      </c>
      <c r="BB171" s="24" t="str">
        <f t="shared" si="273"/>
        <v>#DIV/0!</v>
      </c>
      <c r="BC171" s="3"/>
      <c r="BD171" s="3"/>
      <c r="BE171" s="26"/>
      <c r="BF171" s="3"/>
      <c r="BG171" s="22">
        <f t="shared" si="274"/>
        <v>0</v>
      </c>
      <c r="BH171" s="22">
        <f t="shared" si="275"/>
        <v>0</v>
      </c>
      <c r="BI171" s="22">
        <f t="shared" si="276"/>
        <v>0</v>
      </c>
      <c r="BJ171" s="3"/>
      <c r="BK171" s="3"/>
      <c r="BL171" s="3"/>
      <c r="BM171" s="3"/>
      <c r="BN171" s="3"/>
      <c r="BO171" s="22">
        <f t="shared" si="277"/>
        <v>0</v>
      </c>
      <c r="BP171" s="22">
        <f t="shared" si="278"/>
        <v>0</v>
      </c>
      <c r="BQ171" s="22">
        <f t="shared" si="279"/>
        <v>0</v>
      </c>
      <c r="BR171" s="3"/>
      <c r="BS171" s="3"/>
      <c r="BT171" s="3"/>
      <c r="BU171" s="3"/>
      <c r="BV171" s="22">
        <f t="shared" si="280"/>
        <v>0</v>
      </c>
      <c r="BW171" s="22">
        <f t="shared" si="281"/>
        <v>0</v>
      </c>
      <c r="BX171" s="22">
        <f t="shared" si="282"/>
        <v>0</v>
      </c>
      <c r="BY171" s="22">
        <f t="shared" si="283"/>
        <v>0</v>
      </c>
      <c r="BZ171" s="22">
        <f t="shared" si="284"/>
        <v>0</v>
      </c>
      <c r="CA171" s="26" t="str">
        <f t="shared" si="285"/>
        <v>#DIV/0!</v>
      </c>
      <c r="CB171" s="25"/>
      <c r="CC171" s="3"/>
      <c r="CD171" s="3"/>
      <c r="CE171" s="3"/>
      <c r="CF171" s="3"/>
      <c r="CG171" s="3"/>
      <c r="CH171" s="22">
        <f t="shared" si="286"/>
        <v>0</v>
      </c>
      <c r="CI171" s="22">
        <f t="shared" si="287"/>
        <v>0</v>
      </c>
      <c r="CJ171" s="22">
        <f t="shared" si="288"/>
        <v>0</v>
      </c>
      <c r="CK171" s="3"/>
      <c r="CL171" s="3"/>
      <c r="CM171" s="3"/>
      <c r="CN171" s="3"/>
      <c r="CO171" s="22">
        <f t="shared" si="289"/>
        <v>0</v>
      </c>
      <c r="CP171" s="22">
        <f t="shared" si="290"/>
        <v>0</v>
      </c>
      <c r="CQ171" s="22">
        <f t="shared" si="291"/>
        <v>0</v>
      </c>
      <c r="CR171" s="3"/>
      <c r="CS171" s="3"/>
      <c r="CT171" s="3"/>
      <c r="CU171" s="3"/>
      <c r="CV171" s="22">
        <f t="shared" si="292"/>
        <v>0</v>
      </c>
      <c r="CW171" s="22">
        <f t="shared" si="293"/>
        <v>0</v>
      </c>
      <c r="CX171" s="22">
        <f t="shared" si="294"/>
        <v>0</v>
      </c>
      <c r="CY171" s="22">
        <f t="shared" si="295"/>
        <v>0</v>
      </c>
      <c r="CZ171" s="22" t="str">
        <f t="shared" si="296"/>
        <v>#REF!</v>
      </c>
      <c r="DA171" s="26" t="str">
        <f t="shared" si="297"/>
        <v>#REF!</v>
      </c>
      <c r="DB171" s="25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</row>
    <row r="172" ht="14.25" customHeight="1">
      <c r="A172" s="63"/>
      <c r="B172" s="64"/>
      <c r="C172" s="20"/>
      <c r="D172" s="3"/>
      <c r="E172" s="3"/>
      <c r="F172" s="3"/>
      <c r="G172" s="3"/>
      <c r="H172" s="3"/>
      <c r="I172" s="22">
        <f t="shared" si="250"/>
        <v>0</v>
      </c>
      <c r="J172" s="23">
        <f t="shared" si="251"/>
        <v>0</v>
      </c>
      <c r="K172" s="22">
        <f t="shared" si="252"/>
        <v>0</v>
      </c>
      <c r="L172" s="3"/>
      <c r="M172" s="3"/>
      <c r="N172" s="3"/>
      <c r="O172" s="3"/>
      <c r="P172" s="22">
        <f t="shared" si="253"/>
        <v>0</v>
      </c>
      <c r="Q172" s="23">
        <f t="shared" si="254"/>
        <v>0</v>
      </c>
      <c r="R172" s="22">
        <f t="shared" si="255"/>
        <v>0</v>
      </c>
      <c r="S172" s="3"/>
      <c r="T172" s="3"/>
      <c r="U172" s="3"/>
      <c r="V172" s="3"/>
      <c r="W172" s="22">
        <f t="shared" si="256"/>
        <v>0</v>
      </c>
      <c r="X172" s="22">
        <f t="shared" si="257"/>
        <v>0</v>
      </c>
      <c r="Y172" s="22">
        <f t="shared" si="258"/>
        <v>0</v>
      </c>
      <c r="Z172" s="22">
        <f t="shared" si="259"/>
        <v>0</v>
      </c>
      <c r="AA172" s="22">
        <f t="shared" si="260"/>
        <v>0</v>
      </c>
      <c r="AB172" s="24" t="str">
        <f t="shared" si="261"/>
        <v>#DIV/0!</v>
      </c>
      <c r="AC172" s="25"/>
      <c r="AD172" s="3"/>
      <c r="AE172" s="3"/>
      <c r="AF172" s="3"/>
      <c r="AG172" s="3"/>
      <c r="AH172" s="22">
        <f t="shared" si="262"/>
        <v>0</v>
      </c>
      <c r="AI172" s="22">
        <f t="shared" si="263"/>
        <v>0</v>
      </c>
      <c r="AJ172" s="22">
        <f t="shared" si="264"/>
        <v>0</v>
      </c>
      <c r="AK172" s="3"/>
      <c r="AL172" s="3"/>
      <c r="AM172" s="3"/>
      <c r="AN172" s="3"/>
      <c r="AO172" s="3"/>
      <c r="AP172" s="22">
        <f t="shared" si="265"/>
        <v>0</v>
      </c>
      <c r="AQ172" s="22">
        <f t="shared" si="266"/>
        <v>0</v>
      </c>
      <c r="AR172" s="22">
        <f t="shared" si="267"/>
        <v>0</v>
      </c>
      <c r="AS172" s="3"/>
      <c r="AT172" s="3"/>
      <c r="AU172" s="3"/>
      <c r="AV172" s="3"/>
      <c r="AW172" s="22">
        <f t="shared" si="268"/>
        <v>0</v>
      </c>
      <c r="AX172" s="22">
        <f t="shared" si="269"/>
        <v>0</v>
      </c>
      <c r="AY172" s="22">
        <f t="shared" si="270"/>
        <v>0</v>
      </c>
      <c r="AZ172" s="22">
        <f t="shared" si="271"/>
        <v>0</v>
      </c>
      <c r="BA172" s="22">
        <f t="shared" si="272"/>
        <v>0</v>
      </c>
      <c r="BB172" s="24" t="str">
        <f t="shared" si="273"/>
        <v>#DIV/0!</v>
      </c>
      <c r="BC172" s="3"/>
      <c r="BD172" s="3"/>
      <c r="BE172" s="26"/>
      <c r="BF172" s="3"/>
      <c r="BG172" s="22">
        <f t="shared" si="274"/>
        <v>0</v>
      </c>
      <c r="BH172" s="22">
        <f t="shared" si="275"/>
        <v>0</v>
      </c>
      <c r="BI172" s="22">
        <f t="shared" si="276"/>
        <v>0</v>
      </c>
      <c r="BJ172" s="3"/>
      <c r="BK172" s="3"/>
      <c r="BL172" s="3"/>
      <c r="BM172" s="3"/>
      <c r="BN172" s="3"/>
      <c r="BO172" s="22">
        <f t="shared" si="277"/>
        <v>0</v>
      </c>
      <c r="BP172" s="22">
        <f t="shared" si="278"/>
        <v>0</v>
      </c>
      <c r="BQ172" s="22">
        <f t="shared" si="279"/>
        <v>0</v>
      </c>
      <c r="BR172" s="3"/>
      <c r="BS172" s="3"/>
      <c r="BT172" s="3"/>
      <c r="BU172" s="3"/>
      <c r="BV172" s="22">
        <f t="shared" si="280"/>
        <v>0</v>
      </c>
      <c r="BW172" s="22">
        <f t="shared" si="281"/>
        <v>0</v>
      </c>
      <c r="BX172" s="22">
        <f t="shared" si="282"/>
        <v>0</v>
      </c>
      <c r="BY172" s="22">
        <f t="shared" si="283"/>
        <v>0</v>
      </c>
      <c r="BZ172" s="22">
        <f t="shared" si="284"/>
        <v>0</v>
      </c>
      <c r="CA172" s="26" t="str">
        <f t="shared" si="285"/>
        <v>#DIV/0!</v>
      </c>
      <c r="CB172" s="25"/>
      <c r="CC172" s="3"/>
      <c r="CD172" s="3"/>
      <c r="CE172" s="3"/>
      <c r="CF172" s="3"/>
      <c r="CG172" s="3"/>
      <c r="CH172" s="22">
        <f t="shared" si="286"/>
        <v>0</v>
      </c>
      <c r="CI172" s="22">
        <f t="shared" si="287"/>
        <v>0</v>
      </c>
      <c r="CJ172" s="22">
        <f t="shared" si="288"/>
        <v>0</v>
      </c>
      <c r="CK172" s="3"/>
      <c r="CL172" s="3"/>
      <c r="CM172" s="3"/>
      <c r="CN172" s="3"/>
      <c r="CO172" s="22">
        <f t="shared" si="289"/>
        <v>0</v>
      </c>
      <c r="CP172" s="22">
        <f t="shared" si="290"/>
        <v>0</v>
      </c>
      <c r="CQ172" s="22">
        <f t="shared" si="291"/>
        <v>0</v>
      </c>
      <c r="CR172" s="3"/>
      <c r="CS172" s="3"/>
      <c r="CT172" s="3"/>
      <c r="CU172" s="3"/>
      <c r="CV172" s="22">
        <f t="shared" si="292"/>
        <v>0</v>
      </c>
      <c r="CW172" s="22">
        <f t="shared" si="293"/>
        <v>0</v>
      </c>
      <c r="CX172" s="22">
        <f t="shared" si="294"/>
        <v>0</v>
      </c>
      <c r="CY172" s="22">
        <f t="shared" si="295"/>
        <v>0</v>
      </c>
      <c r="CZ172" s="22" t="str">
        <f t="shared" si="296"/>
        <v>#REF!</v>
      </c>
      <c r="DA172" s="26" t="str">
        <f t="shared" si="297"/>
        <v>#REF!</v>
      </c>
      <c r="DB172" s="25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</row>
    <row r="173" ht="14.25" customHeight="1">
      <c r="A173" s="63"/>
      <c r="B173" s="64"/>
      <c r="C173" s="20"/>
      <c r="D173" s="3"/>
      <c r="E173" s="3"/>
      <c r="F173" s="3"/>
      <c r="G173" s="3"/>
      <c r="H173" s="3"/>
      <c r="I173" s="22">
        <f t="shared" si="250"/>
        <v>0</v>
      </c>
      <c r="J173" s="23">
        <f t="shared" si="251"/>
        <v>0</v>
      </c>
      <c r="K173" s="22">
        <f t="shared" si="252"/>
        <v>0</v>
      </c>
      <c r="L173" s="3"/>
      <c r="M173" s="3"/>
      <c r="N173" s="3"/>
      <c r="O173" s="3"/>
      <c r="P173" s="22">
        <f t="shared" si="253"/>
        <v>0</v>
      </c>
      <c r="Q173" s="23">
        <f t="shared" si="254"/>
        <v>0</v>
      </c>
      <c r="R173" s="22">
        <f t="shared" si="255"/>
        <v>0</v>
      </c>
      <c r="S173" s="3"/>
      <c r="T173" s="3"/>
      <c r="U173" s="3"/>
      <c r="V173" s="3"/>
      <c r="W173" s="22">
        <f t="shared" si="256"/>
        <v>0</v>
      </c>
      <c r="X173" s="22">
        <f t="shared" si="257"/>
        <v>0</v>
      </c>
      <c r="Y173" s="22">
        <f t="shared" si="258"/>
        <v>0</v>
      </c>
      <c r="Z173" s="22">
        <f t="shared" si="259"/>
        <v>0</v>
      </c>
      <c r="AA173" s="22">
        <f t="shared" si="260"/>
        <v>0</v>
      </c>
      <c r="AB173" s="24" t="str">
        <f t="shared" si="261"/>
        <v>#DIV/0!</v>
      </c>
      <c r="AC173" s="25"/>
      <c r="AD173" s="3"/>
      <c r="AE173" s="3"/>
      <c r="AF173" s="3"/>
      <c r="AG173" s="3"/>
      <c r="AH173" s="22">
        <f t="shared" si="262"/>
        <v>0</v>
      </c>
      <c r="AI173" s="22">
        <f t="shared" si="263"/>
        <v>0</v>
      </c>
      <c r="AJ173" s="22">
        <f t="shared" si="264"/>
        <v>0</v>
      </c>
      <c r="AK173" s="3"/>
      <c r="AL173" s="3"/>
      <c r="AM173" s="3"/>
      <c r="AN173" s="3"/>
      <c r="AO173" s="3"/>
      <c r="AP173" s="22">
        <f t="shared" si="265"/>
        <v>0</v>
      </c>
      <c r="AQ173" s="22">
        <f t="shared" si="266"/>
        <v>0</v>
      </c>
      <c r="AR173" s="22">
        <f t="shared" si="267"/>
        <v>0</v>
      </c>
      <c r="AS173" s="3"/>
      <c r="AT173" s="3"/>
      <c r="AU173" s="3"/>
      <c r="AV173" s="3"/>
      <c r="AW173" s="22">
        <f t="shared" si="268"/>
        <v>0</v>
      </c>
      <c r="AX173" s="22">
        <f t="shared" si="269"/>
        <v>0</v>
      </c>
      <c r="AY173" s="22">
        <f t="shared" si="270"/>
        <v>0</v>
      </c>
      <c r="AZ173" s="22">
        <f t="shared" si="271"/>
        <v>0</v>
      </c>
      <c r="BA173" s="22">
        <f t="shared" si="272"/>
        <v>0</v>
      </c>
      <c r="BB173" s="24" t="str">
        <f t="shared" si="273"/>
        <v>#DIV/0!</v>
      </c>
      <c r="BC173" s="3"/>
      <c r="BD173" s="3"/>
      <c r="BE173" s="26"/>
      <c r="BF173" s="3"/>
      <c r="BG173" s="22">
        <f t="shared" si="274"/>
        <v>0</v>
      </c>
      <c r="BH173" s="22">
        <f t="shared" si="275"/>
        <v>0</v>
      </c>
      <c r="BI173" s="22">
        <f t="shared" si="276"/>
        <v>0</v>
      </c>
      <c r="BJ173" s="3"/>
      <c r="BK173" s="3"/>
      <c r="BL173" s="3"/>
      <c r="BM173" s="3"/>
      <c r="BN173" s="3"/>
      <c r="BO173" s="22">
        <f t="shared" si="277"/>
        <v>0</v>
      </c>
      <c r="BP173" s="22">
        <f t="shared" si="278"/>
        <v>0</v>
      </c>
      <c r="BQ173" s="22">
        <f t="shared" si="279"/>
        <v>0</v>
      </c>
      <c r="BR173" s="3"/>
      <c r="BS173" s="3"/>
      <c r="BT173" s="3"/>
      <c r="BU173" s="3"/>
      <c r="BV173" s="22">
        <f t="shared" si="280"/>
        <v>0</v>
      </c>
      <c r="BW173" s="22">
        <f t="shared" si="281"/>
        <v>0</v>
      </c>
      <c r="BX173" s="22">
        <f t="shared" si="282"/>
        <v>0</v>
      </c>
      <c r="BY173" s="22">
        <f t="shared" si="283"/>
        <v>0</v>
      </c>
      <c r="BZ173" s="22">
        <f t="shared" si="284"/>
        <v>0</v>
      </c>
      <c r="CA173" s="26" t="str">
        <f t="shared" si="285"/>
        <v>#DIV/0!</v>
      </c>
      <c r="CB173" s="25"/>
      <c r="CC173" s="3"/>
      <c r="CD173" s="3"/>
      <c r="CE173" s="3"/>
      <c r="CF173" s="3"/>
      <c r="CG173" s="3"/>
      <c r="CH173" s="22">
        <f t="shared" si="286"/>
        <v>0</v>
      </c>
      <c r="CI173" s="22">
        <f t="shared" si="287"/>
        <v>0</v>
      </c>
      <c r="CJ173" s="22">
        <f t="shared" si="288"/>
        <v>0</v>
      </c>
      <c r="CK173" s="3"/>
      <c r="CL173" s="3"/>
      <c r="CM173" s="3"/>
      <c r="CN173" s="3"/>
      <c r="CO173" s="22">
        <f t="shared" si="289"/>
        <v>0</v>
      </c>
      <c r="CP173" s="22">
        <f t="shared" si="290"/>
        <v>0</v>
      </c>
      <c r="CQ173" s="22">
        <f t="shared" si="291"/>
        <v>0</v>
      </c>
      <c r="CR173" s="3"/>
      <c r="CS173" s="3"/>
      <c r="CT173" s="3"/>
      <c r="CU173" s="3"/>
      <c r="CV173" s="22">
        <f t="shared" si="292"/>
        <v>0</v>
      </c>
      <c r="CW173" s="22">
        <f t="shared" si="293"/>
        <v>0</v>
      </c>
      <c r="CX173" s="22">
        <f t="shared" si="294"/>
        <v>0</v>
      </c>
      <c r="CY173" s="22">
        <f t="shared" si="295"/>
        <v>0</v>
      </c>
      <c r="CZ173" s="22" t="str">
        <f t="shared" si="296"/>
        <v>#REF!</v>
      </c>
      <c r="DA173" s="26" t="str">
        <f t="shared" si="297"/>
        <v>#REF!</v>
      </c>
      <c r="DB173" s="25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</row>
    <row r="174" ht="14.25" customHeight="1">
      <c r="A174" s="63"/>
      <c r="B174" s="64"/>
      <c r="C174" s="20"/>
      <c r="D174" s="3"/>
      <c r="E174" s="3"/>
      <c r="F174" s="3"/>
      <c r="G174" s="3"/>
      <c r="H174" s="3"/>
      <c r="I174" s="22">
        <f t="shared" si="250"/>
        <v>0</v>
      </c>
      <c r="J174" s="23">
        <f t="shared" si="251"/>
        <v>0</v>
      </c>
      <c r="K174" s="22">
        <f t="shared" si="252"/>
        <v>0</v>
      </c>
      <c r="L174" s="3"/>
      <c r="M174" s="3"/>
      <c r="N174" s="3"/>
      <c r="O174" s="3"/>
      <c r="P174" s="22">
        <f t="shared" si="253"/>
        <v>0</v>
      </c>
      <c r="Q174" s="23">
        <f t="shared" si="254"/>
        <v>0</v>
      </c>
      <c r="R174" s="22">
        <f t="shared" si="255"/>
        <v>0</v>
      </c>
      <c r="S174" s="3"/>
      <c r="T174" s="3"/>
      <c r="U174" s="3"/>
      <c r="V174" s="3"/>
      <c r="W174" s="22">
        <f t="shared" si="256"/>
        <v>0</v>
      </c>
      <c r="X174" s="22">
        <f t="shared" si="257"/>
        <v>0</v>
      </c>
      <c r="Y174" s="22">
        <f t="shared" si="258"/>
        <v>0</v>
      </c>
      <c r="Z174" s="22">
        <f t="shared" si="259"/>
        <v>0</v>
      </c>
      <c r="AA174" s="22">
        <f t="shared" si="260"/>
        <v>0</v>
      </c>
      <c r="AB174" s="24" t="str">
        <f t="shared" si="261"/>
        <v>#DIV/0!</v>
      </c>
      <c r="AC174" s="25"/>
      <c r="AD174" s="3"/>
      <c r="AE174" s="3"/>
      <c r="AF174" s="3"/>
      <c r="AG174" s="3"/>
      <c r="AH174" s="22">
        <f t="shared" si="262"/>
        <v>0</v>
      </c>
      <c r="AI174" s="22">
        <f t="shared" si="263"/>
        <v>0</v>
      </c>
      <c r="AJ174" s="22">
        <f t="shared" si="264"/>
        <v>0</v>
      </c>
      <c r="AK174" s="3"/>
      <c r="AL174" s="3"/>
      <c r="AM174" s="3"/>
      <c r="AN174" s="3"/>
      <c r="AO174" s="3"/>
      <c r="AP174" s="22">
        <f t="shared" si="265"/>
        <v>0</v>
      </c>
      <c r="AQ174" s="22">
        <f t="shared" si="266"/>
        <v>0</v>
      </c>
      <c r="AR174" s="22">
        <f t="shared" si="267"/>
        <v>0</v>
      </c>
      <c r="AS174" s="3"/>
      <c r="AT174" s="3"/>
      <c r="AU174" s="3"/>
      <c r="AV174" s="3"/>
      <c r="AW174" s="22">
        <f t="shared" si="268"/>
        <v>0</v>
      </c>
      <c r="AX174" s="22">
        <f t="shared" si="269"/>
        <v>0</v>
      </c>
      <c r="AY174" s="22">
        <f t="shared" si="270"/>
        <v>0</v>
      </c>
      <c r="AZ174" s="22">
        <f t="shared" si="271"/>
        <v>0</v>
      </c>
      <c r="BA174" s="22">
        <f t="shared" si="272"/>
        <v>0</v>
      </c>
      <c r="BB174" s="24" t="str">
        <f t="shared" si="273"/>
        <v>#DIV/0!</v>
      </c>
      <c r="BC174" s="3"/>
      <c r="BD174" s="3"/>
      <c r="BE174" s="26"/>
      <c r="BF174" s="3"/>
      <c r="BG174" s="22">
        <f t="shared" si="274"/>
        <v>0</v>
      </c>
      <c r="BH174" s="22">
        <f t="shared" si="275"/>
        <v>0</v>
      </c>
      <c r="BI174" s="22">
        <f t="shared" si="276"/>
        <v>0</v>
      </c>
      <c r="BJ174" s="3"/>
      <c r="BK174" s="3"/>
      <c r="BL174" s="3"/>
      <c r="BM174" s="3"/>
      <c r="BN174" s="3"/>
      <c r="BO174" s="22">
        <f t="shared" si="277"/>
        <v>0</v>
      </c>
      <c r="BP174" s="22">
        <f t="shared" si="278"/>
        <v>0</v>
      </c>
      <c r="BQ174" s="22">
        <f t="shared" si="279"/>
        <v>0</v>
      </c>
      <c r="BR174" s="3"/>
      <c r="BS174" s="3"/>
      <c r="BT174" s="3"/>
      <c r="BU174" s="3"/>
      <c r="BV174" s="22">
        <f t="shared" si="280"/>
        <v>0</v>
      </c>
      <c r="BW174" s="22">
        <f t="shared" si="281"/>
        <v>0</v>
      </c>
      <c r="BX174" s="22">
        <f t="shared" si="282"/>
        <v>0</v>
      </c>
      <c r="BY174" s="22">
        <f t="shared" si="283"/>
        <v>0</v>
      </c>
      <c r="BZ174" s="22">
        <f t="shared" si="284"/>
        <v>0</v>
      </c>
      <c r="CA174" s="24" t="str">
        <f t="shared" si="285"/>
        <v>#DIV/0!</v>
      </c>
      <c r="CB174" s="25"/>
      <c r="CC174" s="3"/>
      <c r="CD174" s="3"/>
      <c r="CE174" s="3"/>
      <c r="CF174" s="3"/>
      <c r="CG174" s="3"/>
      <c r="CH174" s="22">
        <f t="shared" si="286"/>
        <v>0</v>
      </c>
      <c r="CI174" s="22">
        <f t="shared" si="287"/>
        <v>0</v>
      </c>
      <c r="CJ174" s="22">
        <f t="shared" si="288"/>
        <v>0</v>
      </c>
      <c r="CK174" s="3"/>
      <c r="CL174" s="3"/>
      <c r="CM174" s="3"/>
      <c r="CN174" s="3"/>
      <c r="CO174" s="22">
        <f t="shared" si="289"/>
        <v>0</v>
      </c>
      <c r="CP174" s="22">
        <f t="shared" si="290"/>
        <v>0</v>
      </c>
      <c r="CQ174" s="22">
        <f t="shared" si="291"/>
        <v>0</v>
      </c>
      <c r="CR174" s="3"/>
      <c r="CS174" s="3"/>
      <c r="CT174" s="3"/>
      <c r="CU174" s="3"/>
      <c r="CV174" s="22">
        <f t="shared" si="292"/>
        <v>0</v>
      </c>
      <c r="CW174" s="22">
        <f t="shared" si="293"/>
        <v>0</v>
      </c>
      <c r="CX174" s="22">
        <f t="shared" si="294"/>
        <v>0</v>
      </c>
      <c r="CY174" s="22">
        <f t="shared" si="295"/>
        <v>0</v>
      </c>
      <c r="CZ174" s="22" t="str">
        <f t="shared" si="296"/>
        <v>#REF!</v>
      </c>
      <c r="DA174" s="24" t="str">
        <f t="shared" si="297"/>
        <v>#REF!</v>
      </c>
      <c r="DB174" s="25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</row>
    <row r="175" ht="14.25" customHeight="1">
      <c r="A175" s="63"/>
      <c r="B175" s="64"/>
      <c r="C175" s="20"/>
      <c r="D175" s="3"/>
      <c r="E175" s="3"/>
      <c r="F175" s="3"/>
      <c r="G175" s="3"/>
      <c r="H175" s="3"/>
      <c r="I175" s="22">
        <f t="shared" si="250"/>
        <v>0</v>
      </c>
      <c r="J175" s="23">
        <f t="shared" si="251"/>
        <v>0</v>
      </c>
      <c r="K175" s="22">
        <f t="shared" si="252"/>
        <v>0</v>
      </c>
      <c r="L175" s="3"/>
      <c r="M175" s="3"/>
      <c r="N175" s="3"/>
      <c r="O175" s="3"/>
      <c r="P175" s="22">
        <f t="shared" si="253"/>
        <v>0</v>
      </c>
      <c r="Q175" s="23">
        <f t="shared" si="254"/>
        <v>0</v>
      </c>
      <c r="R175" s="22">
        <f t="shared" si="255"/>
        <v>0</v>
      </c>
      <c r="S175" s="3"/>
      <c r="T175" s="3"/>
      <c r="U175" s="3"/>
      <c r="V175" s="3"/>
      <c r="W175" s="22">
        <f t="shared" si="256"/>
        <v>0</v>
      </c>
      <c r="X175" s="22">
        <f t="shared" si="257"/>
        <v>0</v>
      </c>
      <c r="Y175" s="22">
        <f t="shared" si="258"/>
        <v>0</v>
      </c>
      <c r="Z175" s="22">
        <f t="shared" si="259"/>
        <v>0</v>
      </c>
      <c r="AA175" s="22">
        <f t="shared" si="260"/>
        <v>0</v>
      </c>
      <c r="AB175" s="24" t="str">
        <f t="shared" si="261"/>
        <v>#DIV/0!</v>
      </c>
      <c r="AC175" s="25"/>
      <c r="AD175" s="3"/>
      <c r="AE175" s="3"/>
      <c r="AF175" s="3"/>
      <c r="AG175" s="3"/>
      <c r="AH175" s="22">
        <f t="shared" si="262"/>
        <v>0</v>
      </c>
      <c r="AI175" s="22">
        <f t="shared" si="263"/>
        <v>0</v>
      </c>
      <c r="AJ175" s="22">
        <f t="shared" si="264"/>
        <v>0</v>
      </c>
      <c r="AK175" s="3"/>
      <c r="AL175" s="3"/>
      <c r="AM175" s="3"/>
      <c r="AN175" s="3"/>
      <c r="AO175" s="3"/>
      <c r="AP175" s="22">
        <f t="shared" si="265"/>
        <v>0</v>
      </c>
      <c r="AQ175" s="22">
        <f t="shared" si="266"/>
        <v>0</v>
      </c>
      <c r="AR175" s="22">
        <f t="shared" si="267"/>
        <v>0</v>
      </c>
      <c r="AS175" s="3"/>
      <c r="AT175" s="3"/>
      <c r="AU175" s="3"/>
      <c r="AV175" s="3"/>
      <c r="AW175" s="22">
        <f t="shared" si="268"/>
        <v>0</v>
      </c>
      <c r="AX175" s="22">
        <f t="shared" si="269"/>
        <v>0</v>
      </c>
      <c r="AY175" s="22">
        <f t="shared" si="270"/>
        <v>0</v>
      </c>
      <c r="AZ175" s="22">
        <f t="shared" si="271"/>
        <v>0</v>
      </c>
      <c r="BA175" s="22">
        <f t="shared" si="272"/>
        <v>0</v>
      </c>
      <c r="BB175" s="24" t="str">
        <f t="shared" si="273"/>
        <v>#DIV/0!</v>
      </c>
      <c r="BC175" s="3"/>
      <c r="BD175" s="3"/>
      <c r="BE175" s="26"/>
      <c r="BF175" s="3"/>
      <c r="BG175" s="22">
        <f t="shared" si="274"/>
        <v>0</v>
      </c>
      <c r="BH175" s="22">
        <f t="shared" si="275"/>
        <v>0</v>
      </c>
      <c r="BI175" s="22">
        <f t="shared" si="276"/>
        <v>0</v>
      </c>
      <c r="BJ175" s="3"/>
      <c r="BK175" s="3"/>
      <c r="BL175" s="3"/>
      <c r="BM175" s="3"/>
      <c r="BN175" s="3"/>
      <c r="BO175" s="22">
        <f t="shared" si="277"/>
        <v>0</v>
      </c>
      <c r="BP175" s="22">
        <f t="shared" si="278"/>
        <v>0</v>
      </c>
      <c r="BQ175" s="22">
        <f t="shared" si="279"/>
        <v>0</v>
      </c>
      <c r="BR175" s="3"/>
      <c r="BS175" s="3"/>
      <c r="BT175" s="3"/>
      <c r="BU175" s="3"/>
      <c r="BV175" s="22">
        <f t="shared" si="280"/>
        <v>0</v>
      </c>
      <c r="BW175" s="22">
        <f t="shared" si="281"/>
        <v>0</v>
      </c>
      <c r="BX175" s="22">
        <f t="shared" si="282"/>
        <v>0</v>
      </c>
      <c r="BY175" s="22">
        <f t="shared" si="283"/>
        <v>0</v>
      </c>
      <c r="BZ175" s="22">
        <f t="shared" si="284"/>
        <v>0</v>
      </c>
      <c r="CA175" s="26" t="str">
        <f t="shared" si="285"/>
        <v>#DIV/0!</v>
      </c>
      <c r="CB175" s="25"/>
      <c r="CC175" s="3"/>
      <c r="CD175" s="3"/>
      <c r="CE175" s="3"/>
      <c r="CF175" s="3"/>
      <c r="CG175" s="3"/>
      <c r="CH175" s="22">
        <f t="shared" si="286"/>
        <v>0</v>
      </c>
      <c r="CI175" s="22">
        <f t="shared" si="287"/>
        <v>0</v>
      </c>
      <c r="CJ175" s="22">
        <f t="shared" si="288"/>
        <v>0</v>
      </c>
      <c r="CK175" s="3"/>
      <c r="CL175" s="3"/>
      <c r="CM175" s="3"/>
      <c r="CN175" s="3"/>
      <c r="CO175" s="22">
        <f t="shared" si="289"/>
        <v>0</v>
      </c>
      <c r="CP175" s="22">
        <f t="shared" si="290"/>
        <v>0</v>
      </c>
      <c r="CQ175" s="22">
        <f t="shared" si="291"/>
        <v>0</v>
      </c>
      <c r="CR175" s="3"/>
      <c r="CS175" s="3"/>
      <c r="CT175" s="3"/>
      <c r="CU175" s="3"/>
      <c r="CV175" s="22">
        <f t="shared" si="292"/>
        <v>0</v>
      </c>
      <c r="CW175" s="22">
        <f t="shared" si="293"/>
        <v>0</v>
      </c>
      <c r="CX175" s="22">
        <f t="shared" si="294"/>
        <v>0</v>
      </c>
      <c r="CY175" s="22">
        <f t="shared" si="295"/>
        <v>0</v>
      </c>
      <c r="CZ175" s="22" t="str">
        <f t="shared" si="296"/>
        <v>#REF!</v>
      </c>
      <c r="DA175" s="26" t="str">
        <f t="shared" si="297"/>
        <v>#REF!</v>
      </c>
      <c r="DB175" s="25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</row>
    <row r="176" ht="14.25" customHeight="1">
      <c r="A176" s="63"/>
      <c r="B176" s="64"/>
      <c r="C176" s="20"/>
      <c r="D176" s="3"/>
      <c r="E176" s="3"/>
      <c r="F176" s="3"/>
      <c r="G176" s="3"/>
      <c r="H176" s="3"/>
      <c r="I176" s="22">
        <f t="shared" si="250"/>
        <v>0</v>
      </c>
      <c r="J176" s="23">
        <f t="shared" si="251"/>
        <v>0</v>
      </c>
      <c r="K176" s="22">
        <f t="shared" si="252"/>
        <v>0</v>
      </c>
      <c r="L176" s="3"/>
      <c r="M176" s="3"/>
      <c r="N176" s="3"/>
      <c r="O176" s="3"/>
      <c r="P176" s="22">
        <f t="shared" si="253"/>
        <v>0</v>
      </c>
      <c r="Q176" s="23">
        <f t="shared" si="254"/>
        <v>0</v>
      </c>
      <c r="R176" s="22">
        <f t="shared" si="255"/>
        <v>0</v>
      </c>
      <c r="S176" s="3"/>
      <c r="T176" s="3"/>
      <c r="U176" s="3"/>
      <c r="V176" s="3"/>
      <c r="W176" s="22">
        <f t="shared" si="256"/>
        <v>0</v>
      </c>
      <c r="X176" s="22">
        <f t="shared" si="257"/>
        <v>0</v>
      </c>
      <c r="Y176" s="22">
        <f t="shared" si="258"/>
        <v>0</v>
      </c>
      <c r="Z176" s="22">
        <f t="shared" si="259"/>
        <v>0</v>
      </c>
      <c r="AA176" s="22">
        <f t="shared" si="260"/>
        <v>0</v>
      </c>
      <c r="AB176" s="24" t="str">
        <f t="shared" si="261"/>
        <v>#DIV/0!</v>
      </c>
      <c r="AC176" s="25"/>
      <c r="AD176" s="3"/>
      <c r="AE176" s="3"/>
      <c r="AF176" s="3"/>
      <c r="AG176" s="3"/>
      <c r="AH176" s="22">
        <f t="shared" si="262"/>
        <v>0</v>
      </c>
      <c r="AI176" s="22">
        <f t="shared" si="263"/>
        <v>0</v>
      </c>
      <c r="AJ176" s="22">
        <f t="shared" si="264"/>
        <v>0</v>
      </c>
      <c r="AK176" s="3"/>
      <c r="AL176" s="3"/>
      <c r="AM176" s="3"/>
      <c r="AN176" s="3"/>
      <c r="AO176" s="3"/>
      <c r="AP176" s="22">
        <f t="shared" si="265"/>
        <v>0</v>
      </c>
      <c r="AQ176" s="22">
        <f t="shared" si="266"/>
        <v>0</v>
      </c>
      <c r="AR176" s="22">
        <f t="shared" si="267"/>
        <v>0</v>
      </c>
      <c r="AS176" s="3"/>
      <c r="AT176" s="3"/>
      <c r="AU176" s="3"/>
      <c r="AV176" s="3"/>
      <c r="AW176" s="22">
        <f t="shared" si="268"/>
        <v>0</v>
      </c>
      <c r="AX176" s="22">
        <f t="shared" si="269"/>
        <v>0</v>
      </c>
      <c r="AY176" s="22">
        <f t="shared" si="270"/>
        <v>0</v>
      </c>
      <c r="AZ176" s="22">
        <f t="shared" si="271"/>
        <v>0</v>
      </c>
      <c r="BA176" s="22">
        <f t="shared" si="272"/>
        <v>0</v>
      </c>
      <c r="BB176" s="24" t="str">
        <f t="shared" si="273"/>
        <v>#DIV/0!</v>
      </c>
      <c r="BC176" s="3"/>
      <c r="BD176" s="3"/>
      <c r="BE176" s="26"/>
      <c r="BF176" s="3"/>
      <c r="BG176" s="22">
        <f t="shared" si="274"/>
        <v>0</v>
      </c>
      <c r="BH176" s="22">
        <f t="shared" si="275"/>
        <v>0</v>
      </c>
      <c r="BI176" s="22">
        <f t="shared" si="276"/>
        <v>0</v>
      </c>
      <c r="BJ176" s="3"/>
      <c r="BK176" s="3"/>
      <c r="BL176" s="3"/>
      <c r="BM176" s="3"/>
      <c r="BN176" s="3"/>
      <c r="BO176" s="22">
        <f t="shared" si="277"/>
        <v>0</v>
      </c>
      <c r="BP176" s="22">
        <f t="shared" si="278"/>
        <v>0</v>
      </c>
      <c r="BQ176" s="22">
        <f t="shared" si="279"/>
        <v>0</v>
      </c>
      <c r="BR176" s="3"/>
      <c r="BS176" s="3"/>
      <c r="BT176" s="3"/>
      <c r="BU176" s="3"/>
      <c r="BV176" s="22">
        <f t="shared" si="280"/>
        <v>0</v>
      </c>
      <c r="BW176" s="22">
        <f t="shared" si="281"/>
        <v>0</v>
      </c>
      <c r="BX176" s="22">
        <f t="shared" si="282"/>
        <v>0</v>
      </c>
      <c r="BY176" s="22">
        <f t="shared" si="283"/>
        <v>0</v>
      </c>
      <c r="BZ176" s="22">
        <f t="shared" si="284"/>
        <v>0</v>
      </c>
      <c r="CA176" s="26" t="str">
        <f t="shared" si="285"/>
        <v>#DIV/0!</v>
      </c>
      <c r="CB176" s="25"/>
      <c r="CC176" s="3"/>
      <c r="CD176" s="3"/>
      <c r="CE176" s="3"/>
      <c r="CF176" s="3"/>
      <c r="CG176" s="3"/>
      <c r="CH176" s="22">
        <f t="shared" si="286"/>
        <v>0</v>
      </c>
      <c r="CI176" s="22">
        <f t="shared" si="287"/>
        <v>0</v>
      </c>
      <c r="CJ176" s="22">
        <f t="shared" si="288"/>
        <v>0</v>
      </c>
      <c r="CK176" s="3"/>
      <c r="CL176" s="3"/>
      <c r="CM176" s="3"/>
      <c r="CN176" s="3"/>
      <c r="CO176" s="22">
        <f t="shared" si="289"/>
        <v>0</v>
      </c>
      <c r="CP176" s="22">
        <f t="shared" si="290"/>
        <v>0</v>
      </c>
      <c r="CQ176" s="22">
        <f t="shared" si="291"/>
        <v>0</v>
      </c>
      <c r="CR176" s="3"/>
      <c r="CS176" s="3"/>
      <c r="CT176" s="3"/>
      <c r="CU176" s="3"/>
      <c r="CV176" s="22">
        <f t="shared" si="292"/>
        <v>0</v>
      </c>
      <c r="CW176" s="22">
        <f t="shared" si="293"/>
        <v>0</v>
      </c>
      <c r="CX176" s="22">
        <f t="shared" si="294"/>
        <v>0</v>
      </c>
      <c r="CY176" s="22">
        <f t="shared" si="295"/>
        <v>0</v>
      </c>
      <c r="CZ176" s="22" t="str">
        <f t="shared" si="296"/>
        <v>#REF!</v>
      </c>
      <c r="DA176" s="26" t="str">
        <f t="shared" si="297"/>
        <v>#REF!</v>
      </c>
      <c r="DB176" s="25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</row>
    <row r="177" ht="14.25" customHeight="1">
      <c r="A177" s="63"/>
      <c r="B177" s="64"/>
      <c r="C177" s="20"/>
      <c r="D177" s="3"/>
      <c r="E177" s="3"/>
      <c r="F177" s="3"/>
      <c r="G177" s="3"/>
      <c r="H177" s="3"/>
      <c r="I177" s="22">
        <f t="shared" si="250"/>
        <v>0</v>
      </c>
      <c r="J177" s="23">
        <f t="shared" si="251"/>
        <v>0</v>
      </c>
      <c r="K177" s="22">
        <f t="shared" si="252"/>
        <v>0</v>
      </c>
      <c r="L177" s="3"/>
      <c r="M177" s="3"/>
      <c r="N177" s="3"/>
      <c r="O177" s="3"/>
      <c r="P177" s="22">
        <f t="shared" si="253"/>
        <v>0</v>
      </c>
      <c r="Q177" s="23">
        <f t="shared" si="254"/>
        <v>0</v>
      </c>
      <c r="R177" s="22">
        <f t="shared" si="255"/>
        <v>0</v>
      </c>
      <c r="S177" s="3"/>
      <c r="T177" s="3"/>
      <c r="U177" s="3"/>
      <c r="V177" s="3"/>
      <c r="W177" s="22">
        <f t="shared" si="256"/>
        <v>0</v>
      </c>
      <c r="X177" s="22">
        <f t="shared" si="257"/>
        <v>0</v>
      </c>
      <c r="Y177" s="22">
        <f t="shared" si="258"/>
        <v>0</v>
      </c>
      <c r="Z177" s="22">
        <f t="shared" si="259"/>
        <v>0</v>
      </c>
      <c r="AA177" s="22">
        <f t="shared" si="260"/>
        <v>0</v>
      </c>
      <c r="AB177" s="24" t="str">
        <f t="shared" si="261"/>
        <v>#DIV/0!</v>
      </c>
      <c r="AC177" s="25"/>
      <c r="AD177" s="3"/>
      <c r="AE177" s="3"/>
      <c r="AF177" s="3"/>
      <c r="AG177" s="3"/>
      <c r="AH177" s="22">
        <f t="shared" si="262"/>
        <v>0</v>
      </c>
      <c r="AI177" s="22">
        <f t="shared" si="263"/>
        <v>0</v>
      </c>
      <c r="AJ177" s="22">
        <f t="shared" si="264"/>
        <v>0</v>
      </c>
      <c r="AK177" s="3"/>
      <c r="AL177" s="3"/>
      <c r="AM177" s="3"/>
      <c r="AN177" s="3"/>
      <c r="AO177" s="3"/>
      <c r="AP177" s="22">
        <f t="shared" si="265"/>
        <v>0</v>
      </c>
      <c r="AQ177" s="22">
        <f t="shared" si="266"/>
        <v>0</v>
      </c>
      <c r="AR177" s="22">
        <f t="shared" si="267"/>
        <v>0</v>
      </c>
      <c r="AS177" s="3"/>
      <c r="AT177" s="3"/>
      <c r="AU177" s="3"/>
      <c r="AV177" s="3"/>
      <c r="AW177" s="22">
        <f t="shared" si="268"/>
        <v>0</v>
      </c>
      <c r="AX177" s="22">
        <f t="shared" si="269"/>
        <v>0</v>
      </c>
      <c r="AY177" s="22">
        <f t="shared" si="270"/>
        <v>0</v>
      </c>
      <c r="AZ177" s="22">
        <f t="shared" si="271"/>
        <v>0</v>
      </c>
      <c r="BA177" s="22">
        <f t="shared" si="272"/>
        <v>0</v>
      </c>
      <c r="BB177" s="24" t="str">
        <f t="shared" si="273"/>
        <v>#DIV/0!</v>
      </c>
      <c r="BC177" s="3"/>
      <c r="BD177" s="3"/>
      <c r="BE177" s="26"/>
      <c r="BF177" s="3"/>
      <c r="BG177" s="22">
        <f t="shared" si="274"/>
        <v>0</v>
      </c>
      <c r="BH177" s="22">
        <f t="shared" si="275"/>
        <v>0</v>
      </c>
      <c r="BI177" s="22">
        <f t="shared" si="276"/>
        <v>0</v>
      </c>
      <c r="BJ177" s="3"/>
      <c r="BK177" s="3"/>
      <c r="BL177" s="3"/>
      <c r="BM177" s="3"/>
      <c r="BN177" s="3"/>
      <c r="BO177" s="22">
        <f t="shared" si="277"/>
        <v>0</v>
      </c>
      <c r="BP177" s="22">
        <f t="shared" si="278"/>
        <v>0</v>
      </c>
      <c r="BQ177" s="22">
        <f t="shared" si="279"/>
        <v>0</v>
      </c>
      <c r="BR177" s="3"/>
      <c r="BS177" s="3"/>
      <c r="BT177" s="3"/>
      <c r="BU177" s="3"/>
      <c r="BV177" s="22">
        <f t="shared" si="280"/>
        <v>0</v>
      </c>
      <c r="BW177" s="22">
        <f t="shared" si="281"/>
        <v>0</v>
      </c>
      <c r="BX177" s="22">
        <f t="shared" si="282"/>
        <v>0</v>
      </c>
      <c r="BY177" s="22">
        <f t="shared" si="283"/>
        <v>0</v>
      </c>
      <c r="BZ177" s="22">
        <f t="shared" si="284"/>
        <v>0</v>
      </c>
      <c r="CA177" s="26" t="str">
        <f t="shared" si="285"/>
        <v>#DIV/0!</v>
      </c>
      <c r="CB177" s="25"/>
      <c r="CC177" s="3"/>
      <c r="CD177" s="3"/>
      <c r="CE177" s="3"/>
      <c r="CF177" s="3"/>
      <c r="CG177" s="3"/>
      <c r="CH177" s="22">
        <f t="shared" si="286"/>
        <v>0</v>
      </c>
      <c r="CI177" s="22">
        <f t="shared" si="287"/>
        <v>0</v>
      </c>
      <c r="CJ177" s="22">
        <f t="shared" si="288"/>
        <v>0</v>
      </c>
      <c r="CK177" s="3"/>
      <c r="CL177" s="3"/>
      <c r="CM177" s="3"/>
      <c r="CN177" s="3"/>
      <c r="CO177" s="22">
        <f t="shared" si="289"/>
        <v>0</v>
      </c>
      <c r="CP177" s="22">
        <f t="shared" si="290"/>
        <v>0</v>
      </c>
      <c r="CQ177" s="22">
        <f t="shared" si="291"/>
        <v>0</v>
      </c>
      <c r="CR177" s="3"/>
      <c r="CS177" s="3"/>
      <c r="CT177" s="3"/>
      <c r="CU177" s="3"/>
      <c r="CV177" s="22">
        <f t="shared" si="292"/>
        <v>0</v>
      </c>
      <c r="CW177" s="22">
        <f t="shared" si="293"/>
        <v>0</v>
      </c>
      <c r="CX177" s="22">
        <f t="shared" si="294"/>
        <v>0</v>
      </c>
      <c r="CY177" s="22">
        <f t="shared" si="295"/>
        <v>0</v>
      </c>
      <c r="CZ177" s="22" t="str">
        <f t="shared" si="296"/>
        <v>#REF!</v>
      </c>
      <c r="DA177" s="26" t="str">
        <f t="shared" si="297"/>
        <v>#REF!</v>
      </c>
      <c r="DB177" s="25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</row>
    <row r="178" ht="14.25" customHeight="1">
      <c r="A178" s="63"/>
      <c r="B178" s="64"/>
      <c r="C178" s="20"/>
      <c r="D178" s="3"/>
      <c r="E178" s="3"/>
      <c r="F178" s="3"/>
      <c r="G178" s="3"/>
      <c r="H178" s="3"/>
      <c r="I178" s="22">
        <f t="shared" si="250"/>
        <v>0</v>
      </c>
      <c r="J178" s="23">
        <f t="shared" si="251"/>
        <v>0</v>
      </c>
      <c r="K178" s="22">
        <f t="shared" si="252"/>
        <v>0</v>
      </c>
      <c r="L178" s="3"/>
      <c r="M178" s="3"/>
      <c r="N178" s="3"/>
      <c r="O178" s="3"/>
      <c r="P178" s="22">
        <f t="shared" si="253"/>
        <v>0</v>
      </c>
      <c r="Q178" s="23">
        <f t="shared" si="254"/>
        <v>0</v>
      </c>
      <c r="R178" s="22">
        <f t="shared" si="255"/>
        <v>0</v>
      </c>
      <c r="S178" s="3"/>
      <c r="T178" s="3"/>
      <c r="U178" s="3"/>
      <c r="V178" s="3"/>
      <c r="W178" s="22">
        <f t="shared" si="256"/>
        <v>0</v>
      </c>
      <c r="X178" s="22">
        <f t="shared" si="257"/>
        <v>0</v>
      </c>
      <c r="Y178" s="22">
        <f t="shared" si="258"/>
        <v>0</v>
      </c>
      <c r="Z178" s="22">
        <f t="shared" si="259"/>
        <v>0</v>
      </c>
      <c r="AA178" s="22">
        <f t="shared" si="260"/>
        <v>0</v>
      </c>
      <c r="AB178" s="24" t="str">
        <f t="shared" si="261"/>
        <v>#DIV/0!</v>
      </c>
      <c r="AC178" s="25"/>
      <c r="AD178" s="29"/>
      <c r="AE178" s="30"/>
      <c r="AF178" s="30"/>
      <c r="AG178" s="30"/>
      <c r="AH178" s="22">
        <f t="shared" si="262"/>
        <v>0</v>
      </c>
      <c r="AI178" s="22">
        <f t="shared" si="263"/>
        <v>0</v>
      </c>
      <c r="AJ178" s="22">
        <f t="shared" si="264"/>
        <v>0</v>
      </c>
      <c r="AK178" s="29"/>
      <c r="AL178" s="30"/>
      <c r="AM178" s="30"/>
      <c r="AN178" s="30"/>
      <c r="AO178" s="30"/>
      <c r="AP178" s="22">
        <f t="shared" si="265"/>
        <v>0</v>
      </c>
      <c r="AQ178" s="22">
        <f t="shared" si="266"/>
        <v>0</v>
      </c>
      <c r="AR178" s="22">
        <f t="shared" si="267"/>
        <v>0</v>
      </c>
      <c r="AS178" s="29"/>
      <c r="AT178" s="30"/>
      <c r="AU178" s="30"/>
      <c r="AV178" s="30"/>
      <c r="AW178" s="22">
        <f t="shared" si="268"/>
        <v>0</v>
      </c>
      <c r="AX178" s="22">
        <f t="shared" si="269"/>
        <v>0</v>
      </c>
      <c r="AY178" s="22">
        <f t="shared" si="270"/>
        <v>0</v>
      </c>
      <c r="AZ178" s="22">
        <f t="shared" si="271"/>
        <v>0</v>
      </c>
      <c r="BA178" s="22">
        <f t="shared" si="272"/>
        <v>0</v>
      </c>
      <c r="BB178" s="24" t="str">
        <f t="shared" si="273"/>
        <v>#DIV/0!</v>
      </c>
      <c r="BC178" s="3"/>
      <c r="BD178" s="3"/>
      <c r="BE178" s="26"/>
      <c r="BF178" s="3"/>
      <c r="BG178" s="22">
        <f t="shared" si="274"/>
        <v>0</v>
      </c>
      <c r="BH178" s="22">
        <f t="shared" si="275"/>
        <v>0</v>
      </c>
      <c r="BI178" s="22">
        <f t="shared" si="276"/>
        <v>0</v>
      </c>
      <c r="BJ178" s="3"/>
      <c r="BK178" s="3"/>
      <c r="BL178" s="3"/>
      <c r="BM178" s="3"/>
      <c r="BN178" s="3"/>
      <c r="BO178" s="22">
        <f t="shared" si="277"/>
        <v>0</v>
      </c>
      <c r="BP178" s="22">
        <f t="shared" si="278"/>
        <v>0</v>
      </c>
      <c r="BQ178" s="22">
        <f t="shared" si="279"/>
        <v>0</v>
      </c>
      <c r="BR178" s="3"/>
      <c r="BS178" s="3"/>
      <c r="BT178" s="3"/>
      <c r="BU178" s="3"/>
      <c r="BV178" s="22">
        <f t="shared" si="280"/>
        <v>0</v>
      </c>
      <c r="BW178" s="22">
        <f t="shared" si="281"/>
        <v>0</v>
      </c>
      <c r="BX178" s="22">
        <f t="shared" si="282"/>
        <v>0</v>
      </c>
      <c r="BY178" s="22">
        <f t="shared" si="283"/>
        <v>0</v>
      </c>
      <c r="BZ178" s="22">
        <f t="shared" si="284"/>
        <v>0</v>
      </c>
      <c r="CA178" s="26" t="str">
        <f t="shared" si="285"/>
        <v>#DIV/0!</v>
      </c>
      <c r="CB178" s="25"/>
      <c r="CC178" s="3"/>
      <c r="CD178" s="3"/>
      <c r="CE178" s="3"/>
      <c r="CF178" s="3"/>
      <c r="CG178" s="3"/>
      <c r="CH178" s="22">
        <f t="shared" si="286"/>
        <v>0</v>
      </c>
      <c r="CI178" s="22">
        <f t="shared" si="287"/>
        <v>0</v>
      </c>
      <c r="CJ178" s="22">
        <f t="shared" si="288"/>
        <v>0</v>
      </c>
      <c r="CK178" s="3"/>
      <c r="CL178" s="3"/>
      <c r="CM178" s="3"/>
      <c r="CN178" s="3"/>
      <c r="CO178" s="22">
        <f t="shared" si="289"/>
        <v>0</v>
      </c>
      <c r="CP178" s="22">
        <f t="shared" si="290"/>
        <v>0</v>
      </c>
      <c r="CQ178" s="22">
        <f t="shared" si="291"/>
        <v>0</v>
      </c>
      <c r="CR178" s="3"/>
      <c r="CS178" s="3"/>
      <c r="CT178" s="3"/>
      <c r="CU178" s="3"/>
      <c r="CV178" s="22">
        <f t="shared" si="292"/>
        <v>0</v>
      </c>
      <c r="CW178" s="22">
        <f t="shared" si="293"/>
        <v>0</v>
      </c>
      <c r="CX178" s="22">
        <f t="shared" si="294"/>
        <v>0</v>
      </c>
      <c r="CY178" s="22">
        <f t="shared" si="295"/>
        <v>0</v>
      </c>
      <c r="CZ178" s="22" t="str">
        <f t="shared" si="296"/>
        <v>#REF!</v>
      </c>
      <c r="DA178" s="26" t="str">
        <f t="shared" si="297"/>
        <v>#REF!</v>
      </c>
      <c r="DB178" s="25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</row>
    <row r="179" ht="14.25" customHeight="1">
      <c r="A179" s="63"/>
      <c r="B179" s="64"/>
      <c r="C179" s="20"/>
      <c r="D179" s="3"/>
      <c r="E179" s="3"/>
      <c r="F179" s="3"/>
      <c r="G179" s="3"/>
      <c r="H179" s="3"/>
      <c r="I179" s="22">
        <f t="shared" si="250"/>
        <v>0</v>
      </c>
      <c r="J179" s="23">
        <f t="shared" si="251"/>
        <v>0</v>
      </c>
      <c r="K179" s="22">
        <f t="shared" si="252"/>
        <v>0</v>
      </c>
      <c r="L179" s="3"/>
      <c r="M179" s="3"/>
      <c r="N179" s="3"/>
      <c r="O179" s="3"/>
      <c r="P179" s="22">
        <f t="shared" si="253"/>
        <v>0</v>
      </c>
      <c r="Q179" s="23">
        <f t="shared" si="254"/>
        <v>0</v>
      </c>
      <c r="R179" s="22">
        <f t="shared" si="255"/>
        <v>0</v>
      </c>
      <c r="S179" s="3"/>
      <c r="T179" s="3"/>
      <c r="U179" s="3"/>
      <c r="V179" s="3"/>
      <c r="W179" s="22">
        <f t="shared" si="256"/>
        <v>0</v>
      </c>
      <c r="X179" s="22">
        <f t="shared" si="257"/>
        <v>0</v>
      </c>
      <c r="Y179" s="22">
        <f t="shared" si="258"/>
        <v>0</v>
      </c>
      <c r="Z179" s="22">
        <f t="shared" si="259"/>
        <v>0</v>
      </c>
      <c r="AA179" s="22">
        <f t="shared" si="260"/>
        <v>0</v>
      </c>
      <c r="AB179" s="24" t="str">
        <f t="shared" si="261"/>
        <v>#DIV/0!</v>
      </c>
      <c r="AC179" s="25"/>
      <c r="AD179" s="3"/>
      <c r="AE179" s="3"/>
      <c r="AF179" s="3"/>
      <c r="AG179" s="3"/>
      <c r="AH179" s="22">
        <f t="shared" si="262"/>
        <v>0</v>
      </c>
      <c r="AI179" s="22">
        <f t="shared" si="263"/>
        <v>0</v>
      </c>
      <c r="AJ179" s="22">
        <f t="shared" si="264"/>
        <v>0</v>
      </c>
      <c r="AK179" s="3"/>
      <c r="AL179" s="3"/>
      <c r="AM179" s="3"/>
      <c r="AN179" s="3"/>
      <c r="AO179" s="3"/>
      <c r="AP179" s="22">
        <f t="shared" si="265"/>
        <v>0</v>
      </c>
      <c r="AQ179" s="22">
        <f t="shared" si="266"/>
        <v>0</v>
      </c>
      <c r="AR179" s="22">
        <f t="shared" si="267"/>
        <v>0</v>
      </c>
      <c r="AS179" s="3"/>
      <c r="AT179" s="3"/>
      <c r="AU179" s="3"/>
      <c r="AV179" s="3"/>
      <c r="AW179" s="22">
        <f t="shared" si="268"/>
        <v>0</v>
      </c>
      <c r="AX179" s="22">
        <f t="shared" si="269"/>
        <v>0</v>
      </c>
      <c r="AY179" s="22">
        <f t="shared" si="270"/>
        <v>0</v>
      </c>
      <c r="AZ179" s="22">
        <f t="shared" si="271"/>
        <v>0</v>
      </c>
      <c r="BA179" s="22">
        <f t="shared" si="272"/>
        <v>0</v>
      </c>
      <c r="BB179" s="24" t="str">
        <f t="shared" si="273"/>
        <v>#DIV/0!</v>
      </c>
      <c r="BC179" s="3"/>
      <c r="BD179" s="3"/>
      <c r="BE179" s="26"/>
      <c r="BF179" s="3"/>
      <c r="BG179" s="22">
        <f t="shared" si="274"/>
        <v>0</v>
      </c>
      <c r="BH179" s="22">
        <f t="shared" si="275"/>
        <v>0</v>
      </c>
      <c r="BI179" s="22">
        <f t="shared" si="276"/>
        <v>0</v>
      </c>
      <c r="BJ179" s="3"/>
      <c r="BK179" s="3"/>
      <c r="BL179" s="3"/>
      <c r="BM179" s="3"/>
      <c r="BN179" s="3"/>
      <c r="BO179" s="22">
        <f t="shared" si="277"/>
        <v>0</v>
      </c>
      <c r="BP179" s="22">
        <f t="shared" si="278"/>
        <v>0</v>
      </c>
      <c r="BQ179" s="22">
        <f t="shared" si="279"/>
        <v>0</v>
      </c>
      <c r="BR179" s="3"/>
      <c r="BS179" s="3"/>
      <c r="BT179" s="3"/>
      <c r="BU179" s="3"/>
      <c r="BV179" s="22">
        <f t="shared" si="280"/>
        <v>0</v>
      </c>
      <c r="BW179" s="22">
        <f t="shared" si="281"/>
        <v>0</v>
      </c>
      <c r="BX179" s="22">
        <f t="shared" si="282"/>
        <v>0</v>
      </c>
      <c r="BY179" s="22">
        <f t="shared" si="283"/>
        <v>0</v>
      </c>
      <c r="BZ179" s="22">
        <f t="shared" si="284"/>
        <v>0</v>
      </c>
      <c r="CA179" s="26" t="str">
        <f t="shared" si="285"/>
        <v>#DIV/0!</v>
      </c>
      <c r="CB179" s="25"/>
      <c r="CC179" s="3"/>
      <c r="CD179" s="3"/>
      <c r="CE179" s="3"/>
      <c r="CF179" s="3"/>
      <c r="CG179" s="3"/>
      <c r="CH179" s="22">
        <f t="shared" si="286"/>
        <v>0</v>
      </c>
      <c r="CI179" s="22">
        <f t="shared" si="287"/>
        <v>0</v>
      </c>
      <c r="CJ179" s="22">
        <f t="shared" si="288"/>
        <v>0</v>
      </c>
      <c r="CK179" s="3"/>
      <c r="CL179" s="3"/>
      <c r="CM179" s="3"/>
      <c r="CN179" s="3"/>
      <c r="CO179" s="22">
        <f t="shared" si="289"/>
        <v>0</v>
      </c>
      <c r="CP179" s="22">
        <f t="shared" si="290"/>
        <v>0</v>
      </c>
      <c r="CQ179" s="22">
        <f t="shared" si="291"/>
        <v>0</v>
      </c>
      <c r="CR179" s="3"/>
      <c r="CS179" s="3"/>
      <c r="CT179" s="3"/>
      <c r="CU179" s="3"/>
      <c r="CV179" s="22">
        <f t="shared" si="292"/>
        <v>0</v>
      </c>
      <c r="CW179" s="22">
        <f t="shared" si="293"/>
        <v>0</v>
      </c>
      <c r="CX179" s="22">
        <f t="shared" si="294"/>
        <v>0</v>
      </c>
      <c r="CY179" s="22">
        <f t="shared" si="295"/>
        <v>0</v>
      </c>
      <c r="CZ179" s="22" t="str">
        <f t="shared" si="296"/>
        <v>#REF!</v>
      </c>
      <c r="DA179" s="26" t="str">
        <f t="shared" si="297"/>
        <v>#REF!</v>
      </c>
      <c r="DB179" s="25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</row>
    <row r="180" ht="14.25" customHeight="1">
      <c r="A180" s="63"/>
      <c r="B180" s="64"/>
      <c r="C180" s="20"/>
      <c r="D180" s="3"/>
      <c r="E180" s="3"/>
      <c r="F180" s="3"/>
      <c r="G180" s="3"/>
      <c r="H180" s="3"/>
      <c r="I180" s="22">
        <f t="shared" si="250"/>
        <v>0</v>
      </c>
      <c r="J180" s="23">
        <f t="shared" si="251"/>
        <v>0</v>
      </c>
      <c r="K180" s="22">
        <f t="shared" si="252"/>
        <v>0</v>
      </c>
      <c r="L180" s="3"/>
      <c r="M180" s="3"/>
      <c r="N180" s="3"/>
      <c r="O180" s="3"/>
      <c r="P180" s="22">
        <f t="shared" si="253"/>
        <v>0</v>
      </c>
      <c r="Q180" s="23">
        <f t="shared" si="254"/>
        <v>0</v>
      </c>
      <c r="R180" s="22">
        <f t="shared" si="255"/>
        <v>0</v>
      </c>
      <c r="S180" s="3"/>
      <c r="T180" s="3"/>
      <c r="U180" s="3"/>
      <c r="V180" s="3"/>
      <c r="W180" s="22">
        <f t="shared" si="256"/>
        <v>0</v>
      </c>
      <c r="X180" s="22">
        <f t="shared" si="257"/>
        <v>0</v>
      </c>
      <c r="Y180" s="22">
        <f t="shared" si="258"/>
        <v>0</v>
      </c>
      <c r="Z180" s="22">
        <f t="shared" si="259"/>
        <v>0</v>
      </c>
      <c r="AA180" s="22">
        <f t="shared" si="260"/>
        <v>0</v>
      </c>
      <c r="AB180" s="24" t="str">
        <f t="shared" si="261"/>
        <v>#DIV/0!</v>
      </c>
      <c r="AC180" s="25"/>
      <c r="AD180" s="3"/>
      <c r="AE180" s="3"/>
      <c r="AF180" s="3"/>
      <c r="AG180" s="3"/>
      <c r="AH180" s="22">
        <f t="shared" si="262"/>
        <v>0</v>
      </c>
      <c r="AI180" s="22">
        <f t="shared" si="263"/>
        <v>0</v>
      </c>
      <c r="AJ180" s="22">
        <f t="shared" si="264"/>
        <v>0</v>
      </c>
      <c r="AK180" s="3"/>
      <c r="AL180" s="3"/>
      <c r="AM180" s="3"/>
      <c r="AN180" s="3"/>
      <c r="AO180" s="3"/>
      <c r="AP180" s="22">
        <f t="shared" si="265"/>
        <v>0</v>
      </c>
      <c r="AQ180" s="22">
        <f t="shared" si="266"/>
        <v>0</v>
      </c>
      <c r="AR180" s="22">
        <f t="shared" si="267"/>
        <v>0</v>
      </c>
      <c r="AS180" s="3"/>
      <c r="AT180" s="3"/>
      <c r="AU180" s="3"/>
      <c r="AV180" s="3"/>
      <c r="AW180" s="22">
        <f t="shared" si="268"/>
        <v>0</v>
      </c>
      <c r="AX180" s="22">
        <f t="shared" si="269"/>
        <v>0</v>
      </c>
      <c r="AY180" s="22">
        <f t="shared" si="270"/>
        <v>0</v>
      </c>
      <c r="AZ180" s="22">
        <f t="shared" si="271"/>
        <v>0</v>
      </c>
      <c r="BA180" s="22">
        <f t="shared" si="272"/>
        <v>0</v>
      </c>
      <c r="BB180" s="24" t="str">
        <f t="shared" si="273"/>
        <v>#DIV/0!</v>
      </c>
      <c r="BC180" s="3"/>
      <c r="BD180" s="3"/>
      <c r="BE180" s="26"/>
      <c r="BF180" s="3"/>
      <c r="BG180" s="22">
        <f t="shared" si="274"/>
        <v>0</v>
      </c>
      <c r="BH180" s="22">
        <f t="shared" si="275"/>
        <v>0</v>
      </c>
      <c r="BI180" s="22">
        <f t="shared" si="276"/>
        <v>0</v>
      </c>
      <c r="BJ180" s="3"/>
      <c r="BK180" s="3"/>
      <c r="BL180" s="3"/>
      <c r="BM180" s="3"/>
      <c r="BN180" s="3"/>
      <c r="BO180" s="22">
        <f t="shared" si="277"/>
        <v>0</v>
      </c>
      <c r="BP180" s="22">
        <f t="shared" si="278"/>
        <v>0</v>
      </c>
      <c r="BQ180" s="22">
        <f t="shared" si="279"/>
        <v>0</v>
      </c>
      <c r="BR180" s="3"/>
      <c r="BS180" s="3"/>
      <c r="BT180" s="3"/>
      <c r="BU180" s="3"/>
      <c r="BV180" s="22">
        <f t="shared" si="280"/>
        <v>0</v>
      </c>
      <c r="BW180" s="22">
        <f t="shared" si="281"/>
        <v>0</v>
      </c>
      <c r="BX180" s="22">
        <f t="shared" si="282"/>
        <v>0</v>
      </c>
      <c r="BY180" s="22">
        <f t="shared" si="283"/>
        <v>0</v>
      </c>
      <c r="BZ180" s="22">
        <f t="shared" si="284"/>
        <v>0</v>
      </c>
      <c r="CA180" s="26" t="str">
        <f t="shared" si="285"/>
        <v>#DIV/0!</v>
      </c>
      <c r="CB180" s="25"/>
      <c r="CC180" s="3"/>
      <c r="CD180" s="3"/>
      <c r="CE180" s="3"/>
      <c r="CF180" s="3"/>
      <c r="CG180" s="3"/>
      <c r="CH180" s="22">
        <f t="shared" si="286"/>
        <v>0</v>
      </c>
      <c r="CI180" s="22">
        <f t="shared" si="287"/>
        <v>0</v>
      </c>
      <c r="CJ180" s="22">
        <f t="shared" si="288"/>
        <v>0</v>
      </c>
      <c r="CK180" s="3"/>
      <c r="CL180" s="3"/>
      <c r="CM180" s="3"/>
      <c r="CN180" s="3"/>
      <c r="CO180" s="22">
        <f t="shared" si="289"/>
        <v>0</v>
      </c>
      <c r="CP180" s="22">
        <f t="shared" si="290"/>
        <v>0</v>
      </c>
      <c r="CQ180" s="22">
        <f t="shared" si="291"/>
        <v>0</v>
      </c>
      <c r="CR180" s="3"/>
      <c r="CS180" s="3"/>
      <c r="CT180" s="3"/>
      <c r="CU180" s="3"/>
      <c r="CV180" s="22">
        <f t="shared" si="292"/>
        <v>0</v>
      </c>
      <c r="CW180" s="22">
        <f t="shared" si="293"/>
        <v>0</v>
      </c>
      <c r="CX180" s="22">
        <f t="shared" si="294"/>
        <v>0</v>
      </c>
      <c r="CY180" s="22">
        <f t="shared" si="295"/>
        <v>0</v>
      </c>
      <c r="CZ180" s="22" t="str">
        <f t="shared" si="296"/>
        <v>#REF!</v>
      </c>
      <c r="DA180" s="26" t="str">
        <f t="shared" si="297"/>
        <v>#REF!</v>
      </c>
      <c r="DB180" s="25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</row>
    <row r="181" ht="14.25" customHeight="1">
      <c r="A181" s="63"/>
      <c r="B181" s="64"/>
      <c r="C181" s="20"/>
      <c r="D181" s="3"/>
      <c r="E181" s="3"/>
      <c r="F181" s="3"/>
      <c r="G181" s="3"/>
      <c r="H181" s="3"/>
      <c r="I181" s="22">
        <f t="shared" si="250"/>
        <v>0</v>
      </c>
      <c r="J181" s="23">
        <f t="shared" si="251"/>
        <v>0</v>
      </c>
      <c r="K181" s="22">
        <f t="shared" si="252"/>
        <v>0</v>
      </c>
      <c r="L181" s="3"/>
      <c r="M181" s="3"/>
      <c r="N181" s="3"/>
      <c r="O181" s="3"/>
      <c r="P181" s="22">
        <f t="shared" si="253"/>
        <v>0</v>
      </c>
      <c r="Q181" s="23">
        <f t="shared" si="254"/>
        <v>0</v>
      </c>
      <c r="R181" s="22">
        <f t="shared" si="255"/>
        <v>0</v>
      </c>
      <c r="S181" s="3"/>
      <c r="T181" s="3"/>
      <c r="U181" s="3"/>
      <c r="V181" s="3"/>
      <c r="W181" s="22">
        <f t="shared" si="256"/>
        <v>0</v>
      </c>
      <c r="X181" s="22">
        <f t="shared" si="257"/>
        <v>0</v>
      </c>
      <c r="Y181" s="22">
        <f t="shared" si="258"/>
        <v>0</v>
      </c>
      <c r="Z181" s="22">
        <f t="shared" si="259"/>
        <v>0</v>
      </c>
      <c r="AA181" s="22">
        <f t="shared" si="260"/>
        <v>0</v>
      </c>
      <c r="AB181" s="24" t="str">
        <f t="shared" si="261"/>
        <v>#DIV/0!</v>
      </c>
      <c r="AC181" s="25"/>
      <c r="AD181" s="3"/>
      <c r="AE181" s="3"/>
      <c r="AF181" s="3"/>
      <c r="AG181" s="3"/>
      <c r="AH181" s="22">
        <f t="shared" si="262"/>
        <v>0</v>
      </c>
      <c r="AI181" s="22">
        <f t="shared" si="263"/>
        <v>0</v>
      </c>
      <c r="AJ181" s="22">
        <f t="shared" si="264"/>
        <v>0</v>
      </c>
      <c r="AK181" s="3"/>
      <c r="AL181" s="3"/>
      <c r="AM181" s="3"/>
      <c r="AN181" s="3"/>
      <c r="AO181" s="3"/>
      <c r="AP181" s="22">
        <f t="shared" si="265"/>
        <v>0</v>
      </c>
      <c r="AQ181" s="22">
        <f t="shared" si="266"/>
        <v>0</v>
      </c>
      <c r="AR181" s="22">
        <f t="shared" si="267"/>
        <v>0</v>
      </c>
      <c r="AS181" s="3"/>
      <c r="AT181" s="3"/>
      <c r="AU181" s="3"/>
      <c r="AV181" s="3"/>
      <c r="AW181" s="22">
        <f t="shared" si="268"/>
        <v>0</v>
      </c>
      <c r="AX181" s="22">
        <f t="shared" si="269"/>
        <v>0</v>
      </c>
      <c r="AY181" s="22">
        <f t="shared" si="270"/>
        <v>0</v>
      </c>
      <c r="AZ181" s="22">
        <f t="shared" si="271"/>
        <v>0</v>
      </c>
      <c r="BA181" s="22">
        <f t="shared" si="272"/>
        <v>0</v>
      </c>
      <c r="BB181" s="24" t="str">
        <f t="shared" si="273"/>
        <v>#DIV/0!</v>
      </c>
      <c r="BC181" s="3"/>
      <c r="BD181" s="3"/>
      <c r="BE181" s="26"/>
      <c r="BF181" s="3"/>
      <c r="BG181" s="22">
        <f t="shared" si="274"/>
        <v>0</v>
      </c>
      <c r="BH181" s="22">
        <f t="shared" si="275"/>
        <v>0</v>
      </c>
      <c r="BI181" s="22">
        <f t="shared" si="276"/>
        <v>0</v>
      </c>
      <c r="BJ181" s="3"/>
      <c r="BK181" s="3"/>
      <c r="BL181" s="3"/>
      <c r="BM181" s="3"/>
      <c r="BN181" s="3"/>
      <c r="BO181" s="22">
        <f t="shared" si="277"/>
        <v>0</v>
      </c>
      <c r="BP181" s="22">
        <f t="shared" si="278"/>
        <v>0</v>
      </c>
      <c r="BQ181" s="22">
        <f t="shared" si="279"/>
        <v>0</v>
      </c>
      <c r="BR181" s="3"/>
      <c r="BS181" s="3"/>
      <c r="BT181" s="3"/>
      <c r="BU181" s="3"/>
      <c r="BV181" s="22">
        <f t="shared" si="280"/>
        <v>0</v>
      </c>
      <c r="BW181" s="22">
        <f t="shared" si="281"/>
        <v>0</v>
      </c>
      <c r="BX181" s="22">
        <f t="shared" si="282"/>
        <v>0</v>
      </c>
      <c r="BY181" s="22">
        <f t="shared" si="283"/>
        <v>0</v>
      </c>
      <c r="BZ181" s="22">
        <f t="shared" si="284"/>
        <v>0</v>
      </c>
      <c r="CA181" s="26" t="str">
        <f t="shared" si="285"/>
        <v>#DIV/0!</v>
      </c>
      <c r="CB181" s="25"/>
      <c r="CC181" s="3"/>
      <c r="CD181" s="3"/>
      <c r="CE181" s="3"/>
      <c r="CF181" s="3"/>
      <c r="CG181" s="3"/>
      <c r="CH181" s="22">
        <f t="shared" si="286"/>
        <v>0</v>
      </c>
      <c r="CI181" s="22">
        <f t="shared" si="287"/>
        <v>0</v>
      </c>
      <c r="CJ181" s="22">
        <f t="shared" si="288"/>
        <v>0</v>
      </c>
      <c r="CK181" s="3"/>
      <c r="CL181" s="3"/>
      <c r="CM181" s="3"/>
      <c r="CN181" s="3"/>
      <c r="CO181" s="22">
        <f t="shared" si="289"/>
        <v>0</v>
      </c>
      <c r="CP181" s="22">
        <f t="shared" si="290"/>
        <v>0</v>
      </c>
      <c r="CQ181" s="22">
        <f t="shared" si="291"/>
        <v>0</v>
      </c>
      <c r="CR181" s="3"/>
      <c r="CS181" s="3"/>
      <c r="CT181" s="3"/>
      <c r="CU181" s="3"/>
      <c r="CV181" s="22">
        <f t="shared" si="292"/>
        <v>0</v>
      </c>
      <c r="CW181" s="22">
        <f t="shared" si="293"/>
        <v>0</v>
      </c>
      <c r="CX181" s="22">
        <f t="shared" si="294"/>
        <v>0</v>
      </c>
      <c r="CY181" s="22">
        <f t="shared" si="295"/>
        <v>0</v>
      </c>
      <c r="CZ181" s="22" t="str">
        <f t="shared" si="296"/>
        <v>#REF!</v>
      </c>
      <c r="DA181" s="26" t="str">
        <f t="shared" si="297"/>
        <v>#REF!</v>
      </c>
      <c r="DB181" s="25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</row>
    <row r="182" ht="14.25" customHeight="1">
      <c r="A182" s="63"/>
      <c r="B182" s="64"/>
      <c r="C182" s="20"/>
      <c r="D182" s="3"/>
      <c r="E182" s="3"/>
      <c r="F182" s="3"/>
      <c r="G182" s="3"/>
      <c r="H182" s="3"/>
      <c r="I182" s="22">
        <f t="shared" si="250"/>
        <v>0</v>
      </c>
      <c r="J182" s="23">
        <f t="shared" si="251"/>
        <v>0</v>
      </c>
      <c r="K182" s="22">
        <f t="shared" si="252"/>
        <v>0</v>
      </c>
      <c r="L182" s="3"/>
      <c r="M182" s="3"/>
      <c r="N182" s="3"/>
      <c r="O182" s="3"/>
      <c r="P182" s="22">
        <f t="shared" si="253"/>
        <v>0</v>
      </c>
      <c r="Q182" s="23">
        <f t="shared" si="254"/>
        <v>0</v>
      </c>
      <c r="R182" s="22">
        <f t="shared" si="255"/>
        <v>0</v>
      </c>
      <c r="S182" s="3"/>
      <c r="T182" s="3"/>
      <c r="U182" s="3"/>
      <c r="V182" s="3"/>
      <c r="W182" s="22">
        <f t="shared" si="256"/>
        <v>0</v>
      </c>
      <c r="X182" s="22">
        <f t="shared" si="257"/>
        <v>0</v>
      </c>
      <c r="Y182" s="22">
        <f t="shared" si="258"/>
        <v>0</v>
      </c>
      <c r="Z182" s="22">
        <f t="shared" si="259"/>
        <v>0</v>
      </c>
      <c r="AA182" s="22">
        <f t="shared" si="260"/>
        <v>0</v>
      </c>
      <c r="AB182" s="24" t="str">
        <f t="shared" si="261"/>
        <v>#DIV/0!</v>
      </c>
      <c r="AC182" s="25"/>
      <c r="AD182" s="3"/>
      <c r="AE182" s="3"/>
      <c r="AF182" s="3"/>
      <c r="AG182" s="3"/>
      <c r="AH182" s="22">
        <f t="shared" si="262"/>
        <v>0</v>
      </c>
      <c r="AI182" s="22">
        <f t="shared" si="263"/>
        <v>0</v>
      </c>
      <c r="AJ182" s="22">
        <f t="shared" si="264"/>
        <v>0</v>
      </c>
      <c r="AK182" s="3"/>
      <c r="AL182" s="3"/>
      <c r="AM182" s="3"/>
      <c r="AN182" s="3"/>
      <c r="AO182" s="3"/>
      <c r="AP182" s="22">
        <f t="shared" si="265"/>
        <v>0</v>
      </c>
      <c r="AQ182" s="22">
        <f t="shared" si="266"/>
        <v>0</v>
      </c>
      <c r="AR182" s="22">
        <f t="shared" si="267"/>
        <v>0</v>
      </c>
      <c r="AS182" s="3"/>
      <c r="AT182" s="3"/>
      <c r="AU182" s="3"/>
      <c r="AV182" s="3"/>
      <c r="AW182" s="22">
        <f t="shared" si="268"/>
        <v>0</v>
      </c>
      <c r="AX182" s="22">
        <f t="shared" si="269"/>
        <v>0</v>
      </c>
      <c r="AY182" s="22">
        <f t="shared" si="270"/>
        <v>0</v>
      </c>
      <c r="AZ182" s="22">
        <f t="shared" si="271"/>
        <v>0</v>
      </c>
      <c r="BA182" s="22">
        <f t="shared" si="272"/>
        <v>0</v>
      </c>
      <c r="BB182" s="24" t="str">
        <f t="shared" si="273"/>
        <v>#DIV/0!</v>
      </c>
      <c r="BC182" s="3"/>
      <c r="BD182" s="3"/>
      <c r="BE182" s="26"/>
      <c r="BF182" s="3"/>
      <c r="BG182" s="22">
        <f t="shared" si="274"/>
        <v>0</v>
      </c>
      <c r="BH182" s="22">
        <f t="shared" si="275"/>
        <v>0</v>
      </c>
      <c r="BI182" s="22">
        <f t="shared" si="276"/>
        <v>0</v>
      </c>
      <c r="BJ182" s="3"/>
      <c r="BK182" s="3"/>
      <c r="BL182" s="3"/>
      <c r="BM182" s="3"/>
      <c r="BN182" s="3"/>
      <c r="BO182" s="22">
        <f t="shared" si="277"/>
        <v>0</v>
      </c>
      <c r="BP182" s="22">
        <f t="shared" si="278"/>
        <v>0</v>
      </c>
      <c r="BQ182" s="22">
        <f t="shared" si="279"/>
        <v>0</v>
      </c>
      <c r="BR182" s="3"/>
      <c r="BS182" s="3"/>
      <c r="BT182" s="3"/>
      <c r="BU182" s="3"/>
      <c r="BV182" s="22">
        <f t="shared" si="280"/>
        <v>0</v>
      </c>
      <c r="BW182" s="22">
        <f t="shared" si="281"/>
        <v>0</v>
      </c>
      <c r="BX182" s="22">
        <f t="shared" si="282"/>
        <v>0</v>
      </c>
      <c r="BY182" s="22">
        <f t="shared" si="283"/>
        <v>0</v>
      </c>
      <c r="BZ182" s="22">
        <f t="shared" si="284"/>
        <v>0</v>
      </c>
      <c r="CA182" s="26" t="str">
        <f t="shared" si="285"/>
        <v>#DIV/0!</v>
      </c>
      <c r="CB182" s="25"/>
      <c r="CC182" s="3"/>
      <c r="CD182" s="3"/>
      <c r="CE182" s="3"/>
      <c r="CF182" s="3"/>
      <c r="CG182" s="3"/>
      <c r="CH182" s="22">
        <f t="shared" si="286"/>
        <v>0</v>
      </c>
      <c r="CI182" s="22">
        <f t="shared" si="287"/>
        <v>0</v>
      </c>
      <c r="CJ182" s="22">
        <f t="shared" si="288"/>
        <v>0</v>
      </c>
      <c r="CK182" s="3"/>
      <c r="CL182" s="3"/>
      <c r="CM182" s="3"/>
      <c r="CN182" s="3"/>
      <c r="CO182" s="22">
        <f t="shared" si="289"/>
        <v>0</v>
      </c>
      <c r="CP182" s="22">
        <f t="shared" si="290"/>
        <v>0</v>
      </c>
      <c r="CQ182" s="22">
        <f t="shared" si="291"/>
        <v>0</v>
      </c>
      <c r="CR182" s="3"/>
      <c r="CS182" s="3"/>
      <c r="CT182" s="3"/>
      <c r="CU182" s="3"/>
      <c r="CV182" s="22">
        <f t="shared" si="292"/>
        <v>0</v>
      </c>
      <c r="CW182" s="22">
        <f t="shared" si="293"/>
        <v>0</v>
      </c>
      <c r="CX182" s="22">
        <f t="shared" si="294"/>
        <v>0</v>
      </c>
      <c r="CY182" s="22">
        <f t="shared" si="295"/>
        <v>0</v>
      </c>
      <c r="CZ182" s="22" t="str">
        <f t="shared" si="296"/>
        <v>#REF!</v>
      </c>
      <c r="DA182" s="26" t="str">
        <f t="shared" si="297"/>
        <v>#REF!</v>
      </c>
      <c r="DB182" s="25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</row>
    <row r="183" ht="14.25" customHeight="1">
      <c r="A183" s="63"/>
      <c r="B183" s="64"/>
      <c r="C183" s="20"/>
      <c r="D183" s="3"/>
      <c r="E183" s="3"/>
      <c r="F183" s="3"/>
      <c r="G183" s="3"/>
      <c r="H183" s="3"/>
      <c r="I183" s="22">
        <f t="shared" si="250"/>
        <v>0</v>
      </c>
      <c r="J183" s="23">
        <f t="shared" si="251"/>
        <v>0</v>
      </c>
      <c r="K183" s="22">
        <f t="shared" si="252"/>
        <v>0</v>
      </c>
      <c r="L183" s="3"/>
      <c r="M183" s="3"/>
      <c r="N183" s="3"/>
      <c r="O183" s="3"/>
      <c r="P183" s="22">
        <f t="shared" si="253"/>
        <v>0</v>
      </c>
      <c r="Q183" s="23">
        <f t="shared" si="254"/>
        <v>0</v>
      </c>
      <c r="R183" s="22">
        <f t="shared" si="255"/>
        <v>0</v>
      </c>
      <c r="S183" s="3"/>
      <c r="T183" s="3"/>
      <c r="U183" s="3"/>
      <c r="V183" s="3"/>
      <c r="W183" s="22">
        <f t="shared" si="256"/>
        <v>0</v>
      </c>
      <c r="X183" s="22">
        <f t="shared" si="257"/>
        <v>0</v>
      </c>
      <c r="Y183" s="22">
        <f t="shared" si="258"/>
        <v>0</v>
      </c>
      <c r="Z183" s="22">
        <f t="shared" si="259"/>
        <v>0</v>
      </c>
      <c r="AA183" s="22">
        <f t="shared" si="260"/>
        <v>0</v>
      </c>
      <c r="AB183" s="24" t="str">
        <f t="shared" si="261"/>
        <v>#DIV/0!</v>
      </c>
      <c r="AC183" s="25"/>
      <c r="AD183" s="3"/>
      <c r="AE183" s="3"/>
      <c r="AF183" s="3"/>
      <c r="AG183" s="3"/>
      <c r="AH183" s="22">
        <f t="shared" si="262"/>
        <v>0</v>
      </c>
      <c r="AI183" s="22">
        <f t="shared" si="263"/>
        <v>0</v>
      </c>
      <c r="AJ183" s="22">
        <f t="shared" si="264"/>
        <v>0</v>
      </c>
      <c r="AK183" s="3"/>
      <c r="AL183" s="3"/>
      <c r="AM183" s="3"/>
      <c r="AN183" s="3"/>
      <c r="AO183" s="3"/>
      <c r="AP183" s="22">
        <f t="shared" si="265"/>
        <v>0</v>
      </c>
      <c r="AQ183" s="22">
        <f t="shared" si="266"/>
        <v>0</v>
      </c>
      <c r="AR183" s="22">
        <f t="shared" si="267"/>
        <v>0</v>
      </c>
      <c r="AS183" s="3"/>
      <c r="AT183" s="3"/>
      <c r="AU183" s="3"/>
      <c r="AV183" s="3"/>
      <c r="AW183" s="22">
        <f t="shared" si="268"/>
        <v>0</v>
      </c>
      <c r="AX183" s="22">
        <f t="shared" si="269"/>
        <v>0</v>
      </c>
      <c r="AY183" s="22">
        <f t="shared" si="270"/>
        <v>0</v>
      </c>
      <c r="AZ183" s="22">
        <f t="shared" si="271"/>
        <v>0</v>
      </c>
      <c r="BA183" s="22">
        <f t="shared" si="272"/>
        <v>0</v>
      </c>
      <c r="BB183" s="24" t="str">
        <f t="shared" si="273"/>
        <v>#DIV/0!</v>
      </c>
      <c r="BC183" s="3"/>
      <c r="BD183" s="3"/>
      <c r="BE183" s="26"/>
      <c r="BF183" s="3"/>
      <c r="BG183" s="22">
        <f t="shared" si="274"/>
        <v>0</v>
      </c>
      <c r="BH183" s="22">
        <f t="shared" si="275"/>
        <v>0</v>
      </c>
      <c r="BI183" s="22">
        <f t="shared" si="276"/>
        <v>0</v>
      </c>
      <c r="BJ183" s="3"/>
      <c r="BK183" s="3"/>
      <c r="BL183" s="3"/>
      <c r="BM183" s="3"/>
      <c r="BN183" s="3"/>
      <c r="BO183" s="22">
        <f t="shared" si="277"/>
        <v>0</v>
      </c>
      <c r="BP183" s="22">
        <f t="shared" si="278"/>
        <v>0</v>
      </c>
      <c r="BQ183" s="22">
        <f t="shared" si="279"/>
        <v>0</v>
      </c>
      <c r="BR183" s="3"/>
      <c r="BS183" s="3"/>
      <c r="BT183" s="3"/>
      <c r="BU183" s="3"/>
      <c r="BV183" s="22">
        <f t="shared" si="280"/>
        <v>0</v>
      </c>
      <c r="BW183" s="22">
        <f t="shared" si="281"/>
        <v>0</v>
      </c>
      <c r="BX183" s="22">
        <f t="shared" si="282"/>
        <v>0</v>
      </c>
      <c r="BY183" s="22">
        <f t="shared" si="283"/>
        <v>0</v>
      </c>
      <c r="BZ183" s="22">
        <f t="shared" si="284"/>
        <v>0</v>
      </c>
      <c r="CA183" s="26" t="str">
        <f t="shared" si="285"/>
        <v>#DIV/0!</v>
      </c>
      <c r="CB183" s="25"/>
      <c r="CC183" s="3"/>
      <c r="CD183" s="3"/>
      <c r="CE183" s="3"/>
      <c r="CF183" s="3"/>
      <c r="CG183" s="3"/>
      <c r="CH183" s="22">
        <f t="shared" si="286"/>
        <v>0</v>
      </c>
      <c r="CI183" s="22">
        <f t="shared" si="287"/>
        <v>0</v>
      </c>
      <c r="CJ183" s="22">
        <f t="shared" si="288"/>
        <v>0</v>
      </c>
      <c r="CK183" s="3"/>
      <c r="CL183" s="3"/>
      <c r="CM183" s="3"/>
      <c r="CN183" s="3"/>
      <c r="CO183" s="22">
        <f t="shared" si="289"/>
        <v>0</v>
      </c>
      <c r="CP183" s="22">
        <f t="shared" si="290"/>
        <v>0</v>
      </c>
      <c r="CQ183" s="22">
        <f t="shared" si="291"/>
        <v>0</v>
      </c>
      <c r="CR183" s="3"/>
      <c r="CS183" s="3"/>
      <c r="CT183" s="3"/>
      <c r="CU183" s="3"/>
      <c r="CV183" s="22">
        <f t="shared" si="292"/>
        <v>0</v>
      </c>
      <c r="CW183" s="22">
        <f t="shared" si="293"/>
        <v>0</v>
      </c>
      <c r="CX183" s="22">
        <f t="shared" si="294"/>
        <v>0</v>
      </c>
      <c r="CY183" s="22">
        <f t="shared" si="295"/>
        <v>0</v>
      </c>
      <c r="CZ183" s="22" t="str">
        <f t="shared" si="296"/>
        <v>#REF!</v>
      </c>
      <c r="DA183" s="26" t="str">
        <f t="shared" si="297"/>
        <v>#REF!</v>
      </c>
      <c r="DB183" s="25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</row>
    <row r="184" ht="14.25" customHeight="1">
      <c r="A184" s="63"/>
      <c r="B184" s="64"/>
      <c r="C184" s="20"/>
      <c r="D184" s="3"/>
      <c r="E184" s="3"/>
      <c r="F184" s="3"/>
      <c r="G184" s="3"/>
      <c r="H184" s="3"/>
      <c r="I184" s="22">
        <f t="shared" si="250"/>
        <v>0</v>
      </c>
      <c r="J184" s="23">
        <f t="shared" si="251"/>
        <v>0</v>
      </c>
      <c r="K184" s="22">
        <f t="shared" si="252"/>
        <v>0</v>
      </c>
      <c r="L184" s="3"/>
      <c r="M184" s="3"/>
      <c r="N184" s="3"/>
      <c r="O184" s="3"/>
      <c r="P184" s="22">
        <f t="shared" si="253"/>
        <v>0</v>
      </c>
      <c r="Q184" s="23">
        <f t="shared" si="254"/>
        <v>0</v>
      </c>
      <c r="R184" s="22">
        <f t="shared" si="255"/>
        <v>0</v>
      </c>
      <c r="S184" s="3"/>
      <c r="T184" s="3"/>
      <c r="U184" s="3"/>
      <c r="V184" s="3"/>
      <c r="W184" s="22">
        <f t="shared" si="256"/>
        <v>0</v>
      </c>
      <c r="X184" s="22">
        <f t="shared" si="257"/>
        <v>0</v>
      </c>
      <c r="Y184" s="22">
        <f t="shared" si="258"/>
        <v>0</v>
      </c>
      <c r="Z184" s="22">
        <f t="shared" si="259"/>
        <v>0</v>
      </c>
      <c r="AA184" s="22">
        <f t="shared" si="260"/>
        <v>0</v>
      </c>
      <c r="AB184" s="24" t="str">
        <f t="shared" si="261"/>
        <v>#DIV/0!</v>
      </c>
      <c r="AC184" s="25"/>
      <c r="AD184" s="3"/>
      <c r="AE184" s="3"/>
      <c r="AF184" s="3"/>
      <c r="AG184" s="3"/>
      <c r="AH184" s="22">
        <f t="shared" si="262"/>
        <v>0</v>
      </c>
      <c r="AI184" s="22">
        <f t="shared" si="263"/>
        <v>0</v>
      </c>
      <c r="AJ184" s="22">
        <f t="shared" si="264"/>
        <v>0</v>
      </c>
      <c r="AK184" s="3"/>
      <c r="AL184" s="3"/>
      <c r="AM184" s="3"/>
      <c r="AN184" s="3"/>
      <c r="AO184" s="3"/>
      <c r="AP184" s="22">
        <f t="shared" si="265"/>
        <v>0</v>
      </c>
      <c r="AQ184" s="22">
        <f t="shared" si="266"/>
        <v>0</v>
      </c>
      <c r="AR184" s="22">
        <f t="shared" si="267"/>
        <v>0</v>
      </c>
      <c r="AS184" s="3"/>
      <c r="AT184" s="3"/>
      <c r="AU184" s="3"/>
      <c r="AV184" s="3"/>
      <c r="AW184" s="22">
        <f t="shared" si="268"/>
        <v>0</v>
      </c>
      <c r="AX184" s="22">
        <f t="shared" si="269"/>
        <v>0</v>
      </c>
      <c r="AY184" s="22">
        <f t="shared" si="270"/>
        <v>0</v>
      </c>
      <c r="AZ184" s="22">
        <f t="shared" si="271"/>
        <v>0</v>
      </c>
      <c r="BA184" s="22">
        <f t="shared" si="272"/>
        <v>0</v>
      </c>
      <c r="BB184" s="24" t="str">
        <f t="shared" si="273"/>
        <v>#DIV/0!</v>
      </c>
      <c r="BC184" s="3"/>
      <c r="BD184" s="3"/>
      <c r="BE184" s="26"/>
      <c r="BF184" s="3"/>
      <c r="BG184" s="22">
        <f t="shared" si="274"/>
        <v>0</v>
      </c>
      <c r="BH184" s="22">
        <f t="shared" si="275"/>
        <v>0</v>
      </c>
      <c r="BI184" s="22">
        <f t="shared" si="276"/>
        <v>0</v>
      </c>
      <c r="BJ184" s="3"/>
      <c r="BK184" s="3"/>
      <c r="BL184" s="3"/>
      <c r="BM184" s="3"/>
      <c r="BN184" s="3"/>
      <c r="BO184" s="22">
        <f t="shared" si="277"/>
        <v>0</v>
      </c>
      <c r="BP184" s="22">
        <f t="shared" si="278"/>
        <v>0</v>
      </c>
      <c r="BQ184" s="22">
        <f t="shared" si="279"/>
        <v>0</v>
      </c>
      <c r="BR184" s="3"/>
      <c r="BS184" s="3"/>
      <c r="BT184" s="3"/>
      <c r="BU184" s="3"/>
      <c r="BV184" s="22">
        <f t="shared" si="280"/>
        <v>0</v>
      </c>
      <c r="BW184" s="22">
        <f t="shared" si="281"/>
        <v>0</v>
      </c>
      <c r="BX184" s="22">
        <f t="shared" si="282"/>
        <v>0</v>
      </c>
      <c r="BY184" s="22">
        <f t="shared" si="283"/>
        <v>0</v>
      </c>
      <c r="BZ184" s="22">
        <f t="shared" si="284"/>
        <v>0</v>
      </c>
      <c r="CA184" s="26" t="str">
        <f t="shared" si="285"/>
        <v>#DIV/0!</v>
      </c>
      <c r="CB184" s="25"/>
      <c r="CC184" s="3"/>
      <c r="CD184" s="3"/>
      <c r="CE184" s="3"/>
      <c r="CF184" s="3"/>
      <c r="CG184" s="3"/>
      <c r="CH184" s="22">
        <f t="shared" si="286"/>
        <v>0</v>
      </c>
      <c r="CI184" s="22">
        <f t="shared" si="287"/>
        <v>0</v>
      </c>
      <c r="CJ184" s="22">
        <f t="shared" si="288"/>
        <v>0</v>
      </c>
      <c r="CK184" s="3"/>
      <c r="CL184" s="3"/>
      <c r="CM184" s="3"/>
      <c r="CN184" s="3"/>
      <c r="CO184" s="22">
        <f t="shared" si="289"/>
        <v>0</v>
      </c>
      <c r="CP184" s="22">
        <f t="shared" si="290"/>
        <v>0</v>
      </c>
      <c r="CQ184" s="22">
        <f t="shared" si="291"/>
        <v>0</v>
      </c>
      <c r="CR184" s="3"/>
      <c r="CS184" s="3"/>
      <c r="CT184" s="3"/>
      <c r="CU184" s="3"/>
      <c r="CV184" s="22">
        <f t="shared" si="292"/>
        <v>0</v>
      </c>
      <c r="CW184" s="22">
        <f t="shared" si="293"/>
        <v>0</v>
      </c>
      <c r="CX184" s="22">
        <f t="shared" si="294"/>
        <v>0</v>
      </c>
      <c r="CY184" s="22">
        <f t="shared" si="295"/>
        <v>0</v>
      </c>
      <c r="CZ184" s="22" t="str">
        <f t="shared" si="296"/>
        <v>#REF!</v>
      </c>
      <c r="DA184" s="26" t="str">
        <f t="shared" si="297"/>
        <v>#REF!</v>
      </c>
      <c r="DB184" s="25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</row>
    <row r="185" ht="14.25" customHeight="1">
      <c r="A185" s="63"/>
      <c r="B185" s="64"/>
      <c r="C185" s="20"/>
      <c r="D185" s="3"/>
      <c r="E185" s="3"/>
      <c r="F185" s="3"/>
      <c r="G185" s="3"/>
      <c r="H185" s="3"/>
      <c r="I185" s="22">
        <f t="shared" si="250"/>
        <v>0</v>
      </c>
      <c r="J185" s="23">
        <f t="shared" si="251"/>
        <v>0</v>
      </c>
      <c r="K185" s="22">
        <f t="shared" si="252"/>
        <v>0</v>
      </c>
      <c r="L185" s="3"/>
      <c r="M185" s="3"/>
      <c r="N185" s="3"/>
      <c r="O185" s="3"/>
      <c r="P185" s="22">
        <f t="shared" si="253"/>
        <v>0</v>
      </c>
      <c r="Q185" s="23">
        <f t="shared" si="254"/>
        <v>0</v>
      </c>
      <c r="R185" s="22">
        <f t="shared" si="255"/>
        <v>0</v>
      </c>
      <c r="S185" s="3"/>
      <c r="T185" s="3"/>
      <c r="U185" s="3"/>
      <c r="V185" s="3"/>
      <c r="W185" s="22">
        <f t="shared" si="256"/>
        <v>0</v>
      </c>
      <c r="X185" s="22">
        <f t="shared" si="257"/>
        <v>0</v>
      </c>
      <c r="Y185" s="22">
        <f t="shared" si="258"/>
        <v>0</v>
      </c>
      <c r="Z185" s="22">
        <f t="shared" si="259"/>
        <v>0</v>
      </c>
      <c r="AA185" s="22">
        <f t="shared" si="260"/>
        <v>0</v>
      </c>
      <c r="AB185" s="24" t="str">
        <f t="shared" si="261"/>
        <v>#DIV/0!</v>
      </c>
      <c r="AC185" s="25"/>
      <c r="AD185" s="3"/>
      <c r="AE185" s="3"/>
      <c r="AF185" s="3"/>
      <c r="AG185" s="3"/>
      <c r="AH185" s="22">
        <f t="shared" si="262"/>
        <v>0</v>
      </c>
      <c r="AI185" s="22">
        <f t="shared" si="263"/>
        <v>0</v>
      </c>
      <c r="AJ185" s="22">
        <f t="shared" si="264"/>
        <v>0</v>
      </c>
      <c r="AK185" s="3"/>
      <c r="AL185" s="3"/>
      <c r="AM185" s="3"/>
      <c r="AN185" s="3"/>
      <c r="AO185" s="3"/>
      <c r="AP185" s="22">
        <f t="shared" si="265"/>
        <v>0</v>
      </c>
      <c r="AQ185" s="22">
        <f t="shared" si="266"/>
        <v>0</v>
      </c>
      <c r="AR185" s="22">
        <f t="shared" si="267"/>
        <v>0</v>
      </c>
      <c r="AS185" s="3"/>
      <c r="AT185" s="3"/>
      <c r="AU185" s="3"/>
      <c r="AV185" s="3"/>
      <c r="AW185" s="22">
        <f t="shared" si="268"/>
        <v>0</v>
      </c>
      <c r="AX185" s="22">
        <f t="shared" si="269"/>
        <v>0</v>
      </c>
      <c r="AY185" s="22">
        <f t="shared" si="270"/>
        <v>0</v>
      </c>
      <c r="AZ185" s="22">
        <f t="shared" si="271"/>
        <v>0</v>
      </c>
      <c r="BA185" s="22">
        <f t="shared" si="272"/>
        <v>0</v>
      </c>
      <c r="BB185" s="24" t="str">
        <f t="shared" si="273"/>
        <v>#DIV/0!</v>
      </c>
      <c r="BC185" s="3"/>
      <c r="BD185" s="3"/>
      <c r="BE185" s="26"/>
      <c r="BF185" s="3"/>
      <c r="BG185" s="22">
        <f t="shared" si="274"/>
        <v>0</v>
      </c>
      <c r="BH185" s="22">
        <f t="shared" si="275"/>
        <v>0</v>
      </c>
      <c r="BI185" s="22">
        <f t="shared" si="276"/>
        <v>0</v>
      </c>
      <c r="BJ185" s="3"/>
      <c r="BK185" s="3"/>
      <c r="BL185" s="3"/>
      <c r="BM185" s="3"/>
      <c r="BN185" s="3"/>
      <c r="BO185" s="22">
        <f t="shared" si="277"/>
        <v>0</v>
      </c>
      <c r="BP185" s="22">
        <f t="shared" si="278"/>
        <v>0</v>
      </c>
      <c r="BQ185" s="22">
        <f t="shared" si="279"/>
        <v>0</v>
      </c>
      <c r="BR185" s="3"/>
      <c r="BS185" s="3"/>
      <c r="BT185" s="3"/>
      <c r="BU185" s="3"/>
      <c r="BV185" s="22">
        <f t="shared" si="280"/>
        <v>0</v>
      </c>
      <c r="BW185" s="22">
        <f t="shared" si="281"/>
        <v>0</v>
      </c>
      <c r="BX185" s="22">
        <f t="shared" si="282"/>
        <v>0</v>
      </c>
      <c r="BY185" s="22">
        <f t="shared" si="283"/>
        <v>0</v>
      </c>
      <c r="BZ185" s="22">
        <f t="shared" si="284"/>
        <v>0</v>
      </c>
      <c r="CA185" s="26" t="str">
        <f t="shared" si="285"/>
        <v>#DIV/0!</v>
      </c>
      <c r="CB185" s="25"/>
      <c r="CC185" s="3"/>
      <c r="CD185" s="3"/>
      <c r="CE185" s="3"/>
      <c r="CF185" s="3"/>
      <c r="CG185" s="3"/>
      <c r="CH185" s="22">
        <f t="shared" si="286"/>
        <v>0</v>
      </c>
      <c r="CI185" s="22">
        <f t="shared" si="287"/>
        <v>0</v>
      </c>
      <c r="CJ185" s="22">
        <f t="shared" si="288"/>
        <v>0</v>
      </c>
      <c r="CK185" s="3"/>
      <c r="CL185" s="3"/>
      <c r="CM185" s="3"/>
      <c r="CN185" s="3"/>
      <c r="CO185" s="22">
        <f t="shared" si="289"/>
        <v>0</v>
      </c>
      <c r="CP185" s="22">
        <f t="shared" si="290"/>
        <v>0</v>
      </c>
      <c r="CQ185" s="22">
        <f t="shared" si="291"/>
        <v>0</v>
      </c>
      <c r="CR185" s="3"/>
      <c r="CS185" s="3"/>
      <c r="CT185" s="3"/>
      <c r="CU185" s="3"/>
      <c r="CV185" s="22">
        <f t="shared" si="292"/>
        <v>0</v>
      </c>
      <c r="CW185" s="22">
        <f t="shared" si="293"/>
        <v>0</v>
      </c>
      <c r="CX185" s="22">
        <f t="shared" si="294"/>
        <v>0</v>
      </c>
      <c r="CY185" s="22">
        <f t="shared" si="295"/>
        <v>0</v>
      </c>
      <c r="CZ185" s="22" t="str">
        <f t="shared" si="296"/>
        <v>#REF!</v>
      </c>
      <c r="DA185" s="26" t="str">
        <f t="shared" si="297"/>
        <v>#REF!</v>
      </c>
      <c r="DB185" s="25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</row>
    <row r="186" ht="14.25" customHeight="1">
      <c r="A186" s="63"/>
      <c r="B186" s="64"/>
      <c r="C186" s="20"/>
      <c r="D186" s="3"/>
      <c r="E186" s="3"/>
      <c r="F186" s="3"/>
      <c r="G186" s="3"/>
      <c r="H186" s="3"/>
      <c r="I186" s="22">
        <f t="shared" si="250"/>
        <v>0</v>
      </c>
      <c r="J186" s="23">
        <f t="shared" si="251"/>
        <v>0</v>
      </c>
      <c r="K186" s="22">
        <f t="shared" si="252"/>
        <v>0</v>
      </c>
      <c r="L186" s="3"/>
      <c r="M186" s="3"/>
      <c r="N186" s="3"/>
      <c r="O186" s="3"/>
      <c r="P186" s="22">
        <f t="shared" si="253"/>
        <v>0</v>
      </c>
      <c r="Q186" s="23">
        <f t="shared" si="254"/>
        <v>0</v>
      </c>
      <c r="R186" s="22">
        <f t="shared" si="255"/>
        <v>0</v>
      </c>
      <c r="S186" s="3"/>
      <c r="T186" s="3"/>
      <c r="U186" s="3"/>
      <c r="V186" s="3"/>
      <c r="W186" s="22">
        <f t="shared" si="256"/>
        <v>0</v>
      </c>
      <c r="X186" s="22">
        <f t="shared" si="257"/>
        <v>0</v>
      </c>
      <c r="Y186" s="22">
        <f t="shared" si="258"/>
        <v>0</v>
      </c>
      <c r="Z186" s="22">
        <f t="shared" si="259"/>
        <v>0</v>
      </c>
      <c r="AA186" s="22">
        <f t="shared" si="260"/>
        <v>0</v>
      </c>
      <c r="AB186" s="24" t="str">
        <f t="shared" si="261"/>
        <v>#DIV/0!</v>
      </c>
      <c r="AC186" s="25"/>
      <c r="AD186" s="29"/>
      <c r="AE186" s="30"/>
      <c r="AF186" s="30"/>
      <c r="AG186" s="30"/>
      <c r="AH186" s="22">
        <f t="shared" si="262"/>
        <v>0</v>
      </c>
      <c r="AI186" s="22">
        <f t="shared" si="263"/>
        <v>0</v>
      </c>
      <c r="AJ186" s="22">
        <f t="shared" si="264"/>
        <v>0</v>
      </c>
      <c r="AK186" s="29"/>
      <c r="AL186" s="30"/>
      <c r="AM186" s="30"/>
      <c r="AN186" s="30"/>
      <c r="AO186" s="30"/>
      <c r="AP186" s="22">
        <f t="shared" si="265"/>
        <v>0</v>
      </c>
      <c r="AQ186" s="22">
        <f t="shared" si="266"/>
        <v>0</v>
      </c>
      <c r="AR186" s="22">
        <f t="shared" si="267"/>
        <v>0</v>
      </c>
      <c r="AS186" s="33"/>
      <c r="AT186" s="33"/>
      <c r="AU186" s="33"/>
      <c r="AV186" s="3"/>
      <c r="AW186" s="22">
        <f t="shared" si="268"/>
        <v>0</v>
      </c>
      <c r="AX186" s="22">
        <f t="shared" si="269"/>
        <v>0</v>
      </c>
      <c r="AY186" s="22">
        <f t="shared" si="270"/>
        <v>0</v>
      </c>
      <c r="AZ186" s="22">
        <f t="shared" si="271"/>
        <v>0</v>
      </c>
      <c r="BA186" s="22">
        <f t="shared" si="272"/>
        <v>0</v>
      </c>
      <c r="BB186" s="24" t="str">
        <f t="shared" si="273"/>
        <v>#DIV/0!</v>
      </c>
      <c r="BC186" s="3"/>
      <c r="BD186" s="3"/>
      <c r="BE186" s="26"/>
      <c r="BF186" s="3"/>
      <c r="BG186" s="22">
        <f t="shared" si="274"/>
        <v>0</v>
      </c>
      <c r="BH186" s="22">
        <f t="shared" si="275"/>
        <v>0</v>
      </c>
      <c r="BI186" s="22">
        <f t="shared" si="276"/>
        <v>0</v>
      </c>
      <c r="BJ186" s="3"/>
      <c r="BK186" s="3"/>
      <c r="BL186" s="3"/>
      <c r="BM186" s="3"/>
      <c r="BN186" s="3"/>
      <c r="BO186" s="22">
        <f t="shared" si="277"/>
        <v>0</v>
      </c>
      <c r="BP186" s="22">
        <f t="shared" si="278"/>
        <v>0</v>
      </c>
      <c r="BQ186" s="22">
        <f t="shared" si="279"/>
        <v>0</v>
      </c>
      <c r="BR186" s="3"/>
      <c r="BS186" s="3"/>
      <c r="BT186" s="3"/>
      <c r="BU186" s="3"/>
      <c r="BV186" s="22">
        <f t="shared" si="280"/>
        <v>0</v>
      </c>
      <c r="BW186" s="22">
        <f t="shared" si="281"/>
        <v>0</v>
      </c>
      <c r="BX186" s="22">
        <f t="shared" si="282"/>
        <v>0</v>
      </c>
      <c r="BY186" s="22">
        <f t="shared" si="283"/>
        <v>0</v>
      </c>
      <c r="BZ186" s="22">
        <f t="shared" si="284"/>
        <v>0</v>
      </c>
      <c r="CA186" s="26" t="str">
        <f t="shared" si="285"/>
        <v>#DIV/0!</v>
      </c>
      <c r="CB186" s="25"/>
      <c r="CC186" s="3"/>
      <c r="CD186" s="3"/>
      <c r="CE186" s="3"/>
      <c r="CF186" s="3"/>
      <c r="CG186" s="3"/>
      <c r="CH186" s="22">
        <f t="shared" si="286"/>
        <v>0</v>
      </c>
      <c r="CI186" s="22">
        <f t="shared" si="287"/>
        <v>0</v>
      </c>
      <c r="CJ186" s="22">
        <f t="shared" si="288"/>
        <v>0</v>
      </c>
      <c r="CK186" s="3"/>
      <c r="CL186" s="3"/>
      <c r="CM186" s="3"/>
      <c r="CN186" s="3"/>
      <c r="CO186" s="22">
        <f t="shared" si="289"/>
        <v>0</v>
      </c>
      <c r="CP186" s="22">
        <f t="shared" si="290"/>
        <v>0</v>
      </c>
      <c r="CQ186" s="22">
        <f t="shared" si="291"/>
        <v>0</v>
      </c>
      <c r="CR186" s="3"/>
      <c r="CS186" s="3"/>
      <c r="CT186" s="3"/>
      <c r="CU186" s="3"/>
      <c r="CV186" s="22">
        <f t="shared" si="292"/>
        <v>0</v>
      </c>
      <c r="CW186" s="22">
        <f t="shared" si="293"/>
        <v>0</v>
      </c>
      <c r="CX186" s="22">
        <f t="shared" si="294"/>
        <v>0</v>
      </c>
      <c r="CY186" s="22">
        <f t="shared" si="295"/>
        <v>0</v>
      </c>
      <c r="CZ186" s="22" t="str">
        <f t="shared" si="296"/>
        <v>#REF!</v>
      </c>
      <c r="DA186" s="26" t="str">
        <f t="shared" si="297"/>
        <v>#REF!</v>
      </c>
      <c r="DB186" s="25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</row>
    <row r="187" ht="14.25" customHeight="1">
      <c r="A187" s="63"/>
      <c r="B187" s="64"/>
      <c r="C187" s="20"/>
      <c r="D187" s="3"/>
      <c r="E187" s="3"/>
      <c r="F187" s="3"/>
      <c r="G187" s="3"/>
      <c r="H187" s="3"/>
      <c r="I187" s="22">
        <f t="shared" si="250"/>
        <v>0</v>
      </c>
      <c r="J187" s="23">
        <f t="shared" si="251"/>
        <v>0</v>
      </c>
      <c r="K187" s="22">
        <f t="shared" si="252"/>
        <v>0</v>
      </c>
      <c r="L187" s="3"/>
      <c r="M187" s="3"/>
      <c r="N187" s="3"/>
      <c r="O187" s="3"/>
      <c r="P187" s="22">
        <f t="shared" si="253"/>
        <v>0</v>
      </c>
      <c r="Q187" s="23">
        <f t="shared" si="254"/>
        <v>0</v>
      </c>
      <c r="R187" s="22">
        <f t="shared" si="255"/>
        <v>0</v>
      </c>
      <c r="S187" s="3"/>
      <c r="T187" s="3"/>
      <c r="U187" s="3"/>
      <c r="V187" s="3"/>
      <c r="W187" s="22">
        <f t="shared" si="256"/>
        <v>0</v>
      </c>
      <c r="X187" s="22">
        <f t="shared" si="257"/>
        <v>0</v>
      </c>
      <c r="Y187" s="22">
        <f t="shared" si="258"/>
        <v>0</v>
      </c>
      <c r="Z187" s="22">
        <f t="shared" si="259"/>
        <v>0</v>
      </c>
      <c r="AA187" s="22">
        <f t="shared" si="260"/>
        <v>0</v>
      </c>
      <c r="AB187" s="24" t="str">
        <f t="shared" si="261"/>
        <v>#DIV/0!</v>
      </c>
      <c r="AC187" s="25"/>
      <c r="AD187" s="3"/>
      <c r="AE187" s="3"/>
      <c r="AF187" s="3"/>
      <c r="AG187" s="3"/>
      <c r="AH187" s="22">
        <f t="shared" si="262"/>
        <v>0</v>
      </c>
      <c r="AI187" s="22">
        <f t="shared" si="263"/>
        <v>0</v>
      </c>
      <c r="AJ187" s="22">
        <f t="shared" si="264"/>
        <v>0</v>
      </c>
      <c r="AK187" s="3"/>
      <c r="AL187" s="3"/>
      <c r="AM187" s="3"/>
      <c r="AN187" s="3"/>
      <c r="AO187" s="3"/>
      <c r="AP187" s="22">
        <f t="shared" si="265"/>
        <v>0</v>
      </c>
      <c r="AQ187" s="22">
        <f t="shared" si="266"/>
        <v>0</v>
      </c>
      <c r="AR187" s="22">
        <f t="shared" si="267"/>
        <v>0</v>
      </c>
      <c r="AS187" s="33"/>
      <c r="AT187" s="33"/>
      <c r="AU187" s="33"/>
      <c r="AV187" s="3"/>
      <c r="AW187" s="22">
        <f t="shared" si="268"/>
        <v>0</v>
      </c>
      <c r="AX187" s="22">
        <f t="shared" si="269"/>
        <v>0</v>
      </c>
      <c r="AY187" s="22">
        <f t="shared" si="270"/>
        <v>0</v>
      </c>
      <c r="AZ187" s="22">
        <f t="shared" si="271"/>
        <v>0</v>
      </c>
      <c r="BA187" s="22">
        <f t="shared" si="272"/>
        <v>0</v>
      </c>
      <c r="BB187" s="24" t="str">
        <f t="shared" si="273"/>
        <v>#DIV/0!</v>
      </c>
      <c r="BC187" s="3"/>
      <c r="BD187" s="3"/>
      <c r="BE187" s="26"/>
      <c r="BF187" s="3"/>
      <c r="BG187" s="22">
        <f t="shared" si="274"/>
        <v>0</v>
      </c>
      <c r="BH187" s="22">
        <f t="shared" si="275"/>
        <v>0</v>
      </c>
      <c r="BI187" s="22">
        <f t="shared" si="276"/>
        <v>0</v>
      </c>
      <c r="BJ187" s="3"/>
      <c r="BK187" s="3"/>
      <c r="BL187" s="3"/>
      <c r="BM187" s="3"/>
      <c r="BN187" s="3"/>
      <c r="BO187" s="22">
        <f t="shared" si="277"/>
        <v>0</v>
      </c>
      <c r="BP187" s="22">
        <f t="shared" si="278"/>
        <v>0</v>
      </c>
      <c r="BQ187" s="22">
        <f t="shared" si="279"/>
        <v>0</v>
      </c>
      <c r="BR187" s="3"/>
      <c r="BS187" s="3"/>
      <c r="BT187" s="3"/>
      <c r="BU187" s="3"/>
      <c r="BV187" s="22">
        <f t="shared" si="280"/>
        <v>0</v>
      </c>
      <c r="BW187" s="22">
        <f t="shared" si="281"/>
        <v>0</v>
      </c>
      <c r="BX187" s="22">
        <f t="shared" si="282"/>
        <v>0</v>
      </c>
      <c r="BY187" s="22">
        <f t="shared" si="283"/>
        <v>0</v>
      </c>
      <c r="BZ187" s="22">
        <f t="shared" si="284"/>
        <v>0</v>
      </c>
      <c r="CA187" s="26" t="str">
        <f t="shared" si="285"/>
        <v>#DIV/0!</v>
      </c>
      <c r="CB187" s="25"/>
      <c r="CC187" s="3"/>
      <c r="CD187" s="3"/>
      <c r="CE187" s="3"/>
      <c r="CF187" s="3"/>
      <c r="CG187" s="3"/>
      <c r="CH187" s="22">
        <f t="shared" si="286"/>
        <v>0</v>
      </c>
      <c r="CI187" s="22">
        <f t="shared" si="287"/>
        <v>0</v>
      </c>
      <c r="CJ187" s="22">
        <f t="shared" si="288"/>
        <v>0</v>
      </c>
      <c r="CK187" s="3"/>
      <c r="CL187" s="3"/>
      <c r="CM187" s="3"/>
      <c r="CN187" s="3"/>
      <c r="CO187" s="22">
        <f t="shared" si="289"/>
        <v>0</v>
      </c>
      <c r="CP187" s="22">
        <f t="shared" si="290"/>
        <v>0</v>
      </c>
      <c r="CQ187" s="22">
        <f t="shared" si="291"/>
        <v>0</v>
      </c>
      <c r="CR187" s="3"/>
      <c r="CS187" s="3"/>
      <c r="CT187" s="3"/>
      <c r="CU187" s="3"/>
      <c r="CV187" s="22">
        <f t="shared" si="292"/>
        <v>0</v>
      </c>
      <c r="CW187" s="22">
        <f t="shared" si="293"/>
        <v>0</v>
      </c>
      <c r="CX187" s="22">
        <f t="shared" si="294"/>
        <v>0</v>
      </c>
      <c r="CY187" s="22">
        <f t="shared" si="295"/>
        <v>0</v>
      </c>
      <c r="CZ187" s="22" t="str">
        <f t="shared" si="296"/>
        <v>#REF!</v>
      </c>
      <c r="DA187" s="26" t="str">
        <f t="shared" si="297"/>
        <v>#REF!</v>
      </c>
      <c r="DB187" s="25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</row>
    <row r="188" ht="14.25" customHeight="1">
      <c r="A188" s="63"/>
      <c r="B188" s="64"/>
      <c r="C188" s="20"/>
      <c r="D188" s="3"/>
      <c r="E188" s="3"/>
      <c r="F188" s="3"/>
      <c r="G188" s="3"/>
      <c r="H188" s="3"/>
      <c r="I188" s="22">
        <f t="shared" si="250"/>
        <v>0</v>
      </c>
      <c r="J188" s="23">
        <f t="shared" si="251"/>
        <v>0</v>
      </c>
      <c r="K188" s="22">
        <f t="shared" si="252"/>
        <v>0</v>
      </c>
      <c r="L188" s="3"/>
      <c r="M188" s="3"/>
      <c r="N188" s="3"/>
      <c r="O188" s="3"/>
      <c r="P188" s="22">
        <f t="shared" si="253"/>
        <v>0</v>
      </c>
      <c r="Q188" s="23">
        <f t="shared" si="254"/>
        <v>0</v>
      </c>
      <c r="R188" s="22">
        <f t="shared" si="255"/>
        <v>0</v>
      </c>
      <c r="S188" s="3"/>
      <c r="T188" s="3"/>
      <c r="U188" s="3"/>
      <c r="V188" s="3"/>
      <c r="W188" s="22">
        <f t="shared" si="256"/>
        <v>0</v>
      </c>
      <c r="X188" s="22">
        <f t="shared" si="257"/>
        <v>0</v>
      </c>
      <c r="Y188" s="22">
        <f t="shared" si="258"/>
        <v>0</v>
      </c>
      <c r="Z188" s="22">
        <f t="shared" si="259"/>
        <v>0</v>
      </c>
      <c r="AA188" s="22">
        <f t="shared" si="260"/>
        <v>0</v>
      </c>
      <c r="AB188" s="24" t="str">
        <f t="shared" si="261"/>
        <v>#DIV/0!</v>
      </c>
      <c r="AC188" s="25"/>
      <c r="AD188" s="3"/>
      <c r="AE188" s="3"/>
      <c r="AF188" s="3"/>
      <c r="AG188" s="3"/>
      <c r="AH188" s="22">
        <f t="shared" si="262"/>
        <v>0</v>
      </c>
      <c r="AI188" s="22">
        <f t="shared" si="263"/>
        <v>0</v>
      </c>
      <c r="AJ188" s="22">
        <f t="shared" si="264"/>
        <v>0</v>
      </c>
      <c r="AK188" s="3"/>
      <c r="AL188" s="3"/>
      <c r="AM188" s="3"/>
      <c r="AN188" s="3"/>
      <c r="AO188" s="3"/>
      <c r="AP188" s="22">
        <f t="shared" si="265"/>
        <v>0</v>
      </c>
      <c r="AQ188" s="22">
        <f t="shared" si="266"/>
        <v>0</v>
      </c>
      <c r="AR188" s="22">
        <f t="shared" si="267"/>
        <v>0</v>
      </c>
      <c r="AS188" s="33"/>
      <c r="AT188" s="33"/>
      <c r="AU188" s="33"/>
      <c r="AV188" s="3"/>
      <c r="AW188" s="22">
        <f t="shared" si="268"/>
        <v>0</v>
      </c>
      <c r="AX188" s="22">
        <f t="shared" si="269"/>
        <v>0</v>
      </c>
      <c r="AY188" s="22">
        <f t="shared" si="270"/>
        <v>0</v>
      </c>
      <c r="AZ188" s="22">
        <f t="shared" si="271"/>
        <v>0</v>
      </c>
      <c r="BA188" s="22">
        <f t="shared" si="272"/>
        <v>0</v>
      </c>
      <c r="BB188" s="24" t="str">
        <f t="shared" si="273"/>
        <v>#DIV/0!</v>
      </c>
      <c r="BC188" s="3"/>
      <c r="BD188" s="3"/>
      <c r="BE188" s="26"/>
      <c r="BF188" s="3"/>
      <c r="BG188" s="22">
        <f t="shared" si="274"/>
        <v>0</v>
      </c>
      <c r="BH188" s="22">
        <f t="shared" si="275"/>
        <v>0</v>
      </c>
      <c r="BI188" s="22">
        <f t="shared" si="276"/>
        <v>0</v>
      </c>
      <c r="BJ188" s="3"/>
      <c r="BK188" s="3"/>
      <c r="BL188" s="3"/>
      <c r="BM188" s="3"/>
      <c r="BN188" s="3"/>
      <c r="BO188" s="22">
        <f t="shared" si="277"/>
        <v>0</v>
      </c>
      <c r="BP188" s="22">
        <f t="shared" si="278"/>
        <v>0</v>
      </c>
      <c r="BQ188" s="22">
        <f t="shared" si="279"/>
        <v>0</v>
      </c>
      <c r="BR188" s="3"/>
      <c r="BS188" s="3"/>
      <c r="BT188" s="3"/>
      <c r="BU188" s="3"/>
      <c r="BV188" s="22">
        <f t="shared" si="280"/>
        <v>0</v>
      </c>
      <c r="BW188" s="22">
        <f t="shared" si="281"/>
        <v>0</v>
      </c>
      <c r="BX188" s="22">
        <f t="shared" si="282"/>
        <v>0</v>
      </c>
      <c r="BY188" s="22">
        <f t="shared" si="283"/>
        <v>0</v>
      </c>
      <c r="BZ188" s="22">
        <f t="shared" si="284"/>
        <v>0</v>
      </c>
      <c r="CA188" s="26" t="str">
        <f t="shared" si="285"/>
        <v>#DIV/0!</v>
      </c>
      <c r="CB188" s="25"/>
      <c r="CC188" s="3"/>
      <c r="CD188" s="3"/>
      <c r="CE188" s="3"/>
      <c r="CF188" s="3"/>
      <c r="CG188" s="3"/>
      <c r="CH188" s="22">
        <f t="shared" si="286"/>
        <v>0</v>
      </c>
      <c r="CI188" s="22">
        <f t="shared" si="287"/>
        <v>0</v>
      </c>
      <c r="CJ188" s="22">
        <f t="shared" si="288"/>
        <v>0</v>
      </c>
      <c r="CK188" s="3"/>
      <c r="CL188" s="3"/>
      <c r="CM188" s="3"/>
      <c r="CN188" s="3"/>
      <c r="CO188" s="22">
        <f t="shared" si="289"/>
        <v>0</v>
      </c>
      <c r="CP188" s="22">
        <f t="shared" si="290"/>
        <v>0</v>
      </c>
      <c r="CQ188" s="22">
        <f t="shared" si="291"/>
        <v>0</v>
      </c>
      <c r="CR188" s="3"/>
      <c r="CS188" s="3"/>
      <c r="CT188" s="3"/>
      <c r="CU188" s="3"/>
      <c r="CV188" s="22">
        <f t="shared" si="292"/>
        <v>0</v>
      </c>
      <c r="CW188" s="22">
        <f t="shared" si="293"/>
        <v>0</v>
      </c>
      <c r="CX188" s="22">
        <f t="shared" si="294"/>
        <v>0</v>
      </c>
      <c r="CY188" s="22">
        <f t="shared" si="295"/>
        <v>0</v>
      </c>
      <c r="CZ188" s="22" t="str">
        <f t="shared" si="296"/>
        <v>#REF!</v>
      </c>
      <c r="DA188" s="26" t="str">
        <f t="shared" si="297"/>
        <v>#REF!</v>
      </c>
      <c r="DB188" s="25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</row>
    <row r="189" ht="14.25" customHeight="1">
      <c r="A189" s="63"/>
      <c r="B189" s="64"/>
      <c r="C189" s="20"/>
      <c r="D189" s="3"/>
      <c r="E189" s="3"/>
      <c r="F189" s="3"/>
      <c r="G189" s="3"/>
      <c r="H189" s="3"/>
      <c r="I189" s="22">
        <f t="shared" si="250"/>
        <v>0</v>
      </c>
      <c r="J189" s="23">
        <f t="shared" si="251"/>
        <v>0</v>
      </c>
      <c r="K189" s="22">
        <f t="shared" si="252"/>
        <v>0</v>
      </c>
      <c r="L189" s="3"/>
      <c r="M189" s="3"/>
      <c r="N189" s="3"/>
      <c r="O189" s="3"/>
      <c r="P189" s="22">
        <f t="shared" si="253"/>
        <v>0</v>
      </c>
      <c r="Q189" s="23">
        <f t="shared" si="254"/>
        <v>0</v>
      </c>
      <c r="R189" s="22">
        <f t="shared" si="255"/>
        <v>0</v>
      </c>
      <c r="S189" s="3"/>
      <c r="T189" s="3"/>
      <c r="U189" s="3"/>
      <c r="V189" s="3"/>
      <c r="W189" s="22">
        <f t="shared" si="256"/>
        <v>0</v>
      </c>
      <c r="X189" s="22">
        <f t="shared" si="257"/>
        <v>0</v>
      </c>
      <c r="Y189" s="22">
        <f t="shared" si="258"/>
        <v>0</v>
      </c>
      <c r="Z189" s="22">
        <f t="shared" si="259"/>
        <v>0</v>
      </c>
      <c r="AA189" s="22">
        <f t="shared" si="260"/>
        <v>0</v>
      </c>
      <c r="AB189" s="24" t="str">
        <f t="shared" si="261"/>
        <v>#DIV/0!</v>
      </c>
      <c r="AC189" s="25"/>
      <c r="AD189" s="3"/>
      <c r="AE189" s="3"/>
      <c r="AF189" s="3"/>
      <c r="AG189" s="3"/>
      <c r="AH189" s="22">
        <f t="shared" si="262"/>
        <v>0</v>
      </c>
      <c r="AI189" s="22">
        <f t="shared" si="263"/>
        <v>0</v>
      </c>
      <c r="AJ189" s="22">
        <f t="shared" si="264"/>
        <v>0</v>
      </c>
      <c r="AK189" s="3"/>
      <c r="AL189" s="3"/>
      <c r="AM189" s="3"/>
      <c r="AN189" s="3"/>
      <c r="AO189" s="3"/>
      <c r="AP189" s="22">
        <f t="shared" si="265"/>
        <v>0</v>
      </c>
      <c r="AQ189" s="22">
        <f t="shared" si="266"/>
        <v>0</v>
      </c>
      <c r="AR189" s="22">
        <f t="shared" si="267"/>
        <v>0</v>
      </c>
      <c r="AS189" s="33"/>
      <c r="AT189" s="33"/>
      <c r="AU189" s="33"/>
      <c r="AV189" s="3"/>
      <c r="AW189" s="22">
        <f t="shared" si="268"/>
        <v>0</v>
      </c>
      <c r="AX189" s="22">
        <f t="shared" si="269"/>
        <v>0</v>
      </c>
      <c r="AY189" s="22">
        <f t="shared" si="270"/>
        <v>0</v>
      </c>
      <c r="AZ189" s="22">
        <f t="shared" si="271"/>
        <v>0</v>
      </c>
      <c r="BA189" s="22">
        <f t="shared" si="272"/>
        <v>0</v>
      </c>
      <c r="BB189" s="24" t="str">
        <f t="shared" si="273"/>
        <v>#DIV/0!</v>
      </c>
      <c r="BC189" s="3"/>
      <c r="BD189" s="3"/>
      <c r="BE189" s="26"/>
      <c r="BF189" s="3"/>
      <c r="BG189" s="22">
        <f t="shared" si="274"/>
        <v>0</v>
      </c>
      <c r="BH189" s="22">
        <f t="shared" si="275"/>
        <v>0</v>
      </c>
      <c r="BI189" s="22">
        <f t="shared" si="276"/>
        <v>0</v>
      </c>
      <c r="BJ189" s="3"/>
      <c r="BK189" s="3"/>
      <c r="BL189" s="3"/>
      <c r="BM189" s="3"/>
      <c r="BN189" s="3"/>
      <c r="BO189" s="22">
        <f t="shared" si="277"/>
        <v>0</v>
      </c>
      <c r="BP189" s="22">
        <f t="shared" si="278"/>
        <v>0</v>
      </c>
      <c r="BQ189" s="22">
        <f t="shared" si="279"/>
        <v>0</v>
      </c>
      <c r="BR189" s="3"/>
      <c r="BS189" s="3"/>
      <c r="BT189" s="3"/>
      <c r="BU189" s="3"/>
      <c r="BV189" s="22">
        <f t="shared" si="280"/>
        <v>0</v>
      </c>
      <c r="BW189" s="22">
        <f t="shared" si="281"/>
        <v>0</v>
      </c>
      <c r="BX189" s="22">
        <f t="shared" si="282"/>
        <v>0</v>
      </c>
      <c r="BY189" s="22">
        <f t="shared" si="283"/>
        <v>0</v>
      </c>
      <c r="BZ189" s="22">
        <f t="shared" si="284"/>
        <v>0</v>
      </c>
      <c r="CA189" s="26" t="str">
        <f t="shared" si="285"/>
        <v>#DIV/0!</v>
      </c>
      <c r="CB189" s="25"/>
      <c r="CC189" s="3"/>
      <c r="CD189" s="3"/>
      <c r="CE189" s="3"/>
      <c r="CF189" s="3"/>
      <c r="CG189" s="3"/>
      <c r="CH189" s="22">
        <f t="shared" si="286"/>
        <v>0</v>
      </c>
      <c r="CI189" s="22">
        <f t="shared" si="287"/>
        <v>0</v>
      </c>
      <c r="CJ189" s="22">
        <f t="shared" si="288"/>
        <v>0</v>
      </c>
      <c r="CK189" s="3"/>
      <c r="CL189" s="3"/>
      <c r="CM189" s="3"/>
      <c r="CN189" s="3"/>
      <c r="CO189" s="22">
        <f t="shared" si="289"/>
        <v>0</v>
      </c>
      <c r="CP189" s="22">
        <f t="shared" si="290"/>
        <v>0</v>
      </c>
      <c r="CQ189" s="22">
        <f t="shared" si="291"/>
        <v>0</v>
      </c>
      <c r="CR189" s="3"/>
      <c r="CS189" s="3"/>
      <c r="CT189" s="3"/>
      <c r="CU189" s="3"/>
      <c r="CV189" s="22">
        <f t="shared" si="292"/>
        <v>0</v>
      </c>
      <c r="CW189" s="22">
        <f t="shared" si="293"/>
        <v>0</v>
      </c>
      <c r="CX189" s="22">
        <f t="shared" si="294"/>
        <v>0</v>
      </c>
      <c r="CY189" s="22">
        <f t="shared" si="295"/>
        <v>0</v>
      </c>
      <c r="CZ189" s="22" t="str">
        <f t="shared" si="296"/>
        <v>#REF!</v>
      </c>
      <c r="DA189" s="26" t="str">
        <f t="shared" si="297"/>
        <v>#REF!</v>
      </c>
      <c r="DB189" s="25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</row>
    <row r="190" ht="14.25" customHeight="1">
      <c r="A190" s="63"/>
      <c r="B190" s="64"/>
      <c r="C190" s="20"/>
      <c r="D190" s="3"/>
      <c r="E190" s="3"/>
      <c r="F190" s="3"/>
      <c r="G190" s="3"/>
      <c r="H190" s="3"/>
      <c r="I190" s="22">
        <f t="shared" si="250"/>
        <v>0</v>
      </c>
      <c r="J190" s="23">
        <f t="shared" si="251"/>
        <v>0</v>
      </c>
      <c r="K190" s="22">
        <f t="shared" si="252"/>
        <v>0</v>
      </c>
      <c r="L190" s="3"/>
      <c r="M190" s="3"/>
      <c r="N190" s="3"/>
      <c r="O190" s="3"/>
      <c r="P190" s="22">
        <f t="shared" si="253"/>
        <v>0</v>
      </c>
      <c r="Q190" s="23">
        <f t="shared" si="254"/>
        <v>0</v>
      </c>
      <c r="R190" s="22">
        <f t="shared" si="255"/>
        <v>0</v>
      </c>
      <c r="S190" s="3"/>
      <c r="T190" s="3"/>
      <c r="U190" s="3"/>
      <c r="V190" s="3"/>
      <c r="W190" s="22">
        <f t="shared" si="256"/>
        <v>0</v>
      </c>
      <c r="X190" s="22">
        <f t="shared" si="257"/>
        <v>0</v>
      </c>
      <c r="Y190" s="22">
        <f t="shared" si="258"/>
        <v>0</v>
      </c>
      <c r="Z190" s="22">
        <f t="shared" si="259"/>
        <v>0</v>
      </c>
      <c r="AA190" s="22">
        <f t="shared" si="260"/>
        <v>0</v>
      </c>
      <c r="AB190" s="24" t="str">
        <f t="shared" si="261"/>
        <v>#DIV/0!</v>
      </c>
      <c r="AC190" s="25"/>
      <c r="AD190" s="3"/>
      <c r="AE190" s="3"/>
      <c r="AF190" s="3"/>
      <c r="AG190" s="3"/>
      <c r="AH190" s="22">
        <f t="shared" si="262"/>
        <v>0</v>
      </c>
      <c r="AI190" s="22">
        <f t="shared" si="263"/>
        <v>0</v>
      </c>
      <c r="AJ190" s="22">
        <f t="shared" si="264"/>
        <v>0</v>
      </c>
      <c r="AK190" s="3"/>
      <c r="AL190" s="3"/>
      <c r="AM190" s="3"/>
      <c r="AN190" s="3"/>
      <c r="AO190" s="3"/>
      <c r="AP190" s="22">
        <f t="shared" si="265"/>
        <v>0</v>
      </c>
      <c r="AQ190" s="22">
        <f t="shared" si="266"/>
        <v>0</v>
      </c>
      <c r="AR190" s="22">
        <f t="shared" si="267"/>
        <v>0</v>
      </c>
      <c r="AS190" s="33"/>
      <c r="AT190" s="33"/>
      <c r="AU190" s="33"/>
      <c r="AV190" s="3"/>
      <c r="AW190" s="22">
        <f t="shared" si="268"/>
        <v>0</v>
      </c>
      <c r="AX190" s="22">
        <f t="shared" si="269"/>
        <v>0</v>
      </c>
      <c r="AY190" s="22">
        <f t="shared" si="270"/>
        <v>0</v>
      </c>
      <c r="AZ190" s="22">
        <f t="shared" si="271"/>
        <v>0</v>
      </c>
      <c r="BA190" s="22">
        <f t="shared" si="272"/>
        <v>0</v>
      </c>
      <c r="BB190" s="24" t="str">
        <f t="shared" si="273"/>
        <v>#DIV/0!</v>
      </c>
      <c r="BC190" s="3"/>
      <c r="BD190" s="3"/>
      <c r="BE190" s="26"/>
      <c r="BF190" s="3"/>
      <c r="BG190" s="22">
        <f t="shared" si="274"/>
        <v>0</v>
      </c>
      <c r="BH190" s="22">
        <f t="shared" si="275"/>
        <v>0</v>
      </c>
      <c r="BI190" s="22">
        <f t="shared" si="276"/>
        <v>0</v>
      </c>
      <c r="BJ190" s="3"/>
      <c r="BK190" s="3"/>
      <c r="BL190" s="3"/>
      <c r="BM190" s="3"/>
      <c r="BN190" s="3"/>
      <c r="BO190" s="22">
        <f t="shared" si="277"/>
        <v>0</v>
      </c>
      <c r="BP190" s="22">
        <f t="shared" si="278"/>
        <v>0</v>
      </c>
      <c r="BQ190" s="22">
        <f t="shared" si="279"/>
        <v>0</v>
      </c>
      <c r="BR190" s="3"/>
      <c r="BS190" s="3"/>
      <c r="BT190" s="3"/>
      <c r="BU190" s="3"/>
      <c r="BV190" s="22">
        <f t="shared" si="280"/>
        <v>0</v>
      </c>
      <c r="BW190" s="22">
        <f t="shared" si="281"/>
        <v>0</v>
      </c>
      <c r="BX190" s="22">
        <f t="shared" si="282"/>
        <v>0</v>
      </c>
      <c r="BY190" s="22">
        <f t="shared" si="283"/>
        <v>0</v>
      </c>
      <c r="BZ190" s="22">
        <f t="shared" si="284"/>
        <v>0</v>
      </c>
      <c r="CA190" s="26" t="str">
        <f t="shared" si="285"/>
        <v>#DIV/0!</v>
      </c>
      <c r="CB190" s="25"/>
      <c r="CC190" s="3"/>
      <c r="CD190" s="3"/>
      <c r="CE190" s="3"/>
      <c r="CF190" s="3"/>
      <c r="CG190" s="3"/>
      <c r="CH190" s="22">
        <f t="shared" si="286"/>
        <v>0</v>
      </c>
      <c r="CI190" s="22">
        <f t="shared" si="287"/>
        <v>0</v>
      </c>
      <c r="CJ190" s="22">
        <f t="shared" si="288"/>
        <v>0</v>
      </c>
      <c r="CK190" s="3"/>
      <c r="CL190" s="3"/>
      <c r="CM190" s="3"/>
      <c r="CN190" s="3"/>
      <c r="CO190" s="22">
        <f t="shared" si="289"/>
        <v>0</v>
      </c>
      <c r="CP190" s="22">
        <f t="shared" si="290"/>
        <v>0</v>
      </c>
      <c r="CQ190" s="22">
        <f t="shared" si="291"/>
        <v>0</v>
      </c>
      <c r="CR190" s="3"/>
      <c r="CS190" s="3"/>
      <c r="CT190" s="3"/>
      <c r="CU190" s="3"/>
      <c r="CV190" s="22">
        <f t="shared" si="292"/>
        <v>0</v>
      </c>
      <c r="CW190" s="22">
        <f t="shared" si="293"/>
        <v>0</v>
      </c>
      <c r="CX190" s="22">
        <f t="shared" si="294"/>
        <v>0</v>
      </c>
      <c r="CY190" s="22">
        <f t="shared" si="295"/>
        <v>0</v>
      </c>
      <c r="CZ190" s="22" t="str">
        <f t="shared" si="296"/>
        <v>#REF!</v>
      </c>
      <c r="DA190" s="26" t="str">
        <f t="shared" si="297"/>
        <v>#REF!</v>
      </c>
      <c r="DB190" s="25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</row>
    <row r="191" ht="14.25" customHeight="1">
      <c r="A191" s="63"/>
      <c r="B191" s="64"/>
      <c r="C191" s="20"/>
      <c r="D191" s="3"/>
      <c r="E191" s="3"/>
      <c r="F191" s="3"/>
      <c r="G191" s="3"/>
      <c r="H191" s="3"/>
      <c r="I191" s="22">
        <f t="shared" si="250"/>
        <v>0</v>
      </c>
      <c r="J191" s="23">
        <f t="shared" si="251"/>
        <v>0</v>
      </c>
      <c r="K191" s="22">
        <f t="shared" si="252"/>
        <v>0</v>
      </c>
      <c r="L191" s="3"/>
      <c r="M191" s="3"/>
      <c r="N191" s="3"/>
      <c r="O191" s="3"/>
      <c r="P191" s="22">
        <f t="shared" si="253"/>
        <v>0</v>
      </c>
      <c r="Q191" s="23">
        <f t="shared" si="254"/>
        <v>0</v>
      </c>
      <c r="R191" s="22">
        <f t="shared" si="255"/>
        <v>0</v>
      </c>
      <c r="S191" s="3"/>
      <c r="T191" s="3"/>
      <c r="U191" s="3"/>
      <c r="V191" s="3"/>
      <c r="W191" s="22">
        <f t="shared" si="256"/>
        <v>0</v>
      </c>
      <c r="X191" s="22">
        <f t="shared" si="257"/>
        <v>0</v>
      </c>
      <c r="Y191" s="22">
        <f t="shared" si="258"/>
        <v>0</v>
      </c>
      <c r="Z191" s="22">
        <f t="shared" si="259"/>
        <v>0</v>
      </c>
      <c r="AA191" s="22">
        <f t="shared" si="260"/>
        <v>0</v>
      </c>
      <c r="AB191" s="24" t="str">
        <f t="shared" si="261"/>
        <v>#DIV/0!</v>
      </c>
      <c r="AC191" s="25"/>
      <c r="AD191" s="3"/>
      <c r="AE191" s="3"/>
      <c r="AF191" s="3"/>
      <c r="AG191" s="3"/>
      <c r="AH191" s="22">
        <f t="shared" si="262"/>
        <v>0</v>
      </c>
      <c r="AI191" s="22">
        <f t="shared" si="263"/>
        <v>0</v>
      </c>
      <c r="AJ191" s="22">
        <f t="shared" si="264"/>
        <v>0</v>
      </c>
      <c r="AK191" s="3"/>
      <c r="AL191" s="3"/>
      <c r="AM191" s="3"/>
      <c r="AN191" s="3"/>
      <c r="AO191" s="30"/>
      <c r="AP191" s="22">
        <f t="shared" si="265"/>
        <v>0</v>
      </c>
      <c r="AQ191" s="22">
        <f t="shared" si="266"/>
        <v>0</v>
      </c>
      <c r="AR191" s="22">
        <f t="shared" si="267"/>
        <v>0</v>
      </c>
      <c r="AS191" s="33"/>
      <c r="AT191" s="33"/>
      <c r="AU191" s="33"/>
      <c r="AV191" s="3"/>
      <c r="AW191" s="22">
        <f t="shared" si="268"/>
        <v>0</v>
      </c>
      <c r="AX191" s="22">
        <f t="shared" si="269"/>
        <v>0</v>
      </c>
      <c r="AY191" s="22">
        <f t="shared" si="270"/>
        <v>0</v>
      </c>
      <c r="AZ191" s="22">
        <f t="shared" si="271"/>
        <v>0</v>
      </c>
      <c r="BA191" s="22">
        <f t="shared" si="272"/>
        <v>0</v>
      </c>
      <c r="BB191" s="24" t="str">
        <f t="shared" si="273"/>
        <v>#DIV/0!</v>
      </c>
      <c r="BC191" s="3"/>
      <c r="BD191" s="3"/>
      <c r="BE191" s="26"/>
      <c r="BF191" s="3"/>
      <c r="BG191" s="22">
        <f t="shared" si="274"/>
        <v>0</v>
      </c>
      <c r="BH191" s="22">
        <f t="shared" si="275"/>
        <v>0</v>
      </c>
      <c r="BI191" s="22">
        <f t="shared" si="276"/>
        <v>0</v>
      </c>
      <c r="BJ191" s="3"/>
      <c r="BK191" s="3"/>
      <c r="BL191" s="3"/>
      <c r="BM191" s="3"/>
      <c r="BN191" s="3"/>
      <c r="BO191" s="22">
        <f t="shared" si="277"/>
        <v>0</v>
      </c>
      <c r="BP191" s="22">
        <f t="shared" si="278"/>
        <v>0</v>
      </c>
      <c r="BQ191" s="22">
        <f t="shared" si="279"/>
        <v>0</v>
      </c>
      <c r="BR191" s="3"/>
      <c r="BS191" s="3"/>
      <c r="BT191" s="3"/>
      <c r="BU191" s="3"/>
      <c r="BV191" s="22">
        <f t="shared" si="280"/>
        <v>0</v>
      </c>
      <c r="BW191" s="22">
        <f t="shared" si="281"/>
        <v>0</v>
      </c>
      <c r="BX191" s="22">
        <f t="shared" si="282"/>
        <v>0</v>
      </c>
      <c r="BY191" s="22">
        <f t="shared" si="283"/>
        <v>0</v>
      </c>
      <c r="BZ191" s="22">
        <f t="shared" si="284"/>
        <v>0</v>
      </c>
      <c r="CA191" s="26" t="str">
        <f t="shared" si="285"/>
        <v>#DIV/0!</v>
      </c>
      <c r="CB191" s="25"/>
      <c r="CC191" s="3"/>
      <c r="CD191" s="3"/>
      <c r="CE191" s="3"/>
      <c r="CF191" s="3"/>
      <c r="CG191" s="3"/>
      <c r="CH191" s="22">
        <f t="shared" si="286"/>
        <v>0</v>
      </c>
      <c r="CI191" s="22">
        <f t="shared" si="287"/>
        <v>0</v>
      </c>
      <c r="CJ191" s="22">
        <f t="shared" si="288"/>
        <v>0</v>
      </c>
      <c r="CK191" s="3"/>
      <c r="CL191" s="3"/>
      <c r="CM191" s="3"/>
      <c r="CN191" s="3"/>
      <c r="CO191" s="22">
        <f t="shared" si="289"/>
        <v>0</v>
      </c>
      <c r="CP191" s="22">
        <f t="shared" si="290"/>
        <v>0</v>
      </c>
      <c r="CQ191" s="22">
        <f t="shared" si="291"/>
        <v>0</v>
      </c>
      <c r="CR191" s="3"/>
      <c r="CS191" s="3"/>
      <c r="CT191" s="3"/>
      <c r="CU191" s="3"/>
      <c r="CV191" s="22">
        <f t="shared" si="292"/>
        <v>0</v>
      </c>
      <c r="CW191" s="22">
        <f t="shared" si="293"/>
        <v>0</v>
      </c>
      <c r="CX191" s="22">
        <f t="shared" si="294"/>
        <v>0</v>
      </c>
      <c r="CY191" s="22">
        <f t="shared" si="295"/>
        <v>0</v>
      </c>
      <c r="CZ191" s="22" t="str">
        <f t="shared" si="296"/>
        <v>#REF!</v>
      </c>
      <c r="DA191" s="26" t="str">
        <f t="shared" si="297"/>
        <v>#REF!</v>
      </c>
      <c r="DB191" s="25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</row>
    <row r="192" ht="14.25" customHeight="1">
      <c r="A192" s="63"/>
      <c r="B192" s="64"/>
      <c r="C192" s="20"/>
      <c r="D192" s="3"/>
      <c r="E192" s="3"/>
      <c r="F192" s="3"/>
      <c r="G192" s="3"/>
      <c r="H192" s="3"/>
      <c r="I192" s="22">
        <f t="shared" si="250"/>
        <v>0</v>
      </c>
      <c r="J192" s="23">
        <f t="shared" si="251"/>
        <v>0</v>
      </c>
      <c r="K192" s="22">
        <f t="shared" si="252"/>
        <v>0</v>
      </c>
      <c r="L192" s="3"/>
      <c r="M192" s="3"/>
      <c r="N192" s="3"/>
      <c r="O192" s="3"/>
      <c r="P192" s="22">
        <f t="shared" si="253"/>
        <v>0</v>
      </c>
      <c r="Q192" s="23">
        <f t="shared" si="254"/>
        <v>0</v>
      </c>
      <c r="R192" s="22">
        <f t="shared" si="255"/>
        <v>0</v>
      </c>
      <c r="S192" s="3"/>
      <c r="T192" s="3"/>
      <c r="U192" s="3"/>
      <c r="V192" s="3"/>
      <c r="W192" s="22">
        <f t="shared" si="256"/>
        <v>0</v>
      </c>
      <c r="X192" s="22">
        <f t="shared" si="257"/>
        <v>0</v>
      </c>
      <c r="Y192" s="22">
        <f t="shared" si="258"/>
        <v>0</v>
      </c>
      <c r="Z192" s="22">
        <f t="shared" si="259"/>
        <v>0</v>
      </c>
      <c r="AA192" s="22">
        <f t="shared" si="260"/>
        <v>0</v>
      </c>
      <c r="AB192" s="24" t="str">
        <f t="shared" si="261"/>
        <v>#DIV/0!</v>
      </c>
      <c r="AC192" s="25"/>
      <c r="AD192" s="3"/>
      <c r="AE192" s="3"/>
      <c r="AF192" s="3"/>
      <c r="AG192" s="3"/>
      <c r="AH192" s="22">
        <f t="shared" si="262"/>
        <v>0</v>
      </c>
      <c r="AI192" s="22">
        <f t="shared" si="263"/>
        <v>0</v>
      </c>
      <c r="AJ192" s="22">
        <f t="shared" si="264"/>
        <v>0</v>
      </c>
      <c r="AK192" s="3"/>
      <c r="AL192" s="3"/>
      <c r="AM192" s="3"/>
      <c r="AN192" s="3"/>
      <c r="AO192" s="30"/>
      <c r="AP192" s="22">
        <f t="shared" si="265"/>
        <v>0</v>
      </c>
      <c r="AQ192" s="22">
        <f t="shared" si="266"/>
        <v>0</v>
      </c>
      <c r="AR192" s="22">
        <f t="shared" si="267"/>
        <v>0</v>
      </c>
      <c r="AS192" s="33"/>
      <c r="AT192" s="33"/>
      <c r="AU192" s="33"/>
      <c r="AV192" s="3"/>
      <c r="AW192" s="22">
        <f t="shared" si="268"/>
        <v>0</v>
      </c>
      <c r="AX192" s="22">
        <f t="shared" si="269"/>
        <v>0</v>
      </c>
      <c r="AY192" s="22">
        <f t="shared" si="270"/>
        <v>0</v>
      </c>
      <c r="AZ192" s="22">
        <f t="shared" si="271"/>
        <v>0</v>
      </c>
      <c r="BA192" s="22">
        <f t="shared" si="272"/>
        <v>0</v>
      </c>
      <c r="BB192" s="24" t="str">
        <f t="shared" si="273"/>
        <v>#DIV/0!</v>
      </c>
      <c r="BC192" s="3"/>
      <c r="BD192" s="3"/>
      <c r="BE192" s="26"/>
      <c r="BF192" s="3"/>
      <c r="BG192" s="22">
        <f t="shared" si="274"/>
        <v>0</v>
      </c>
      <c r="BH192" s="22">
        <f t="shared" si="275"/>
        <v>0</v>
      </c>
      <c r="BI192" s="22">
        <f t="shared" si="276"/>
        <v>0</v>
      </c>
      <c r="BJ192" s="3"/>
      <c r="BK192" s="3"/>
      <c r="BL192" s="3"/>
      <c r="BM192" s="3"/>
      <c r="BN192" s="3"/>
      <c r="BO192" s="22">
        <f t="shared" si="277"/>
        <v>0</v>
      </c>
      <c r="BP192" s="22">
        <f t="shared" si="278"/>
        <v>0</v>
      </c>
      <c r="BQ192" s="22">
        <f t="shared" si="279"/>
        <v>0</v>
      </c>
      <c r="BR192" s="3"/>
      <c r="BS192" s="3"/>
      <c r="BT192" s="3"/>
      <c r="BU192" s="3"/>
      <c r="BV192" s="22">
        <f t="shared" si="280"/>
        <v>0</v>
      </c>
      <c r="BW192" s="22">
        <f t="shared" si="281"/>
        <v>0</v>
      </c>
      <c r="BX192" s="22">
        <f t="shared" si="282"/>
        <v>0</v>
      </c>
      <c r="BY192" s="22">
        <f t="shared" si="283"/>
        <v>0</v>
      </c>
      <c r="BZ192" s="22">
        <f t="shared" si="284"/>
        <v>0</v>
      </c>
      <c r="CA192" s="26" t="str">
        <f t="shared" si="285"/>
        <v>#DIV/0!</v>
      </c>
      <c r="CB192" s="25"/>
      <c r="CC192" s="3"/>
      <c r="CD192" s="3"/>
      <c r="CE192" s="3"/>
      <c r="CF192" s="3"/>
      <c r="CG192" s="3"/>
      <c r="CH192" s="22">
        <f t="shared" si="286"/>
        <v>0</v>
      </c>
      <c r="CI192" s="22">
        <f t="shared" si="287"/>
        <v>0</v>
      </c>
      <c r="CJ192" s="22">
        <f t="shared" si="288"/>
        <v>0</v>
      </c>
      <c r="CK192" s="3"/>
      <c r="CL192" s="3"/>
      <c r="CM192" s="3"/>
      <c r="CN192" s="3"/>
      <c r="CO192" s="22">
        <f t="shared" si="289"/>
        <v>0</v>
      </c>
      <c r="CP192" s="22">
        <f t="shared" si="290"/>
        <v>0</v>
      </c>
      <c r="CQ192" s="22">
        <f t="shared" si="291"/>
        <v>0</v>
      </c>
      <c r="CR192" s="3"/>
      <c r="CS192" s="3"/>
      <c r="CT192" s="3"/>
      <c r="CU192" s="3"/>
      <c r="CV192" s="22">
        <f t="shared" si="292"/>
        <v>0</v>
      </c>
      <c r="CW192" s="22">
        <f t="shared" si="293"/>
        <v>0</v>
      </c>
      <c r="CX192" s="22">
        <f t="shared" si="294"/>
        <v>0</v>
      </c>
      <c r="CY192" s="22">
        <f t="shared" si="295"/>
        <v>0</v>
      </c>
      <c r="CZ192" s="22" t="str">
        <f t="shared" si="296"/>
        <v>#REF!</v>
      </c>
      <c r="DA192" s="26" t="str">
        <f t="shared" si="297"/>
        <v>#REF!</v>
      </c>
      <c r="DB192" s="25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</row>
    <row r="193" ht="14.25" customHeight="1">
      <c r="A193" s="63"/>
      <c r="B193" s="64"/>
      <c r="C193" s="20"/>
      <c r="D193" s="3"/>
      <c r="E193" s="3"/>
      <c r="F193" s="3"/>
      <c r="G193" s="3"/>
      <c r="H193" s="3"/>
      <c r="I193" s="22">
        <f t="shared" si="250"/>
        <v>0</v>
      </c>
      <c r="J193" s="23">
        <f t="shared" si="251"/>
        <v>0</v>
      </c>
      <c r="K193" s="22">
        <f t="shared" si="252"/>
        <v>0</v>
      </c>
      <c r="L193" s="3"/>
      <c r="M193" s="3"/>
      <c r="N193" s="3"/>
      <c r="O193" s="3"/>
      <c r="P193" s="22">
        <f t="shared" si="253"/>
        <v>0</v>
      </c>
      <c r="Q193" s="23">
        <f t="shared" si="254"/>
        <v>0</v>
      </c>
      <c r="R193" s="22">
        <f t="shared" si="255"/>
        <v>0</v>
      </c>
      <c r="S193" s="3"/>
      <c r="T193" s="3"/>
      <c r="U193" s="3"/>
      <c r="V193" s="3"/>
      <c r="W193" s="22">
        <f t="shared" si="256"/>
        <v>0</v>
      </c>
      <c r="X193" s="22">
        <f t="shared" si="257"/>
        <v>0</v>
      </c>
      <c r="Y193" s="22">
        <f t="shared" si="258"/>
        <v>0</v>
      </c>
      <c r="Z193" s="22">
        <f t="shared" si="259"/>
        <v>0</v>
      </c>
      <c r="AA193" s="22">
        <f t="shared" si="260"/>
        <v>0</v>
      </c>
      <c r="AB193" s="24" t="str">
        <f t="shared" si="261"/>
        <v>#DIV/0!</v>
      </c>
      <c r="AC193" s="25"/>
      <c r="AD193" s="3"/>
      <c r="AE193" s="3"/>
      <c r="AF193" s="3"/>
      <c r="AG193" s="3"/>
      <c r="AH193" s="22">
        <f t="shared" si="262"/>
        <v>0</v>
      </c>
      <c r="AI193" s="22">
        <f t="shared" si="263"/>
        <v>0</v>
      </c>
      <c r="AJ193" s="22">
        <f t="shared" si="264"/>
        <v>0</v>
      </c>
      <c r="AK193" s="3"/>
      <c r="AL193" s="3"/>
      <c r="AM193" s="3"/>
      <c r="AN193" s="3"/>
      <c r="AO193" s="30"/>
      <c r="AP193" s="22">
        <f t="shared" si="265"/>
        <v>0</v>
      </c>
      <c r="AQ193" s="22">
        <f t="shared" si="266"/>
        <v>0</v>
      </c>
      <c r="AR193" s="22">
        <f t="shared" si="267"/>
        <v>0</v>
      </c>
      <c r="AS193" s="33"/>
      <c r="AT193" s="33"/>
      <c r="AU193" s="33"/>
      <c r="AV193" s="3"/>
      <c r="AW193" s="22">
        <f t="shared" si="268"/>
        <v>0</v>
      </c>
      <c r="AX193" s="22">
        <f t="shared" si="269"/>
        <v>0</v>
      </c>
      <c r="AY193" s="22">
        <f t="shared" si="270"/>
        <v>0</v>
      </c>
      <c r="AZ193" s="22">
        <f t="shared" si="271"/>
        <v>0</v>
      </c>
      <c r="BA193" s="22">
        <f t="shared" si="272"/>
        <v>0</v>
      </c>
      <c r="BB193" s="24" t="str">
        <f t="shared" si="273"/>
        <v>#DIV/0!</v>
      </c>
      <c r="BC193" s="3"/>
      <c r="BD193" s="3"/>
      <c r="BE193" s="26"/>
      <c r="BF193" s="3"/>
      <c r="BG193" s="22">
        <f t="shared" si="274"/>
        <v>0</v>
      </c>
      <c r="BH193" s="22">
        <f t="shared" si="275"/>
        <v>0</v>
      </c>
      <c r="BI193" s="22">
        <f t="shared" si="276"/>
        <v>0</v>
      </c>
      <c r="BJ193" s="3"/>
      <c r="BK193" s="3"/>
      <c r="BL193" s="3"/>
      <c r="BM193" s="3"/>
      <c r="BN193" s="3"/>
      <c r="BO193" s="22">
        <f t="shared" si="277"/>
        <v>0</v>
      </c>
      <c r="BP193" s="22">
        <f t="shared" si="278"/>
        <v>0</v>
      </c>
      <c r="BQ193" s="22">
        <f t="shared" si="279"/>
        <v>0</v>
      </c>
      <c r="BR193" s="3"/>
      <c r="BS193" s="3"/>
      <c r="BT193" s="3"/>
      <c r="BU193" s="3"/>
      <c r="BV193" s="22">
        <f t="shared" si="280"/>
        <v>0</v>
      </c>
      <c r="BW193" s="22">
        <f t="shared" si="281"/>
        <v>0</v>
      </c>
      <c r="BX193" s="22">
        <f t="shared" si="282"/>
        <v>0</v>
      </c>
      <c r="BY193" s="22">
        <f t="shared" si="283"/>
        <v>0</v>
      </c>
      <c r="BZ193" s="22">
        <f t="shared" si="284"/>
        <v>0</v>
      </c>
      <c r="CA193" s="26" t="str">
        <f t="shared" si="285"/>
        <v>#DIV/0!</v>
      </c>
      <c r="CB193" s="25"/>
      <c r="CC193" s="3"/>
      <c r="CD193" s="3"/>
      <c r="CE193" s="3"/>
      <c r="CF193" s="3"/>
      <c r="CG193" s="3"/>
      <c r="CH193" s="22">
        <f t="shared" si="286"/>
        <v>0</v>
      </c>
      <c r="CI193" s="22">
        <f t="shared" si="287"/>
        <v>0</v>
      </c>
      <c r="CJ193" s="22">
        <f t="shared" si="288"/>
        <v>0</v>
      </c>
      <c r="CK193" s="3"/>
      <c r="CL193" s="3"/>
      <c r="CM193" s="3"/>
      <c r="CN193" s="3"/>
      <c r="CO193" s="22">
        <f t="shared" si="289"/>
        <v>0</v>
      </c>
      <c r="CP193" s="22">
        <f t="shared" si="290"/>
        <v>0</v>
      </c>
      <c r="CQ193" s="22">
        <f t="shared" si="291"/>
        <v>0</v>
      </c>
      <c r="CR193" s="3"/>
      <c r="CS193" s="3"/>
      <c r="CT193" s="3"/>
      <c r="CU193" s="3"/>
      <c r="CV193" s="22">
        <f t="shared" si="292"/>
        <v>0</v>
      </c>
      <c r="CW193" s="22">
        <f t="shared" si="293"/>
        <v>0</v>
      </c>
      <c r="CX193" s="22">
        <f t="shared" si="294"/>
        <v>0</v>
      </c>
      <c r="CY193" s="22">
        <f t="shared" si="295"/>
        <v>0</v>
      </c>
      <c r="CZ193" s="22" t="str">
        <f t="shared" si="296"/>
        <v>#REF!</v>
      </c>
      <c r="DA193" s="26" t="str">
        <f t="shared" si="297"/>
        <v>#REF!</v>
      </c>
      <c r="DB193" s="25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</row>
    <row r="194" ht="14.25" customHeight="1">
      <c r="A194" s="63"/>
      <c r="B194" s="64"/>
      <c r="C194" s="20"/>
      <c r="D194" s="3"/>
      <c r="E194" s="3"/>
      <c r="F194" s="3"/>
      <c r="G194" s="3"/>
      <c r="H194" s="3"/>
      <c r="I194" s="22">
        <f t="shared" si="250"/>
        <v>0</v>
      </c>
      <c r="J194" s="23">
        <f t="shared" si="251"/>
        <v>0</v>
      </c>
      <c r="K194" s="22">
        <f t="shared" si="252"/>
        <v>0</v>
      </c>
      <c r="L194" s="3"/>
      <c r="M194" s="3"/>
      <c r="N194" s="3"/>
      <c r="O194" s="3"/>
      <c r="P194" s="22">
        <f t="shared" si="253"/>
        <v>0</v>
      </c>
      <c r="Q194" s="23">
        <f t="shared" si="254"/>
        <v>0</v>
      </c>
      <c r="R194" s="22">
        <f t="shared" si="255"/>
        <v>0</v>
      </c>
      <c r="S194" s="3"/>
      <c r="T194" s="3"/>
      <c r="U194" s="3"/>
      <c r="V194" s="3"/>
      <c r="W194" s="22">
        <f t="shared" si="256"/>
        <v>0</v>
      </c>
      <c r="X194" s="22">
        <f t="shared" si="257"/>
        <v>0</v>
      </c>
      <c r="Y194" s="22">
        <f t="shared" si="258"/>
        <v>0</v>
      </c>
      <c r="Z194" s="22">
        <f t="shared" si="259"/>
        <v>0</v>
      </c>
      <c r="AA194" s="22">
        <f t="shared" si="260"/>
        <v>0</v>
      </c>
      <c r="AB194" s="24" t="str">
        <f t="shared" si="261"/>
        <v>#DIV/0!</v>
      </c>
      <c r="AC194" s="25"/>
      <c r="AD194" s="29"/>
      <c r="AE194" s="30"/>
      <c r="AF194" s="30"/>
      <c r="AG194" s="30"/>
      <c r="AH194" s="22">
        <f t="shared" si="262"/>
        <v>0</v>
      </c>
      <c r="AI194" s="22">
        <f t="shared" si="263"/>
        <v>0</v>
      </c>
      <c r="AJ194" s="22">
        <f t="shared" si="264"/>
        <v>0</v>
      </c>
      <c r="AK194" s="29"/>
      <c r="AL194" s="30"/>
      <c r="AM194" s="30"/>
      <c r="AN194" s="30"/>
      <c r="AO194" s="30"/>
      <c r="AP194" s="22">
        <f t="shared" si="265"/>
        <v>0</v>
      </c>
      <c r="AQ194" s="22">
        <f t="shared" si="266"/>
        <v>0</v>
      </c>
      <c r="AR194" s="22">
        <f t="shared" si="267"/>
        <v>0</v>
      </c>
      <c r="AS194" s="33"/>
      <c r="AT194" s="33"/>
      <c r="AU194" s="33"/>
      <c r="AV194" s="3"/>
      <c r="AW194" s="22">
        <f t="shared" si="268"/>
        <v>0</v>
      </c>
      <c r="AX194" s="22">
        <f t="shared" si="269"/>
        <v>0</v>
      </c>
      <c r="AY194" s="22">
        <f t="shared" si="270"/>
        <v>0</v>
      </c>
      <c r="AZ194" s="22">
        <f t="shared" si="271"/>
        <v>0</v>
      </c>
      <c r="BA194" s="22">
        <f t="shared" si="272"/>
        <v>0</v>
      </c>
      <c r="BB194" s="24" t="str">
        <f t="shared" si="273"/>
        <v>#DIV/0!</v>
      </c>
      <c r="BC194" s="3"/>
      <c r="BD194" s="3"/>
      <c r="BE194" s="26"/>
      <c r="BF194" s="3"/>
      <c r="BG194" s="22">
        <f t="shared" si="274"/>
        <v>0</v>
      </c>
      <c r="BH194" s="22">
        <f t="shared" si="275"/>
        <v>0</v>
      </c>
      <c r="BI194" s="22">
        <f t="shared" si="276"/>
        <v>0</v>
      </c>
      <c r="BJ194" s="3"/>
      <c r="BK194" s="3"/>
      <c r="BL194" s="3"/>
      <c r="BM194" s="3"/>
      <c r="BN194" s="3"/>
      <c r="BO194" s="22">
        <f t="shared" si="277"/>
        <v>0</v>
      </c>
      <c r="BP194" s="22">
        <f t="shared" si="278"/>
        <v>0</v>
      </c>
      <c r="BQ194" s="22">
        <f t="shared" si="279"/>
        <v>0</v>
      </c>
      <c r="BR194" s="3"/>
      <c r="BS194" s="3"/>
      <c r="BT194" s="3"/>
      <c r="BU194" s="3"/>
      <c r="BV194" s="22">
        <f t="shared" si="280"/>
        <v>0</v>
      </c>
      <c r="BW194" s="22">
        <f t="shared" si="281"/>
        <v>0</v>
      </c>
      <c r="BX194" s="22">
        <f t="shared" si="282"/>
        <v>0</v>
      </c>
      <c r="BY194" s="22">
        <f t="shared" si="283"/>
        <v>0</v>
      </c>
      <c r="BZ194" s="22">
        <f t="shared" si="284"/>
        <v>0</v>
      </c>
      <c r="CA194" s="26" t="str">
        <f t="shared" si="285"/>
        <v>#DIV/0!</v>
      </c>
      <c r="CB194" s="25"/>
      <c r="CC194" s="3"/>
      <c r="CD194" s="3"/>
      <c r="CE194" s="3"/>
      <c r="CF194" s="3"/>
      <c r="CG194" s="3"/>
      <c r="CH194" s="22">
        <f t="shared" si="286"/>
        <v>0</v>
      </c>
      <c r="CI194" s="22">
        <f t="shared" si="287"/>
        <v>0</v>
      </c>
      <c r="CJ194" s="22">
        <f t="shared" si="288"/>
        <v>0</v>
      </c>
      <c r="CK194" s="3"/>
      <c r="CL194" s="3"/>
      <c r="CM194" s="3"/>
      <c r="CN194" s="3"/>
      <c r="CO194" s="22">
        <f t="shared" si="289"/>
        <v>0</v>
      </c>
      <c r="CP194" s="22">
        <f t="shared" si="290"/>
        <v>0</v>
      </c>
      <c r="CQ194" s="22">
        <f t="shared" si="291"/>
        <v>0</v>
      </c>
      <c r="CR194" s="3"/>
      <c r="CS194" s="3"/>
      <c r="CT194" s="3"/>
      <c r="CU194" s="3"/>
      <c r="CV194" s="22">
        <f t="shared" si="292"/>
        <v>0</v>
      </c>
      <c r="CW194" s="22">
        <f t="shared" si="293"/>
        <v>0</v>
      </c>
      <c r="CX194" s="22">
        <f t="shared" si="294"/>
        <v>0</v>
      </c>
      <c r="CY194" s="22">
        <f t="shared" si="295"/>
        <v>0</v>
      </c>
      <c r="CZ194" s="22" t="str">
        <f t="shared" si="296"/>
        <v>#REF!</v>
      </c>
      <c r="DA194" s="26" t="str">
        <f t="shared" si="297"/>
        <v>#REF!</v>
      </c>
      <c r="DB194" s="25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</row>
    <row r="195" ht="14.25" customHeight="1">
      <c r="A195" s="63"/>
      <c r="B195" s="64"/>
      <c r="C195" s="20"/>
      <c r="D195" s="3"/>
      <c r="E195" s="3"/>
      <c r="F195" s="3"/>
      <c r="G195" s="3"/>
      <c r="H195" s="3"/>
      <c r="I195" s="22">
        <f t="shared" si="250"/>
        <v>0</v>
      </c>
      <c r="J195" s="23">
        <f t="shared" si="251"/>
        <v>0</v>
      </c>
      <c r="K195" s="22">
        <f t="shared" si="252"/>
        <v>0</v>
      </c>
      <c r="L195" s="3"/>
      <c r="M195" s="3"/>
      <c r="N195" s="3"/>
      <c r="O195" s="3"/>
      <c r="P195" s="22">
        <f t="shared" si="253"/>
        <v>0</v>
      </c>
      <c r="Q195" s="23">
        <f t="shared" si="254"/>
        <v>0</v>
      </c>
      <c r="R195" s="22">
        <f t="shared" si="255"/>
        <v>0</v>
      </c>
      <c r="S195" s="3"/>
      <c r="T195" s="3"/>
      <c r="U195" s="3"/>
      <c r="V195" s="3"/>
      <c r="W195" s="22">
        <f t="shared" si="256"/>
        <v>0</v>
      </c>
      <c r="X195" s="22">
        <f t="shared" si="257"/>
        <v>0</v>
      </c>
      <c r="Y195" s="22">
        <f t="shared" si="258"/>
        <v>0</v>
      </c>
      <c r="Z195" s="22">
        <f t="shared" si="259"/>
        <v>0</v>
      </c>
      <c r="AA195" s="22">
        <f t="shared" si="260"/>
        <v>0</v>
      </c>
      <c r="AB195" s="24" t="str">
        <f t="shared" si="261"/>
        <v>#DIV/0!</v>
      </c>
      <c r="AC195" s="25"/>
      <c r="AD195" s="3"/>
      <c r="AE195" s="3"/>
      <c r="AF195" s="3"/>
      <c r="AG195" s="3"/>
      <c r="AH195" s="22">
        <f t="shared" si="262"/>
        <v>0</v>
      </c>
      <c r="AI195" s="22">
        <f t="shared" si="263"/>
        <v>0</v>
      </c>
      <c r="AJ195" s="22">
        <f t="shared" si="264"/>
        <v>0</v>
      </c>
      <c r="AK195" s="3"/>
      <c r="AL195" s="3"/>
      <c r="AM195" s="3"/>
      <c r="AN195" s="3"/>
      <c r="AO195" s="30"/>
      <c r="AP195" s="22">
        <f t="shared" si="265"/>
        <v>0</v>
      </c>
      <c r="AQ195" s="22">
        <f t="shared" si="266"/>
        <v>0</v>
      </c>
      <c r="AR195" s="22">
        <f t="shared" si="267"/>
        <v>0</v>
      </c>
      <c r="AS195" s="33"/>
      <c r="AT195" s="33"/>
      <c r="AU195" s="33"/>
      <c r="AV195" s="3"/>
      <c r="AW195" s="22">
        <f t="shared" si="268"/>
        <v>0</v>
      </c>
      <c r="AX195" s="22">
        <f t="shared" si="269"/>
        <v>0</v>
      </c>
      <c r="AY195" s="22">
        <f t="shared" si="270"/>
        <v>0</v>
      </c>
      <c r="AZ195" s="22">
        <f t="shared" si="271"/>
        <v>0</v>
      </c>
      <c r="BA195" s="22">
        <f t="shared" si="272"/>
        <v>0</v>
      </c>
      <c r="BB195" s="24" t="str">
        <f t="shared" si="273"/>
        <v>#DIV/0!</v>
      </c>
      <c r="BC195" s="3"/>
      <c r="BD195" s="3"/>
      <c r="BE195" s="26"/>
      <c r="BF195" s="3"/>
      <c r="BG195" s="22">
        <f t="shared" si="274"/>
        <v>0</v>
      </c>
      <c r="BH195" s="22">
        <f t="shared" si="275"/>
        <v>0</v>
      </c>
      <c r="BI195" s="22">
        <f t="shared" si="276"/>
        <v>0</v>
      </c>
      <c r="BJ195" s="3"/>
      <c r="BK195" s="3"/>
      <c r="BL195" s="3"/>
      <c r="BM195" s="3"/>
      <c r="BN195" s="3"/>
      <c r="BO195" s="22">
        <f t="shared" si="277"/>
        <v>0</v>
      </c>
      <c r="BP195" s="22">
        <f t="shared" si="278"/>
        <v>0</v>
      </c>
      <c r="BQ195" s="22">
        <f t="shared" si="279"/>
        <v>0</v>
      </c>
      <c r="BR195" s="3"/>
      <c r="BS195" s="3"/>
      <c r="BT195" s="3"/>
      <c r="BU195" s="3"/>
      <c r="BV195" s="22">
        <f t="shared" si="280"/>
        <v>0</v>
      </c>
      <c r="BW195" s="22">
        <f t="shared" si="281"/>
        <v>0</v>
      </c>
      <c r="BX195" s="22">
        <f t="shared" si="282"/>
        <v>0</v>
      </c>
      <c r="BY195" s="22">
        <f t="shared" si="283"/>
        <v>0</v>
      </c>
      <c r="BZ195" s="22">
        <f t="shared" si="284"/>
        <v>0</v>
      </c>
      <c r="CA195" s="26" t="str">
        <f t="shared" si="285"/>
        <v>#DIV/0!</v>
      </c>
      <c r="CB195" s="25"/>
      <c r="CC195" s="3"/>
      <c r="CD195" s="3"/>
      <c r="CE195" s="3"/>
      <c r="CF195" s="3"/>
      <c r="CG195" s="3"/>
      <c r="CH195" s="22">
        <f t="shared" si="286"/>
        <v>0</v>
      </c>
      <c r="CI195" s="22">
        <f t="shared" si="287"/>
        <v>0</v>
      </c>
      <c r="CJ195" s="22">
        <f t="shared" si="288"/>
        <v>0</v>
      </c>
      <c r="CK195" s="3"/>
      <c r="CL195" s="3"/>
      <c r="CM195" s="3"/>
      <c r="CN195" s="3"/>
      <c r="CO195" s="22">
        <f t="shared" si="289"/>
        <v>0</v>
      </c>
      <c r="CP195" s="22">
        <f t="shared" si="290"/>
        <v>0</v>
      </c>
      <c r="CQ195" s="22">
        <f t="shared" si="291"/>
        <v>0</v>
      </c>
      <c r="CR195" s="3"/>
      <c r="CS195" s="3"/>
      <c r="CT195" s="3"/>
      <c r="CU195" s="3"/>
      <c r="CV195" s="22">
        <f t="shared" si="292"/>
        <v>0</v>
      </c>
      <c r="CW195" s="22">
        <f t="shared" si="293"/>
        <v>0</v>
      </c>
      <c r="CX195" s="22">
        <f t="shared" si="294"/>
        <v>0</v>
      </c>
      <c r="CY195" s="22">
        <f t="shared" si="295"/>
        <v>0</v>
      </c>
      <c r="CZ195" s="22" t="str">
        <f t="shared" si="296"/>
        <v>#REF!</v>
      </c>
      <c r="DA195" s="26" t="str">
        <f t="shared" si="297"/>
        <v>#REF!</v>
      </c>
      <c r="DB195" s="25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</row>
    <row r="196" ht="14.25" customHeight="1">
      <c r="A196" s="63"/>
      <c r="B196" s="65"/>
      <c r="C196" s="20"/>
      <c r="D196" s="3"/>
      <c r="E196" s="3"/>
      <c r="F196" s="3"/>
      <c r="G196" s="3"/>
      <c r="H196" s="3"/>
      <c r="I196" s="22">
        <f t="shared" si="250"/>
        <v>0</v>
      </c>
      <c r="J196" s="23">
        <f t="shared" si="251"/>
        <v>0</v>
      </c>
      <c r="K196" s="22">
        <f t="shared" si="252"/>
        <v>0</v>
      </c>
      <c r="L196" s="3"/>
      <c r="M196" s="3"/>
      <c r="N196" s="3"/>
      <c r="O196" s="3"/>
      <c r="P196" s="22">
        <f t="shared" si="253"/>
        <v>0</v>
      </c>
      <c r="Q196" s="23">
        <f t="shared" si="254"/>
        <v>0</v>
      </c>
      <c r="R196" s="22">
        <f t="shared" si="255"/>
        <v>0</v>
      </c>
      <c r="S196" s="3"/>
      <c r="T196" s="3"/>
      <c r="U196" s="3"/>
      <c r="V196" s="3"/>
      <c r="W196" s="22">
        <f t="shared" si="256"/>
        <v>0</v>
      </c>
      <c r="X196" s="22">
        <f t="shared" si="257"/>
        <v>0</v>
      </c>
      <c r="Y196" s="22">
        <f t="shared" si="258"/>
        <v>0</v>
      </c>
      <c r="Z196" s="22">
        <f t="shared" si="259"/>
        <v>0</v>
      </c>
      <c r="AA196" s="22">
        <f t="shared" si="260"/>
        <v>0</v>
      </c>
      <c r="AB196" s="24" t="str">
        <f t="shared" si="261"/>
        <v>#DIV/0!</v>
      </c>
      <c r="AC196" s="32"/>
      <c r="AD196" s="3"/>
      <c r="AE196" s="3"/>
      <c r="AF196" s="3"/>
      <c r="AG196" s="3"/>
      <c r="AH196" s="22">
        <f t="shared" si="262"/>
        <v>0</v>
      </c>
      <c r="AI196" s="22">
        <f t="shared" si="263"/>
        <v>0</v>
      </c>
      <c r="AJ196" s="22">
        <f t="shared" si="264"/>
        <v>0</v>
      </c>
      <c r="AK196" s="3"/>
      <c r="AL196" s="3"/>
      <c r="AM196" s="3"/>
      <c r="AN196" s="3"/>
      <c r="AO196" s="30"/>
      <c r="AP196" s="22">
        <f t="shared" si="265"/>
        <v>0</v>
      </c>
      <c r="AQ196" s="22">
        <f t="shared" si="266"/>
        <v>0</v>
      </c>
      <c r="AR196" s="22">
        <f t="shared" si="267"/>
        <v>0</v>
      </c>
      <c r="AS196" s="30"/>
      <c r="AT196" s="30"/>
      <c r="AU196" s="30"/>
      <c r="AV196" s="3"/>
      <c r="AW196" s="22">
        <f t="shared" si="268"/>
        <v>0</v>
      </c>
      <c r="AX196" s="22">
        <f t="shared" si="269"/>
        <v>0</v>
      </c>
      <c r="AY196" s="22">
        <f t="shared" si="270"/>
        <v>0</v>
      </c>
      <c r="AZ196" s="22">
        <f t="shared" si="271"/>
        <v>0</v>
      </c>
      <c r="BA196" s="22">
        <f t="shared" si="272"/>
        <v>0</v>
      </c>
      <c r="BB196" s="24" t="str">
        <f t="shared" si="273"/>
        <v>#DIV/0!</v>
      </c>
      <c r="BC196" s="3"/>
      <c r="BD196" s="3"/>
      <c r="BE196" s="26"/>
      <c r="BF196" s="3"/>
      <c r="BG196" s="22">
        <f t="shared" si="274"/>
        <v>0</v>
      </c>
      <c r="BH196" s="22">
        <f t="shared" si="275"/>
        <v>0</v>
      </c>
      <c r="BI196" s="22">
        <f t="shared" si="276"/>
        <v>0</v>
      </c>
      <c r="BJ196" s="3"/>
      <c r="BK196" s="3"/>
      <c r="BL196" s="3"/>
      <c r="BM196" s="3"/>
      <c r="BN196" s="3"/>
      <c r="BO196" s="22">
        <f t="shared" si="277"/>
        <v>0</v>
      </c>
      <c r="BP196" s="22">
        <f t="shared" si="278"/>
        <v>0</v>
      </c>
      <c r="BQ196" s="22">
        <f t="shared" si="279"/>
        <v>0</v>
      </c>
      <c r="BR196" s="3"/>
      <c r="BS196" s="3"/>
      <c r="BT196" s="3"/>
      <c r="BU196" s="3"/>
      <c r="BV196" s="22">
        <f t="shared" si="280"/>
        <v>0</v>
      </c>
      <c r="BW196" s="22">
        <f t="shared" si="281"/>
        <v>0</v>
      </c>
      <c r="BX196" s="22">
        <f t="shared" si="282"/>
        <v>0</v>
      </c>
      <c r="BY196" s="22">
        <f t="shared" si="283"/>
        <v>0</v>
      </c>
      <c r="BZ196" s="22">
        <f t="shared" si="284"/>
        <v>0</v>
      </c>
      <c r="CA196" s="26" t="str">
        <f t="shared" si="285"/>
        <v>#DIV/0!</v>
      </c>
      <c r="CB196" s="32"/>
      <c r="CC196" s="3"/>
      <c r="CD196" s="3"/>
      <c r="CE196" s="3"/>
      <c r="CF196" s="3"/>
      <c r="CG196" s="3"/>
      <c r="CH196" s="22">
        <f t="shared" si="286"/>
        <v>0</v>
      </c>
      <c r="CI196" s="22">
        <f t="shared" si="287"/>
        <v>0</v>
      </c>
      <c r="CJ196" s="22">
        <f t="shared" si="288"/>
        <v>0</v>
      </c>
      <c r="CK196" s="3"/>
      <c r="CL196" s="3"/>
      <c r="CM196" s="3"/>
      <c r="CN196" s="3"/>
      <c r="CO196" s="22">
        <f t="shared" si="289"/>
        <v>0</v>
      </c>
      <c r="CP196" s="22">
        <f t="shared" si="290"/>
        <v>0</v>
      </c>
      <c r="CQ196" s="22">
        <f t="shared" si="291"/>
        <v>0</v>
      </c>
      <c r="CR196" s="3"/>
      <c r="CS196" s="3"/>
      <c r="CT196" s="3"/>
      <c r="CU196" s="3"/>
      <c r="CV196" s="22">
        <f t="shared" si="292"/>
        <v>0</v>
      </c>
      <c r="CW196" s="22">
        <f t="shared" si="293"/>
        <v>0</v>
      </c>
      <c r="CX196" s="22">
        <f t="shared" si="294"/>
        <v>0</v>
      </c>
      <c r="CY196" s="22">
        <f t="shared" si="295"/>
        <v>0</v>
      </c>
      <c r="CZ196" s="22" t="str">
        <f t="shared" si="296"/>
        <v>#REF!</v>
      </c>
      <c r="DA196" s="26" t="str">
        <f t="shared" si="297"/>
        <v>#REF!</v>
      </c>
      <c r="DB196" s="32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</row>
    <row r="197" ht="14.25" customHeight="1">
      <c r="A197" s="66"/>
      <c r="B197" s="67"/>
      <c r="C197" s="20"/>
      <c r="D197" s="3"/>
      <c r="E197" s="3"/>
      <c r="F197" s="3"/>
      <c r="G197" s="3"/>
      <c r="H197" s="3"/>
      <c r="I197" s="22">
        <f t="shared" si="250"/>
        <v>0</v>
      </c>
      <c r="J197" s="23">
        <f t="shared" si="251"/>
        <v>0</v>
      </c>
      <c r="K197" s="22">
        <f t="shared" si="252"/>
        <v>0</v>
      </c>
      <c r="L197" s="3"/>
      <c r="M197" s="3"/>
      <c r="N197" s="3"/>
      <c r="O197" s="3"/>
      <c r="P197" s="22">
        <f t="shared" si="253"/>
        <v>0</v>
      </c>
      <c r="Q197" s="23">
        <f t="shared" si="254"/>
        <v>0</v>
      </c>
      <c r="R197" s="22">
        <f t="shared" si="255"/>
        <v>0</v>
      </c>
      <c r="S197" s="3"/>
      <c r="T197" s="3"/>
      <c r="U197" s="3"/>
      <c r="V197" s="3"/>
      <c r="W197" s="22">
        <f t="shared" si="256"/>
        <v>0</v>
      </c>
      <c r="X197" s="22">
        <f t="shared" si="257"/>
        <v>0</v>
      </c>
      <c r="Y197" s="22">
        <f t="shared" si="258"/>
        <v>0</v>
      </c>
      <c r="Z197" s="22">
        <f t="shared" si="259"/>
        <v>0</v>
      </c>
      <c r="AA197" s="22">
        <f t="shared" si="260"/>
        <v>0</v>
      </c>
      <c r="AB197" s="24" t="str">
        <f t="shared" si="261"/>
        <v>#DIV/0!</v>
      </c>
      <c r="AC197" s="24"/>
      <c r="AD197" s="3"/>
      <c r="AE197" s="3"/>
      <c r="AF197" s="3"/>
      <c r="AG197" s="3"/>
      <c r="AH197" s="22">
        <f t="shared" si="262"/>
        <v>0</v>
      </c>
      <c r="AI197" s="22">
        <f t="shared" si="263"/>
        <v>0</v>
      </c>
      <c r="AJ197" s="22">
        <f t="shared" si="264"/>
        <v>0</v>
      </c>
      <c r="AK197" s="3"/>
      <c r="AL197" s="3"/>
      <c r="AM197" s="3"/>
      <c r="AN197" s="3"/>
      <c r="AO197" s="3"/>
      <c r="AP197" s="22">
        <f t="shared" si="265"/>
        <v>0</v>
      </c>
      <c r="AQ197" s="22">
        <f t="shared" si="266"/>
        <v>0</v>
      </c>
      <c r="AR197" s="22">
        <f t="shared" si="267"/>
        <v>0</v>
      </c>
      <c r="AS197" s="3"/>
      <c r="AT197" s="3"/>
      <c r="AU197" s="3"/>
      <c r="AV197" s="3"/>
      <c r="AW197" s="22">
        <f t="shared" si="268"/>
        <v>0</v>
      </c>
      <c r="AX197" s="22">
        <f t="shared" si="269"/>
        <v>0</v>
      </c>
      <c r="AY197" s="22">
        <f t="shared" si="270"/>
        <v>0</v>
      </c>
      <c r="AZ197" s="22">
        <f t="shared" si="271"/>
        <v>0</v>
      </c>
      <c r="BA197" s="22">
        <f t="shared" si="272"/>
        <v>0</v>
      </c>
      <c r="BB197" s="24" t="str">
        <f t="shared" si="273"/>
        <v>#DIV/0!</v>
      </c>
      <c r="BC197" s="3"/>
      <c r="BD197" s="3"/>
      <c r="BE197" s="26"/>
      <c r="BF197" s="3"/>
      <c r="BG197" s="22">
        <f t="shared" si="274"/>
        <v>0</v>
      </c>
      <c r="BH197" s="22">
        <f t="shared" si="275"/>
        <v>0</v>
      </c>
      <c r="BI197" s="22">
        <f t="shared" si="276"/>
        <v>0</v>
      </c>
      <c r="BJ197" s="3"/>
      <c r="BK197" s="3"/>
      <c r="BL197" s="3"/>
      <c r="BM197" s="3"/>
      <c r="BN197" s="3"/>
      <c r="BO197" s="22">
        <f t="shared" si="277"/>
        <v>0</v>
      </c>
      <c r="BP197" s="22">
        <f t="shared" si="278"/>
        <v>0</v>
      </c>
      <c r="BQ197" s="22">
        <f t="shared" si="279"/>
        <v>0</v>
      </c>
      <c r="BR197" s="3"/>
      <c r="BS197" s="3"/>
      <c r="BT197" s="3"/>
      <c r="BU197" s="3"/>
      <c r="BV197" s="22">
        <f t="shared" si="280"/>
        <v>0</v>
      </c>
      <c r="BW197" s="22">
        <f t="shared" si="281"/>
        <v>0</v>
      </c>
      <c r="BX197" s="22">
        <f t="shared" si="282"/>
        <v>0</v>
      </c>
      <c r="BY197" s="22">
        <f t="shared" si="283"/>
        <v>0</v>
      </c>
      <c r="BZ197" s="22">
        <f t="shared" si="284"/>
        <v>0</v>
      </c>
      <c r="CA197" s="26" t="str">
        <f t="shared" si="285"/>
        <v>#DIV/0!</v>
      </c>
      <c r="CB197" s="24"/>
      <c r="CC197" s="3"/>
      <c r="CD197" s="3"/>
      <c r="CE197" s="3"/>
      <c r="CF197" s="3"/>
      <c r="CG197" s="3"/>
      <c r="CH197" s="22">
        <f t="shared" si="286"/>
        <v>0</v>
      </c>
      <c r="CI197" s="22">
        <f t="shared" si="287"/>
        <v>0</v>
      </c>
      <c r="CJ197" s="22">
        <f t="shared" si="288"/>
        <v>0</v>
      </c>
      <c r="CK197" s="3"/>
      <c r="CL197" s="3"/>
      <c r="CM197" s="3"/>
      <c r="CN197" s="3"/>
      <c r="CO197" s="22">
        <f t="shared" si="289"/>
        <v>0</v>
      </c>
      <c r="CP197" s="22">
        <f t="shared" si="290"/>
        <v>0</v>
      </c>
      <c r="CQ197" s="22">
        <f t="shared" si="291"/>
        <v>0</v>
      </c>
      <c r="CR197" s="3"/>
      <c r="CS197" s="3"/>
      <c r="CT197" s="3"/>
      <c r="CU197" s="3"/>
      <c r="CV197" s="22">
        <f t="shared" si="292"/>
        <v>0</v>
      </c>
      <c r="CW197" s="22">
        <f t="shared" si="293"/>
        <v>0</v>
      </c>
      <c r="CX197" s="22">
        <f t="shared" si="294"/>
        <v>0</v>
      </c>
      <c r="CY197" s="22">
        <f t="shared" si="295"/>
        <v>0</v>
      </c>
      <c r="CZ197" s="22" t="str">
        <f t="shared" si="296"/>
        <v>#REF!</v>
      </c>
      <c r="DA197" s="26" t="str">
        <f t="shared" si="297"/>
        <v>#REF!</v>
      </c>
      <c r="DB197" s="24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</row>
    <row r="198" ht="14.25" customHeight="1">
      <c r="A198" s="66"/>
      <c r="B198" s="67"/>
      <c r="C198" s="20"/>
      <c r="D198" s="3"/>
      <c r="E198" s="3"/>
      <c r="F198" s="3"/>
      <c r="G198" s="3"/>
      <c r="H198" s="3"/>
      <c r="I198" s="22">
        <f t="shared" si="250"/>
        <v>0</v>
      </c>
      <c r="J198" s="23">
        <f t="shared" si="251"/>
        <v>0</v>
      </c>
      <c r="K198" s="22">
        <f t="shared" si="252"/>
        <v>0</v>
      </c>
      <c r="L198" s="3"/>
      <c r="M198" s="3"/>
      <c r="N198" s="3"/>
      <c r="O198" s="3"/>
      <c r="P198" s="22">
        <f t="shared" si="253"/>
        <v>0</v>
      </c>
      <c r="Q198" s="23">
        <f t="shared" si="254"/>
        <v>0</v>
      </c>
      <c r="R198" s="22">
        <f t="shared" si="255"/>
        <v>0</v>
      </c>
      <c r="S198" s="3"/>
      <c r="T198" s="3"/>
      <c r="U198" s="3"/>
      <c r="V198" s="3"/>
      <c r="W198" s="22">
        <f t="shared" si="256"/>
        <v>0</v>
      </c>
      <c r="X198" s="22">
        <f t="shared" si="257"/>
        <v>0</v>
      </c>
      <c r="Y198" s="22">
        <f t="shared" si="258"/>
        <v>0</v>
      </c>
      <c r="Z198" s="22">
        <f t="shared" si="259"/>
        <v>0</v>
      </c>
      <c r="AA198" s="22">
        <f t="shared" si="260"/>
        <v>0</v>
      </c>
      <c r="AB198" s="24" t="str">
        <f t="shared" si="261"/>
        <v>#DIV/0!</v>
      </c>
      <c r="AC198" s="24"/>
      <c r="AD198" s="3"/>
      <c r="AE198" s="3"/>
      <c r="AF198" s="3"/>
      <c r="AG198" s="3"/>
      <c r="AH198" s="22">
        <f t="shared" si="262"/>
        <v>0</v>
      </c>
      <c r="AI198" s="22">
        <f t="shared" si="263"/>
        <v>0</v>
      </c>
      <c r="AJ198" s="22">
        <f t="shared" si="264"/>
        <v>0</v>
      </c>
      <c r="AK198" s="3"/>
      <c r="AL198" s="3"/>
      <c r="AM198" s="3"/>
      <c r="AN198" s="3"/>
      <c r="AO198" s="3"/>
      <c r="AP198" s="22">
        <f t="shared" si="265"/>
        <v>0</v>
      </c>
      <c r="AQ198" s="22">
        <f t="shared" si="266"/>
        <v>0</v>
      </c>
      <c r="AR198" s="22">
        <f t="shared" si="267"/>
        <v>0</v>
      </c>
      <c r="AS198" s="3"/>
      <c r="AT198" s="3"/>
      <c r="AU198" s="3"/>
      <c r="AV198" s="3"/>
      <c r="AW198" s="22">
        <f t="shared" si="268"/>
        <v>0</v>
      </c>
      <c r="AX198" s="22">
        <f t="shared" si="269"/>
        <v>0</v>
      </c>
      <c r="AY198" s="22">
        <f t="shared" si="270"/>
        <v>0</v>
      </c>
      <c r="AZ198" s="22">
        <f t="shared" si="271"/>
        <v>0</v>
      </c>
      <c r="BA198" s="22">
        <f t="shared" si="272"/>
        <v>0</v>
      </c>
      <c r="BB198" s="24" t="str">
        <f t="shared" si="273"/>
        <v>#DIV/0!</v>
      </c>
      <c r="BC198" s="3"/>
      <c r="BD198" s="3"/>
      <c r="BE198" s="26"/>
      <c r="BF198" s="3"/>
      <c r="BG198" s="22">
        <f t="shared" si="274"/>
        <v>0</v>
      </c>
      <c r="BH198" s="22">
        <f t="shared" si="275"/>
        <v>0</v>
      </c>
      <c r="BI198" s="22">
        <f t="shared" si="276"/>
        <v>0</v>
      </c>
      <c r="BJ198" s="3"/>
      <c r="BK198" s="3"/>
      <c r="BL198" s="3"/>
      <c r="BM198" s="3"/>
      <c r="BN198" s="3"/>
      <c r="BO198" s="22">
        <f t="shared" si="277"/>
        <v>0</v>
      </c>
      <c r="BP198" s="22">
        <f t="shared" si="278"/>
        <v>0</v>
      </c>
      <c r="BQ198" s="22">
        <f t="shared" si="279"/>
        <v>0</v>
      </c>
      <c r="BR198" s="3"/>
      <c r="BS198" s="3"/>
      <c r="BT198" s="3"/>
      <c r="BU198" s="3"/>
      <c r="BV198" s="22">
        <f t="shared" si="280"/>
        <v>0</v>
      </c>
      <c r="BW198" s="22">
        <f t="shared" si="281"/>
        <v>0</v>
      </c>
      <c r="BX198" s="22">
        <f t="shared" si="282"/>
        <v>0</v>
      </c>
      <c r="BY198" s="22">
        <f t="shared" si="283"/>
        <v>0</v>
      </c>
      <c r="BZ198" s="22">
        <f t="shared" si="284"/>
        <v>0</v>
      </c>
      <c r="CA198" s="26" t="str">
        <f t="shared" si="285"/>
        <v>#DIV/0!</v>
      </c>
      <c r="CB198" s="24"/>
      <c r="CC198" s="3"/>
      <c r="CD198" s="3"/>
      <c r="CE198" s="3"/>
      <c r="CF198" s="3"/>
      <c r="CG198" s="3"/>
      <c r="CH198" s="22">
        <f t="shared" si="286"/>
        <v>0</v>
      </c>
      <c r="CI198" s="22">
        <f t="shared" si="287"/>
        <v>0</v>
      </c>
      <c r="CJ198" s="22">
        <f t="shared" si="288"/>
        <v>0</v>
      </c>
      <c r="CK198" s="3"/>
      <c r="CL198" s="3"/>
      <c r="CM198" s="3"/>
      <c r="CN198" s="3"/>
      <c r="CO198" s="22">
        <f t="shared" si="289"/>
        <v>0</v>
      </c>
      <c r="CP198" s="22">
        <f t="shared" si="290"/>
        <v>0</v>
      </c>
      <c r="CQ198" s="22">
        <f t="shared" si="291"/>
        <v>0</v>
      </c>
      <c r="CR198" s="3"/>
      <c r="CS198" s="3"/>
      <c r="CT198" s="3"/>
      <c r="CU198" s="3"/>
      <c r="CV198" s="22">
        <f t="shared" si="292"/>
        <v>0</v>
      </c>
      <c r="CW198" s="22">
        <f t="shared" si="293"/>
        <v>0</v>
      </c>
      <c r="CX198" s="22">
        <f t="shared" si="294"/>
        <v>0</v>
      </c>
      <c r="CY198" s="22">
        <f t="shared" si="295"/>
        <v>0</v>
      </c>
      <c r="CZ198" s="22" t="str">
        <f t="shared" si="296"/>
        <v>#REF!</v>
      </c>
      <c r="DA198" s="26" t="str">
        <f t="shared" si="297"/>
        <v>#REF!</v>
      </c>
      <c r="DB198" s="24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</row>
    <row r="199" ht="14.25" customHeight="1">
      <c r="A199" s="27"/>
      <c r="B199" s="28"/>
      <c r="C199" s="20"/>
      <c r="D199" s="3"/>
      <c r="E199" s="3"/>
      <c r="F199" s="3"/>
      <c r="G199" s="3"/>
      <c r="H199" s="3"/>
      <c r="I199" s="22">
        <f t="shared" si="250"/>
        <v>0</v>
      </c>
      <c r="J199" s="23">
        <f t="shared" si="251"/>
        <v>0</v>
      </c>
      <c r="K199" s="22">
        <f t="shared" si="252"/>
        <v>0</v>
      </c>
      <c r="L199" s="3"/>
      <c r="M199" s="3"/>
      <c r="N199" s="3"/>
      <c r="O199" s="3"/>
      <c r="P199" s="22">
        <f t="shared" si="253"/>
        <v>0</v>
      </c>
      <c r="Q199" s="23">
        <f t="shared" si="254"/>
        <v>0</v>
      </c>
      <c r="R199" s="22">
        <f t="shared" si="255"/>
        <v>0</v>
      </c>
      <c r="S199" s="3"/>
      <c r="T199" s="3"/>
      <c r="U199" s="3"/>
      <c r="V199" s="3"/>
      <c r="W199" s="22">
        <f t="shared" si="256"/>
        <v>0</v>
      </c>
      <c r="X199" s="22">
        <f t="shared" si="257"/>
        <v>0</v>
      </c>
      <c r="Y199" s="22">
        <f t="shared" si="258"/>
        <v>0</v>
      </c>
      <c r="Z199" s="22">
        <f t="shared" si="259"/>
        <v>0</v>
      </c>
      <c r="AA199" s="22">
        <f t="shared" si="260"/>
        <v>0</v>
      </c>
      <c r="AB199" s="24" t="str">
        <f t="shared" si="261"/>
        <v>#DIV/0!</v>
      </c>
      <c r="AC199" s="24"/>
      <c r="AD199" s="3"/>
      <c r="AE199" s="3"/>
      <c r="AF199" s="3"/>
      <c r="AG199" s="3"/>
      <c r="AH199" s="22">
        <f t="shared" si="262"/>
        <v>0</v>
      </c>
      <c r="AI199" s="22">
        <f t="shared" si="263"/>
        <v>0</v>
      </c>
      <c r="AJ199" s="22">
        <f t="shared" si="264"/>
        <v>0</v>
      </c>
      <c r="AK199" s="3"/>
      <c r="AL199" s="3"/>
      <c r="AM199" s="3"/>
      <c r="AN199" s="3"/>
      <c r="AO199" s="3"/>
      <c r="AP199" s="22">
        <f t="shared" si="265"/>
        <v>0</v>
      </c>
      <c r="AQ199" s="22">
        <f t="shared" si="266"/>
        <v>0</v>
      </c>
      <c r="AR199" s="22">
        <f t="shared" si="267"/>
        <v>0</v>
      </c>
      <c r="AS199" s="3"/>
      <c r="AT199" s="3"/>
      <c r="AU199" s="3"/>
      <c r="AV199" s="3"/>
      <c r="AW199" s="22">
        <f t="shared" si="268"/>
        <v>0</v>
      </c>
      <c r="AX199" s="22">
        <f t="shared" si="269"/>
        <v>0</v>
      </c>
      <c r="AY199" s="22">
        <f t="shared" si="270"/>
        <v>0</v>
      </c>
      <c r="AZ199" s="22">
        <f t="shared" si="271"/>
        <v>0</v>
      </c>
      <c r="BA199" s="22">
        <f t="shared" si="272"/>
        <v>0</v>
      </c>
      <c r="BB199" s="24" t="str">
        <f t="shared" si="273"/>
        <v>#DIV/0!</v>
      </c>
      <c r="BC199" s="3"/>
      <c r="BD199" s="3"/>
      <c r="BE199" s="26"/>
      <c r="BF199" s="3"/>
      <c r="BG199" s="22">
        <f t="shared" si="274"/>
        <v>0</v>
      </c>
      <c r="BH199" s="22">
        <f t="shared" si="275"/>
        <v>0</v>
      </c>
      <c r="BI199" s="22">
        <f t="shared" si="276"/>
        <v>0</v>
      </c>
      <c r="BJ199" s="3"/>
      <c r="BK199" s="3"/>
      <c r="BL199" s="3"/>
      <c r="BM199" s="3"/>
      <c r="BN199" s="3"/>
      <c r="BO199" s="22">
        <f t="shared" si="277"/>
        <v>0</v>
      </c>
      <c r="BP199" s="22">
        <f t="shared" si="278"/>
        <v>0</v>
      </c>
      <c r="BQ199" s="22">
        <f t="shared" si="279"/>
        <v>0</v>
      </c>
      <c r="BR199" s="3"/>
      <c r="BS199" s="3"/>
      <c r="BT199" s="3"/>
      <c r="BU199" s="3"/>
      <c r="BV199" s="22">
        <f t="shared" si="280"/>
        <v>0</v>
      </c>
      <c r="BW199" s="22">
        <f t="shared" si="281"/>
        <v>0</v>
      </c>
      <c r="BX199" s="22">
        <f t="shared" si="282"/>
        <v>0</v>
      </c>
      <c r="BY199" s="22">
        <f t="shared" si="283"/>
        <v>0</v>
      </c>
      <c r="BZ199" s="22">
        <f t="shared" si="284"/>
        <v>0</v>
      </c>
      <c r="CA199" s="26" t="str">
        <f t="shared" si="285"/>
        <v>#DIV/0!</v>
      </c>
      <c r="CB199" s="24"/>
      <c r="CC199" s="3"/>
      <c r="CD199" s="3"/>
      <c r="CE199" s="3"/>
      <c r="CF199" s="3"/>
      <c r="CG199" s="3"/>
      <c r="CH199" s="22">
        <f t="shared" si="286"/>
        <v>0</v>
      </c>
      <c r="CI199" s="22">
        <f t="shared" si="287"/>
        <v>0</v>
      </c>
      <c r="CJ199" s="22">
        <f t="shared" si="288"/>
        <v>0</v>
      </c>
      <c r="CK199" s="3"/>
      <c r="CL199" s="3"/>
      <c r="CM199" s="3"/>
      <c r="CN199" s="3"/>
      <c r="CO199" s="22">
        <f t="shared" si="289"/>
        <v>0</v>
      </c>
      <c r="CP199" s="22">
        <f t="shared" si="290"/>
        <v>0</v>
      </c>
      <c r="CQ199" s="22">
        <f t="shared" si="291"/>
        <v>0</v>
      </c>
      <c r="CR199" s="3"/>
      <c r="CS199" s="3"/>
      <c r="CT199" s="3"/>
      <c r="CU199" s="3"/>
      <c r="CV199" s="22">
        <f t="shared" si="292"/>
        <v>0</v>
      </c>
      <c r="CW199" s="22">
        <f t="shared" si="293"/>
        <v>0</v>
      </c>
      <c r="CX199" s="22">
        <f t="shared" si="294"/>
        <v>0</v>
      </c>
      <c r="CY199" s="22">
        <f t="shared" si="295"/>
        <v>0</v>
      </c>
      <c r="CZ199" s="22" t="str">
        <f t="shared" si="296"/>
        <v>#REF!</v>
      </c>
      <c r="DA199" s="26" t="str">
        <f t="shared" si="297"/>
        <v>#REF!</v>
      </c>
      <c r="DB199" s="24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</row>
    <row r="200" ht="14.25" customHeight="1">
      <c r="A200" s="27"/>
      <c r="B200" s="28"/>
      <c r="C200" s="20"/>
      <c r="D200" s="3"/>
      <c r="E200" s="3"/>
      <c r="F200" s="3"/>
      <c r="G200" s="3"/>
      <c r="H200" s="3"/>
      <c r="I200" s="22">
        <f t="shared" si="250"/>
        <v>0</v>
      </c>
      <c r="J200" s="23">
        <f t="shared" si="251"/>
        <v>0</v>
      </c>
      <c r="K200" s="22">
        <f t="shared" si="252"/>
        <v>0</v>
      </c>
      <c r="L200" s="3"/>
      <c r="M200" s="3"/>
      <c r="N200" s="3"/>
      <c r="O200" s="3"/>
      <c r="P200" s="22">
        <f t="shared" si="253"/>
        <v>0</v>
      </c>
      <c r="Q200" s="23">
        <f t="shared" si="254"/>
        <v>0</v>
      </c>
      <c r="R200" s="22">
        <f t="shared" si="255"/>
        <v>0</v>
      </c>
      <c r="S200" s="3"/>
      <c r="T200" s="3"/>
      <c r="U200" s="3"/>
      <c r="V200" s="3"/>
      <c r="W200" s="22">
        <f t="shared" si="256"/>
        <v>0</v>
      </c>
      <c r="X200" s="22">
        <f t="shared" si="257"/>
        <v>0</v>
      </c>
      <c r="Y200" s="22">
        <f t="shared" si="258"/>
        <v>0</v>
      </c>
      <c r="Z200" s="22">
        <f t="shared" si="259"/>
        <v>0</v>
      </c>
      <c r="AA200" s="22">
        <f t="shared" si="260"/>
        <v>0</v>
      </c>
      <c r="AB200" s="24" t="str">
        <f t="shared" si="261"/>
        <v>#DIV/0!</v>
      </c>
      <c r="AC200" s="24"/>
      <c r="AD200" s="3"/>
      <c r="AE200" s="3"/>
      <c r="AF200" s="3"/>
      <c r="AG200" s="3"/>
      <c r="AH200" s="22">
        <f t="shared" si="262"/>
        <v>0</v>
      </c>
      <c r="AI200" s="22">
        <f t="shared" si="263"/>
        <v>0</v>
      </c>
      <c r="AJ200" s="22">
        <f t="shared" si="264"/>
        <v>0</v>
      </c>
      <c r="AK200" s="3"/>
      <c r="AL200" s="3"/>
      <c r="AM200" s="3"/>
      <c r="AN200" s="3"/>
      <c r="AO200" s="3"/>
      <c r="AP200" s="22">
        <f t="shared" si="265"/>
        <v>0</v>
      </c>
      <c r="AQ200" s="22">
        <f t="shared" si="266"/>
        <v>0</v>
      </c>
      <c r="AR200" s="22">
        <f t="shared" si="267"/>
        <v>0</v>
      </c>
      <c r="AS200" s="3"/>
      <c r="AT200" s="3"/>
      <c r="AU200" s="3"/>
      <c r="AV200" s="3"/>
      <c r="AW200" s="22">
        <f t="shared" si="268"/>
        <v>0</v>
      </c>
      <c r="AX200" s="22">
        <f t="shared" si="269"/>
        <v>0</v>
      </c>
      <c r="AY200" s="22">
        <f t="shared" si="270"/>
        <v>0</v>
      </c>
      <c r="AZ200" s="22">
        <f t="shared" si="271"/>
        <v>0</v>
      </c>
      <c r="BA200" s="22">
        <f t="shared" si="272"/>
        <v>0</v>
      </c>
      <c r="BB200" s="24" t="str">
        <f t="shared" si="273"/>
        <v>#DIV/0!</v>
      </c>
      <c r="BC200" s="3"/>
      <c r="BD200" s="3"/>
      <c r="BE200" s="26"/>
      <c r="BF200" s="3"/>
      <c r="BG200" s="22">
        <f t="shared" si="274"/>
        <v>0</v>
      </c>
      <c r="BH200" s="22">
        <f t="shared" si="275"/>
        <v>0</v>
      </c>
      <c r="BI200" s="22">
        <f t="shared" si="276"/>
        <v>0</v>
      </c>
      <c r="BJ200" s="3"/>
      <c r="BK200" s="3"/>
      <c r="BL200" s="3"/>
      <c r="BM200" s="3"/>
      <c r="BN200" s="3"/>
      <c r="BO200" s="22">
        <f t="shared" si="277"/>
        <v>0</v>
      </c>
      <c r="BP200" s="22">
        <f t="shared" si="278"/>
        <v>0</v>
      </c>
      <c r="BQ200" s="22">
        <f t="shared" si="279"/>
        <v>0</v>
      </c>
      <c r="BR200" s="3"/>
      <c r="BS200" s="3"/>
      <c r="BT200" s="3"/>
      <c r="BU200" s="3"/>
      <c r="BV200" s="22">
        <f t="shared" si="280"/>
        <v>0</v>
      </c>
      <c r="BW200" s="22">
        <f t="shared" si="281"/>
        <v>0</v>
      </c>
      <c r="BX200" s="22">
        <f t="shared" si="282"/>
        <v>0</v>
      </c>
      <c r="BY200" s="22">
        <f t="shared" si="283"/>
        <v>0</v>
      </c>
      <c r="BZ200" s="22">
        <f t="shared" si="284"/>
        <v>0</v>
      </c>
      <c r="CA200" s="26" t="str">
        <f t="shared" si="285"/>
        <v>#DIV/0!</v>
      </c>
      <c r="CB200" s="24"/>
      <c r="CC200" s="3"/>
      <c r="CD200" s="3"/>
      <c r="CE200" s="3"/>
      <c r="CF200" s="3"/>
      <c r="CG200" s="3"/>
      <c r="CH200" s="22">
        <f t="shared" si="286"/>
        <v>0</v>
      </c>
      <c r="CI200" s="22">
        <f t="shared" si="287"/>
        <v>0</v>
      </c>
      <c r="CJ200" s="22">
        <f t="shared" si="288"/>
        <v>0</v>
      </c>
      <c r="CK200" s="3"/>
      <c r="CL200" s="3"/>
      <c r="CM200" s="3"/>
      <c r="CN200" s="3"/>
      <c r="CO200" s="22">
        <f t="shared" si="289"/>
        <v>0</v>
      </c>
      <c r="CP200" s="22">
        <f t="shared" si="290"/>
        <v>0</v>
      </c>
      <c r="CQ200" s="22">
        <f t="shared" si="291"/>
        <v>0</v>
      </c>
      <c r="CR200" s="3"/>
      <c r="CS200" s="3"/>
      <c r="CT200" s="3"/>
      <c r="CU200" s="3"/>
      <c r="CV200" s="22">
        <f t="shared" si="292"/>
        <v>0</v>
      </c>
      <c r="CW200" s="22">
        <f t="shared" si="293"/>
        <v>0</v>
      </c>
      <c r="CX200" s="22">
        <f t="shared" si="294"/>
        <v>0</v>
      </c>
      <c r="CY200" s="22">
        <f t="shared" si="295"/>
        <v>0</v>
      </c>
      <c r="CZ200" s="22" t="str">
        <f t="shared" si="296"/>
        <v>#REF!</v>
      </c>
      <c r="DA200" s="26" t="str">
        <f t="shared" si="297"/>
        <v>#REF!</v>
      </c>
      <c r="DB200" s="24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</row>
    <row r="201" ht="14.25" customHeight="1">
      <c r="A201" s="34"/>
      <c r="B201" s="35"/>
      <c r="C201" s="20"/>
      <c r="D201" s="3"/>
      <c r="E201" s="3"/>
      <c r="F201" s="3"/>
      <c r="G201" s="3"/>
      <c r="H201" s="3"/>
      <c r="I201" s="22">
        <f t="shared" si="250"/>
        <v>0</v>
      </c>
      <c r="J201" s="23">
        <f t="shared" si="251"/>
        <v>0</v>
      </c>
      <c r="K201" s="22">
        <f t="shared" si="252"/>
        <v>0</v>
      </c>
      <c r="L201" s="3"/>
      <c r="M201" s="3"/>
      <c r="N201" s="3"/>
      <c r="O201" s="3"/>
      <c r="P201" s="22">
        <f t="shared" si="253"/>
        <v>0</v>
      </c>
      <c r="Q201" s="23">
        <f t="shared" si="254"/>
        <v>0</v>
      </c>
      <c r="R201" s="22">
        <f t="shared" si="255"/>
        <v>0</v>
      </c>
      <c r="S201" s="3"/>
      <c r="T201" s="3"/>
      <c r="U201" s="3"/>
      <c r="V201" s="3"/>
      <c r="W201" s="22">
        <f t="shared" si="256"/>
        <v>0</v>
      </c>
      <c r="X201" s="22">
        <f t="shared" si="257"/>
        <v>0</v>
      </c>
      <c r="Y201" s="22">
        <f t="shared" si="258"/>
        <v>0</v>
      </c>
      <c r="Z201" s="22">
        <f t="shared" si="259"/>
        <v>0</v>
      </c>
      <c r="AA201" s="22">
        <f t="shared" si="260"/>
        <v>0</v>
      </c>
      <c r="AB201" s="24" t="str">
        <f t="shared" si="261"/>
        <v>#DIV/0!</v>
      </c>
      <c r="AC201" s="24"/>
      <c r="AD201" s="3"/>
      <c r="AE201" s="3"/>
      <c r="AF201" s="3"/>
      <c r="AG201" s="3"/>
      <c r="AH201" s="22">
        <f t="shared" si="262"/>
        <v>0</v>
      </c>
      <c r="AI201" s="22">
        <f t="shared" si="263"/>
        <v>0</v>
      </c>
      <c r="AJ201" s="22">
        <f t="shared" si="264"/>
        <v>0</v>
      </c>
      <c r="AK201" s="3"/>
      <c r="AL201" s="3"/>
      <c r="AM201" s="3"/>
      <c r="AN201" s="3"/>
      <c r="AO201" s="3"/>
      <c r="AP201" s="22">
        <f t="shared" si="265"/>
        <v>0</v>
      </c>
      <c r="AQ201" s="22">
        <f t="shared" si="266"/>
        <v>0</v>
      </c>
      <c r="AR201" s="22">
        <f t="shared" si="267"/>
        <v>0</v>
      </c>
      <c r="AS201" s="3"/>
      <c r="AT201" s="3"/>
      <c r="AU201" s="3"/>
      <c r="AV201" s="3"/>
      <c r="AW201" s="22">
        <f t="shared" si="268"/>
        <v>0</v>
      </c>
      <c r="AX201" s="22">
        <f t="shared" si="269"/>
        <v>0</v>
      </c>
      <c r="AY201" s="22">
        <f t="shared" si="270"/>
        <v>0</v>
      </c>
      <c r="AZ201" s="22">
        <f t="shared" si="271"/>
        <v>0</v>
      </c>
      <c r="BA201" s="22">
        <f t="shared" si="272"/>
        <v>0</v>
      </c>
      <c r="BB201" s="24" t="str">
        <f t="shared" si="273"/>
        <v>#DIV/0!</v>
      </c>
      <c r="BC201" s="3"/>
      <c r="BD201" s="3"/>
      <c r="BE201" s="26"/>
      <c r="BF201" s="3"/>
      <c r="BG201" s="22">
        <f t="shared" si="274"/>
        <v>0</v>
      </c>
      <c r="BH201" s="22">
        <f t="shared" si="275"/>
        <v>0</v>
      </c>
      <c r="BI201" s="22">
        <f t="shared" si="276"/>
        <v>0</v>
      </c>
      <c r="BJ201" s="3"/>
      <c r="BK201" s="3"/>
      <c r="BL201" s="3"/>
      <c r="BM201" s="3"/>
      <c r="BN201" s="3"/>
      <c r="BO201" s="22">
        <f t="shared" si="277"/>
        <v>0</v>
      </c>
      <c r="BP201" s="22">
        <f t="shared" si="278"/>
        <v>0</v>
      </c>
      <c r="BQ201" s="22">
        <f t="shared" si="279"/>
        <v>0</v>
      </c>
      <c r="BR201" s="3"/>
      <c r="BS201" s="3"/>
      <c r="BT201" s="3"/>
      <c r="BU201" s="3"/>
      <c r="BV201" s="22">
        <f t="shared" si="280"/>
        <v>0</v>
      </c>
      <c r="BW201" s="22">
        <f t="shared" si="281"/>
        <v>0</v>
      </c>
      <c r="BX201" s="22">
        <f t="shared" si="282"/>
        <v>0</v>
      </c>
      <c r="BY201" s="22">
        <f t="shared" si="283"/>
        <v>0</v>
      </c>
      <c r="BZ201" s="22">
        <f t="shared" si="284"/>
        <v>0</v>
      </c>
      <c r="CA201" s="26" t="str">
        <f t="shared" si="285"/>
        <v>#DIV/0!</v>
      </c>
      <c r="CB201" s="24"/>
      <c r="CC201" s="3"/>
      <c r="CD201" s="3"/>
      <c r="CE201" s="3"/>
      <c r="CF201" s="3"/>
      <c r="CG201" s="3"/>
      <c r="CH201" s="22">
        <f t="shared" si="286"/>
        <v>0</v>
      </c>
      <c r="CI201" s="22">
        <f t="shared" si="287"/>
        <v>0</v>
      </c>
      <c r="CJ201" s="22">
        <f t="shared" si="288"/>
        <v>0</v>
      </c>
      <c r="CK201" s="3"/>
      <c r="CL201" s="3"/>
      <c r="CM201" s="3"/>
      <c r="CN201" s="3"/>
      <c r="CO201" s="22">
        <f t="shared" si="289"/>
        <v>0</v>
      </c>
      <c r="CP201" s="22">
        <f t="shared" si="290"/>
        <v>0</v>
      </c>
      <c r="CQ201" s="22">
        <f t="shared" si="291"/>
        <v>0</v>
      </c>
      <c r="CR201" s="3"/>
      <c r="CS201" s="3"/>
      <c r="CT201" s="3"/>
      <c r="CU201" s="3"/>
      <c r="CV201" s="22">
        <f t="shared" si="292"/>
        <v>0</v>
      </c>
      <c r="CW201" s="22">
        <f t="shared" si="293"/>
        <v>0</v>
      </c>
      <c r="CX201" s="22">
        <f t="shared" si="294"/>
        <v>0</v>
      </c>
      <c r="CY201" s="22">
        <f t="shared" si="295"/>
        <v>0</v>
      </c>
      <c r="CZ201" s="22" t="str">
        <f t="shared" si="296"/>
        <v>#REF!</v>
      </c>
      <c r="DA201" s="26" t="str">
        <f t="shared" si="297"/>
        <v>#REF!</v>
      </c>
      <c r="DB201" s="24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</row>
    <row r="202" ht="14.25" customHeight="1">
      <c r="A202" s="34"/>
      <c r="B202" s="35"/>
      <c r="C202" s="20"/>
      <c r="D202" s="3"/>
      <c r="E202" s="3"/>
      <c r="F202" s="3"/>
      <c r="G202" s="3"/>
      <c r="H202" s="3"/>
      <c r="I202" s="22">
        <f t="shared" si="250"/>
        <v>0</v>
      </c>
      <c r="J202" s="23">
        <f t="shared" si="251"/>
        <v>0</v>
      </c>
      <c r="K202" s="22">
        <f t="shared" si="252"/>
        <v>0</v>
      </c>
      <c r="L202" s="3"/>
      <c r="M202" s="3"/>
      <c r="N202" s="3"/>
      <c r="O202" s="3"/>
      <c r="P202" s="22">
        <f t="shared" si="253"/>
        <v>0</v>
      </c>
      <c r="Q202" s="23">
        <f t="shared" si="254"/>
        <v>0</v>
      </c>
      <c r="R202" s="22">
        <f t="shared" si="255"/>
        <v>0</v>
      </c>
      <c r="S202" s="3"/>
      <c r="T202" s="3"/>
      <c r="U202" s="3"/>
      <c r="V202" s="3"/>
      <c r="W202" s="22">
        <f t="shared" si="256"/>
        <v>0</v>
      </c>
      <c r="X202" s="22">
        <f t="shared" si="257"/>
        <v>0</v>
      </c>
      <c r="Y202" s="22">
        <f t="shared" si="258"/>
        <v>0</v>
      </c>
      <c r="Z202" s="22">
        <f t="shared" si="259"/>
        <v>0</v>
      </c>
      <c r="AA202" s="22">
        <f t="shared" si="260"/>
        <v>0</v>
      </c>
      <c r="AB202" s="24" t="str">
        <f t="shared" si="261"/>
        <v>#DIV/0!</v>
      </c>
      <c r="AC202" s="24"/>
      <c r="AD202" s="29"/>
      <c r="AE202" s="30"/>
      <c r="AF202" s="30"/>
      <c r="AG202" s="30"/>
      <c r="AH202" s="22">
        <f t="shared" si="262"/>
        <v>0</v>
      </c>
      <c r="AI202" s="22">
        <f t="shared" si="263"/>
        <v>0</v>
      </c>
      <c r="AJ202" s="22">
        <f t="shared" si="264"/>
        <v>0</v>
      </c>
      <c r="AK202" s="29"/>
      <c r="AL202" s="30"/>
      <c r="AM202" s="30"/>
      <c r="AN202" s="30"/>
      <c r="AO202" s="3"/>
      <c r="AP202" s="22">
        <f t="shared" si="265"/>
        <v>0</v>
      </c>
      <c r="AQ202" s="22">
        <f t="shared" si="266"/>
        <v>0</v>
      </c>
      <c r="AR202" s="22">
        <f t="shared" si="267"/>
        <v>0</v>
      </c>
      <c r="AS202" s="3"/>
      <c r="AT202" s="3"/>
      <c r="AU202" s="3"/>
      <c r="AV202" s="3"/>
      <c r="AW202" s="22">
        <f t="shared" si="268"/>
        <v>0</v>
      </c>
      <c r="AX202" s="22">
        <f t="shared" si="269"/>
        <v>0</v>
      </c>
      <c r="AY202" s="22">
        <f t="shared" si="270"/>
        <v>0</v>
      </c>
      <c r="AZ202" s="22">
        <f t="shared" si="271"/>
        <v>0</v>
      </c>
      <c r="BA202" s="22">
        <f t="shared" si="272"/>
        <v>0</v>
      </c>
      <c r="BB202" s="24" t="str">
        <f t="shared" si="273"/>
        <v>#DIV/0!</v>
      </c>
      <c r="BC202" s="3"/>
      <c r="BD202" s="3"/>
      <c r="BE202" s="26"/>
      <c r="BF202" s="3"/>
      <c r="BG202" s="22">
        <f t="shared" si="274"/>
        <v>0</v>
      </c>
      <c r="BH202" s="22">
        <f t="shared" si="275"/>
        <v>0</v>
      </c>
      <c r="BI202" s="22">
        <f t="shared" si="276"/>
        <v>0</v>
      </c>
      <c r="BJ202" s="3"/>
      <c r="BK202" s="3"/>
      <c r="BL202" s="3"/>
      <c r="BM202" s="3"/>
      <c r="BN202" s="3"/>
      <c r="BO202" s="22">
        <f t="shared" si="277"/>
        <v>0</v>
      </c>
      <c r="BP202" s="22">
        <f t="shared" si="278"/>
        <v>0</v>
      </c>
      <c r="BQ202" s="22">
        <f t="shared" si="279"/>
        <v>0</v>
      </c>
      <c r="BR202" s="3"/>
      <c r="BS202" s="3"/>
      <c r="BT202" s="3"/>
      <c r="BU202" s="3"/>
      <c r="BV202" s="22">
        <f t="shared" si="280"/>
        <v>0</v>
      </c>
      <c r="BW202" s="22">
        <f t="shared" si="281"/>
        <v>0</v>
      </c>
      <c r="BX202" s="22">
        <f t="shared" si="282"/>
        <v>0</v>
      </c>
      <c r="BY202" s="22">
        <f t="shared" si="283"/>
        <v>0</v>
      </c>
      <c r="BZ202" s="22">
        <f t="shared" si="284"/>
        <v>0</v>
      </c>
      <c r="CA202" s="26" t="str">
        <f t="shared" si="285"/>
        <v>#DIV/0!</v>
      </c>
      <c r="CB202" s="24"/>
      <c r="CC202" s="3"/>
      <c r="CD202" s="3"/>
      <c r="CE202" s="3"/>
      <c r="CF202" s="3"/>
      <c r="CG202" s="3"/>
      <c r="CH202" s="22">
        <f t="shared" si="286"/>
        <v>0</v>
      </c>
      <c r="CI202" s="22">
        <f t="shared" si="287"/>
        <v>0</v>
      </c>
      <c r="CJ202" s="22">
        <f t="shared" si="288"/>
        <v>0</v>
      </c>
      <c r="CK202" s="3"/>
      <c r="CL202" s="3"/>
      <c r="CM202" s="3"/>
      <c r="CN202" s="3"/>
      <c r="CO202" s="22">
        <f t="shared" si="289"/>
        <v>0</v>
      </c>
      <c r="CP202" s="22">
        <f t="shared" si="290"/>
        <v>0</v>
      </c>
      <c r="CQ202" s="22">
        <f t="shared" si="291"/>
        <v>0</v>
      </c>
      <c r="CR202" s="3"/>
      <c r="CS202" s="3"/>
      <c r="CT202" s="3"/>
      <c r="CU202" s="3"/>
      <c r="CV202" s="22">
        <f t="shared" si="292"/>
        <v>0</v>
      </c>
      <c r="CW202" s="22">
        <f t="shared" si="293"/>
        <v>0</v>
      </c>
      <c r="CX202" s="22">
        <f t="shared" si="294"/>
        <v>0</v>
      </c>
      <c r="CY202" s="22">
        <f t="shared" si="295"/>
        <v>0</v>
      </c>
      <c r="CZ202" s="22" t="str">
        <f t="shared" si="296"/>
        <v>#REF!</v>
      </c>
      <c r="DA202" s="26" t="str">
        <f t="shared" si="297"/>
        <v>#REF!</v>
      </c>
      <c r="DB202" s="24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</row>
    <row r="203" ht="14.25" customHeight="1">
      <c r="A203" s="34"/>
      <c r="B203" s="35"/>
      <c r="C203" s="20"/>
      <c r="D203" s="3"/>
      <c r="E203" s="3"/>
      <c r="F203" s="3"/>
      <c r="G203" s="3"/>
      <c r="H203" s="3"/>
      <c r="I203" s="22">
        <f t="shared" si="250"/>
        <v>0</v>
      </c>
      <c r="J203" s="23">
        <f t="shared" si="251"/>
        <v>0</v>
      </c>
      <c r="K203" s="22">
        <f t="shared" si="252"/>
        <v>0</v>
      </c>
      <c r="L203" s="3"/>
      <c r="M203" s="3"/>
      <c r="N203" s="3"/>
      <c r="O203" s="3"/>
      <c r="P203" s="22">
        <f t="shared" si="253"/>
        <v>0</v>
      </c>
      <c r="Q203" s="23">
        <f t="shared" si="254"/>
        <v>0</v>
      </c>
      <c r="R203" s="22">
        <f t="shared" si="255"/>
        <v>0</v>
      </c>
      <c r="S203" s="3"/>
      <c r="T203" s="3"/>
      <c r="U203" s="3"/>
      <c r="V203" s="3"/>
      <c r="W203" s="22">
        <f t="shared" si="256"/>
        <v>0</v>
      </c>
      <c r="X203" s="22">
        <f t="shared" si="257"/>
        <v>0</v>
      </c>
      <c r="Y203" s="22">
        <f t="shared" si="258"/>
        <v>0</v>
      </c>
      <c r="Z203" s="22">
        <f t="shared" si="259"/>
        <v>0</v>
      </c>
      <c r="AA203" s="22">
        <f t="shared" si="260"/>
        <v>0</v>
      </c>
      <c r="AB203" s="24" t="str">
        <f t="shared" si="261"/>
        <v>#DIV/0!</v>
      </c>
      <c r="AC203" s="24"/>
      <c r="AD203" s="3"/>
      <c r="AE203" s="3"/>
      <c r="AF203" s="3"/>
      <c r="AG203" s="3"/>
      <c r="AH203" s="22">
        <f t="shared" si="262"/>
        <v>0</v>
      </c>
      <c r="AI203" s="22">
        <f t="shared" si="263"/>
        <v>0</v>
      </c>
      <c r="AJ203" s="22">
        <f t="shared" si="264"/>
        <v>0</v>
      </c>
      <c r="AK203" s="3"/>
      <c r="AL203" s="3"/>
      <c r="AM203" s="3"/>
      <c r="AN203" s="3"/>
      <c r="AO203" s="3"/>
      <c r="AP203" s="22">
        <f t="shared" si="265"/>
        <v>0</v>
      </c>
      <c r="AQ203" s="22">
        <f t="shared" si="266"/>
        <v>0</v>
      </c>
      <c r="AR203" s="22">
        <f t="shared" si="267"/>
        <v>0</v>
      </c>
      <c r="AS203" s="3"/>
      <c r="AT203" s="3"/>
      <c r="AU203" s="3"/>
      <c r="AV203" s="3"/>
      <c r="AW203" s="22">
        <f t="shared" si="268"/>
        <v>0</v>
      </c>
      <c r="AX203" s="22">
        <f t="shared" si="269"/>
        <v>0</v>
      </c>
      <c r="AY203" s="22">
        <f t="shared" si="270"/>
        <v>0</v>
      </c>
      <c r="AZ203" s="22">
        <f t="shared" si="271"/>
        <v>0</v>
      </c>
      <c r="BA203" s="22">
        <f t="shared" si="272"/>
        <v>0</v>
      </c>
      <c r="BB203" s="24" t="str">
        <f t="shared" si="273"/>
        <v>#DIV/0!</v>
      </c>
      <c r="BC203" s="3"/>
      <c r="BD203" s="3"/>
      <c r="BE203" s="26"/>
      <c r="BF203" s="3"/>
      <c r="BG203" s="22">
        <f t="shared" si="274"/>
        <v>0</v>
      </c>
      <c r="BH203" s="22">
        <f t="shared" si="275"/>
        <v>0</v>
      </c>
      <c r="BI203" s="22">
        <f t="shared" si="276"/>
        <v>0</v>
      </c>
      <c r="BJ203" s="3"/>
      <c r="BK203" s="3"/>
      <c r="BL203" s="3"/>
      <c r="BM203" s="3"/>
      <c r="BN203" s="3"/>
      <c r="BO203" s="22">
        <f t="shared" si="277"/>
        <v>0</v>
      </c>
      <c r="BP203" s="22">
        <f t="shared" si="278"/>
        <v>0</v>
      </c>
      <c r="BQ203" s="22">
        <f t="shared" si="279"/>
        <v>0</v>
      </c>
      <c r="BR203" s="3"/>
      <c r="BS203" s="3"/>
      <c r="BT203" s="3"/>
      <c r="BU203" s="3"/>
      <c r="BV203" s="22">
        <f t="shared" si="280"/>
        <v>0</v>
      </c>
      <c r="BW203" s="22">
        <f t="shared" si="281"/>
        <v>0</v>
      </c>
      <c r="BX203" s="22">
        <f t="shared" si="282"/>
        <v>0</v>
      </c>
      <c r="BY203" s="22">
        <f t="shared" si="283"/>
        <v>0</v>
      </c>
      <c r="BZ203" s="22">
        <f t="shared" si="284"/>
        <v>0</v>
      </c>
      <c r="CA203" s="26" t="str">
        <f t="shared" si="285"/>
        <v>#DIV/0!</v>
      </c>
      <c r="CB203" s="24"/>
      <c r="CC203" s="3"/>
      <c r="CD203" s="3"/>
      <c r="CE203" s="3"/>
      <c r="CF203" s="3"/>
      <c r="CG203" s="3"/>
      <c r="CH203" s="22">
        <f t="shared" si="286"/>
        <v>0</v>
      </c>
      <c r="CI203" s="22">
        <f t="shared" si="287"/>
        <v>0</v>
      </c>
      <c r="CJ203" s="22">
        <f t="shared" si="288"/>
        <v>0</v>
      </c>
      <c r="CK203" s="3"/>
      <c r="CL203" s="3"/>
      <c r="CM203" s="3"/>
      <c r="CN203" s="3"/>
      <c r="CO203" s="22">
        <f t="shared" si="289"/>
        <v>0</v>
      </c>
      <c r="CP203" s="22">
        <f t="shared" si="290"/>
        <v>0</v>
      </c>
      <c r="CQ203" s="22">
        <f t="shared" si="291"/>
        <v>0</v>
      </c>
      <c r="CR203" s="3"/>
      <c r="CS203" s="3"/>
      <c r="CT203" s="3"/>
      <c r="CU203" s="3"/>
      <c r="CV203" s="22">
        <f t="shared" si="292"/>
        <v>0</v>
      </c>
      <c r="CW203" s="22">
        <f t="shared" si="293"/>
        <v>0</v>
      </c>
      <c r="CX203" s="22">
        <f t="shared" si="294"/>
        <v>0</v>
      </c>
      <c r="CY203" s="22">
        <f t="shared" si="295"/>
        <v>0</v>
      </c>
      <c r="CZ203" s="22" t="str">
        <f t="shared" si="296"/>
        <v>#REF!</v>
      </c>
      <c r="DA203" s="26" t="str">
        <f t="shared" si="297"/>
        <v>#REF!</v>
      </c>
      <c r="DB203" s="24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</row>
    <row r="204" ht="14.25" customHeight="1">
      <c r="A204" s="34"/>
      <c r="B204" s="35"/>
      <c r="C204" s="20"/>
      <c r="D204" s="3"/>
      <c r="E204" s="3"/>
      <c r="F204" s="3"/>
      <c r="G204" s="3"/>
      <c r="H204" s="3"/>
      <c r="I204" s="22">
        <f t="shared" si="250"/>
        <v>0</v>
      </c>
      <c r="J204" s="23">
        <f t="shared" si="251"/>
        <v>0</v>
      </c>
      <c r="K204" s="22">
        <f t="shared" si="252"/>
        <v>0</v>
      </c>
      <c r="L204" s="3"/>
      <c r="M204" s="3"/>
      <c r="N204" s="3"/>
      <c r="O204" s="3"/>
      <c r="P204" s="22">
        <f t="shared" si="253"/>
        <v>0</v>
      </c>
      <c r="Q204" s="23">
        <f t="shared" si="254"/>
        <v>0</v>
      </c>
      <c r="R204" s="22">
        <f t="shared" si="255"/>
        <v>0</v>
      </c>
      <c r="S204" s="3"/>
      <c r="T204" s="3"/>
      <c r="U204" s="3"/>
      <c r="V204" s="3"/>
      <c r="W204" s="22">
        <f t="shared" si="256"/>
        <v>0</v>
      </c>
      <c r="X204" s="22">
        <f t="shared" si="257"/>
        <v>0</v>
      </c>
      <c r="Y204" s="22">
        <f t="shared" si="258"/>
        <v>0</v>
      </c>
      <c r="Z204" s="22">
        <f t="shared" si="259"/>
        <v>0</v>
      </c>
      <c r="AA204" s="22">
        <f t="shared" si="260"/>
        <v>0</v>
      </c>
      <c r="AB204" s="24" t="str">
        <f t="shared" si="261"/>
        <v>#DIV/0!</v>
      </c>
      <c r="AC204" s="24"/>
      <c r="AD204" s="3"/>
      <c r="AE204" s="3"/>
      <c r="AF204" s="3"/>
      <c r="AG204" s="3"/>
      <c r="AH204" s="22">
        <f t="shared" si="262"/>
        <v>0</v>
      </c>
      <c r="AI204" s="22">
        <f t="shared" si="263"/>
        <v>0</v>
      </c>
      <c r="AJ204" s="22">
        <f t="shared" si="264"/>
        <v>0</v>
      </c>
      <c r="AK204" s="3"/>
      <c r="AL204" s="3"/>
      <c r="AM204" s="3"/>
      <c r="AN204" s="3"/>
      <c r="AO204" s="3"/>
      <c r="AP204" s="22">
        <f t="shared" si="265"/>
        <v>0</v>
      </c>
      <c r="AQ204" s="22">
        <f t="shared" si="266"/>
        <v>0</v>
      </c>
      <c r="AR204" s="22">
        <f t="shared" si="267"/>
        <v>0</v>
      </c>
      <c r="AS204" s="3"/>
      <c r="AT204" s="3"/>
      <c r="AU204" s="3"/>
      <c r="AV204" s="3"/>
      <c r="AW204" s="22">
        <f t="shared" si="268"/>
        <v>0</v>
      </c>
      <c r="AX204" s="22">
        <f t="shared" si="269"/>
        <v>0</v>
      </c>
      <c r="AY204" s="22">
        <f t="shared" si="270"/>
        <v>0</v>
      </c>
      <c r="AZ204" s="22">
        <f t="shared" si="271"/>
        <v>0</v>
      </c>
      <c r="BA204" s="22">
        <f t="shared" si="272"/>
        <v>0</v>
      </c>
      <c r="BB204" s="24" t="str">
        <f t="shared" si="273"/>
        <v>#DIV/0!</v>
      </c>
      <c r="BC204" s="3"/>
      <c r="BD204" s="3"/>
      <c r="BE204" s="26"/>
      <c r="BF204" s="3"/>
      <c r="BG204" s="22">
        <f t="shared" si="274"/>
        <v>0</v>
      </c>
      <c r="BH204" s="22">
        <f t="shared" si="275"/>
        <v>0</v>
      </c>
      <c r="BI204" s="22">
        <f t="shared" si="276"/>
        <v>0</v>
      </c>
      <c r="BJ204" s="3"/>
      <c r="BK204" s="3"/>
      <c r="BL204" s="3"/>
      <c r="BM204" s="3"/>
      <c r="BN204" s="3"/>
      <c r="BO204" s="22">
        <f t="shared" si="277"/>
        <v>0</v>
      </c>
      <c r="BP204" s="22">
        <f t="shared" si="278"/>
        <v>0</v>
      </c>
      <c r="BQ204" s="22">
        <f t="shared" si="279"/>
        <v>0</v>
      </c>
      <c r="BR204" s="3"/>
      <c r="BS204" s="3"/>
      <c r="BT204" s="3"/>
      <c r="BU204" s="3"/>
      <c r="BV204" s="22">
        <f t="shared" si="280"/>
        <v>0</v>
      </c>
      <c r="BW204" s="22">
        <f t="shared" si="281"/>
        <v>0</v>
      </c>
      <c r="BX204" s="22">
        <f t="shared" si="282"/>
        <v>0</v>
      </c>
      <c r="BY204" s="22">
        <f t="shared" si="283"/>
        <v>0</v>
      </c>
      <c r="BZ204" s="22">
        <f t="shared" si="284"/>
        <v>0</v>
      </c>
      <c r="CA204" s="26" t="str">
        <f t="shared" si="285"/>
        <v>#DIV/0!</v>
      </c>
      <c r="CB204" s="24"/>
      <c r="CC204" s="3"/>
      <c r="CD204" s="3"/>
      <c r="CE204" s="3"/>
      <c r="CF204" s="3"/>
      <c r="CG204" s="3"/>
      <c r="CH204" s="22">
        <f t="shared" si="286"/>
        <v>0</v>
      </c>
      <c r="CI204" s="22">
        <f t="shared" si="287"/>
        <v>0</v>
      </c>
      <c r="CJ204" s="22">
        <f t="shared" si="288"/>
        <v>0</v>
      </c>
      <c r="CK204" s="3"/>
      <c r="CL204" s="3"/>
      <c r="CM204" s="3"/>
      <c r="CN204" s="3"/>
      <c r="CO204" s="22">
        <f t="shared" si="289"/>
        <v>0</v>
      </c>
      <c r="CP204" s="22">
        <f t="shared" si="290"/>
        <v>0</v>
      </c>
      <c r="CQ204" s="22">
        <f t="shared" si="291"/>
        <v>0</v>
      </c>
      <c r="CR204" s="3"/>
      <c r="CS204" s="3"/>
      <c r="CT204" s="3"/>
      <c r="CU204" s="3"/>
      <c r="CV204" s="22">
        <f t="shared" si="292"/>
        <v>0</v>
      </c>
      <c r="CW204" s="22">
        <f t="shared" si="293"/>
        <v>0</v>
      </c>
      <c r="CX204" s="22">
        <f t="shared" si="294"/>
        <v>0</v>
      </c>
      <c r="CY204" s="22">
        <f t="shared" si="295"/>
        <v>0</v>
      </c>
      <c r="CZ204" s="22" t="str">
        <f t="shared" si="296"/>
        <v>#REF!</v>
      </c>
      <c r="DA204" s="26" t="str">
        <f t="shared" si="297"/>
        <v>#REF!</v>
      </c>
      <c r="DB204" s="24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</row>
    <row r="205" ht="14.25" customHeight="1">
      <c r="A205" s="34"/>
      <c r="B205" s="35"/>
      <c r="C205" s="20"/>
      <c r="D205" s="3"/>
      <c r="E205" s="3"/>
      <c r="F205" s="3"/>
      <c r="G205" s="3"/>
      <c r="H205" s="3"/>
      <c r="I205" s="22">
        <f t="shared" si="250"/>
        <v>0</v>
      </c>
      <c r="J205" s="23">
        <f t="shared" si="251"/>
        <v>0</v>
      </c>
      <c r="K205" s="22">
        <f t="shared" si="252"/>
        <v>0</v>
      </c>
      <c r="L205" s="3"/>
      <c r="M205" s="3"/>
      <c r="N205" s="3"/>
      <c r="O205" s="3"/>
      <c r="P205" s="22">
        <f t="shared" si="253"/>
        <v>0</v>
      </c>
      <c r="Q205" s="23">
        <f t="shared" si="254"/>
        <v>0</v>
      </c>
      <c r="R205" s="22">
        <f t="shared" si="255"/>
        <v>0</v>
      </c>
      <c r="S205" s="3"/>
      <c r="T205" s="3"/>
      <c r="U205" s="3"/>
      <c r="V205" s="3"/>
      <c r="W205" s="22">
        <f t="shared" si="256"/>
        <v>0</v>
      </c>
      <c r="X205" s="22">
        <f t="shared" si="257"/>
        <v>0</v>
      </c>
      <c r="Y205" s="22">
        <f t="shared" si="258"/>
        <v>0</v>
      </c>
      <c r="Z205" s="22">
        <f t="shared" si="259"/>
        <v>0</v>
      </c>
      <c r="AA205" s="22">
        <f t="shared" si="260"/>
        <v>0</v>
      </c>
      <c r="AB205" s="24" t="str">
        <f t="shared" si="261"/>
        <v>#DIV/0!</v>
      </c>
      <c r="AC205" s="24"/>
      <c r="AD205" s="3"/>
      <c r="AE205" s="3"/>
      <c r="AF205" s="3"/>
      <c r="AG205" s="3"/>
      <c r="AH205" s="22">
        <f t="shared" si="262"/>
        <v>0</v>
      </c>
      <c r="AI205" s="22">
        <f t="shared" si="263"/>
        <v>0</v>
      </c>
      <c r="AJ205" s="22">
        <f t="shared" si="264"/>
        <v>0</v>
      </c>
      <c r="AK205" s="3"/>
      <c r="AL205" s="3"/>
      <c r="AM205" s="3"/>
      <c r="AN205" s="3"/>
      <c r="AO205" s="3"/>
      <c r="AP205" s="22">
        <f t="shared" si="265"/>
        <v>0</v>
      </c>
      <c r="AQ205" s="22">
        <f t="shared" si="266"/>
        <v>0</v>
      </c>
      <c r="AR205" s="22">
        <f t="shared" si="267"/>
        <v>0</v>
      </c>
      <c r="AS205" s="3"/>
      <c r="AT205" s="3"/>
      <c r="AU205" s="3"/>
      <c r="AV205" s="3"/>
      <c r="AW205" s="22">
        <f t="shared" si="268"/>
        <v>0</v>
      </c>
      <c r="AX205" s="22">
        <f t="shared" si="269"/>
        <v>0</v>
      </c>
      <c r="AY205" s="22">
        <f t="shared" si="270"/>
        <v>0</v>
      </c>
      <c r="AZ205" s="22">
        <f t="shared" si="271"/>
        <v>0</v>
      </c>
      <c r="BA205" s="22">
        <f t="shared" si="272"/>
        <v>0</v>
      </c>
      <c r="BB205" s="24" t="str">
        <f t="shared" si="273"/>
        <v>#DIV/0!</v>
      </c>
      <c r="BC205" s="3"/>
      <c r="BD205" s="3"/>
      <c r="BE205" s="26"/>
      <c r="BF205" s="3"/>
      <c r="BG205" s="22">
        <f t="shared" si="274"/>
        <v>0</v>
      </c>
      <c r="BH205" s="22">
        <f t="shared" si="275"/>
        <v>0</v>
      </c>
      <c r="BI205" s="22">
        <f t="shared" si="276"/>
        <v>0</v>
      </c>
      <c r="BJ205" s="3"/>
      <c r="BK205" s="3"/>
      <c r="BL205" s="3"/>
      <c r="BM205" s="3"/>
      <c r="BN205" s="3"/>
      <c r="BO205" s="22">
        <f t="shared" si="277"/>
        <v>0</v>
      </c>
      <c r="BP205" s="22">
        <f t="shared" si="278"/>
        <v>0</v>
      </c>
      <c r="BQ205" s="22">
        <f t="shared" si="279"/>
        <v>0</v>
      </c>
      <c r="BR205" s="3"/>
      <c r="BS205" s="3"/>
      <c r="BT205" s="3"/>
      <c r="BU205" s="3"/>
      <c r="BV205" s="22">
        <f t="shared" si="280"/>
        <v>0</v>
      </c>
      <c r="BW205" s="22">
        <f t="shared" si="281"/>
        <v>0</v>
      </c>
      <c r="BX205" s="22">
        <f t="shared" si="282"/>
        <v>0</v>
      </c>
      <c r="BY205" s="22">
        <f t="shared" si="283"/>
        <v>0</v>
      </c>
      <c r="BZ205" s="22">
        <f t="shared" si="284"/>
        <v>0</v>
      </c>
      <c r="CA205" s="26" t="str">
        <f t="shared" si="285"/>
        <v>#DIV/0!</v>
      </c>
      <c r="CB205" s="24"/>
      <c r="CC205" s="3"/>
      <c r="CD205" s="3"/>
      <c r="CE205" s="3"/>
      <c r="CF205" s="3"/>
      <c r="CG205" s="3"/>
      <c r="CH205" s="22">
        <f t="shared" si="286"/>
        <v>0</v>
      </c>
      <c r="CI205" s="22">
        <f t="shared" si="287"/>
        <v>0</v>
      </c>
      <c r="CJ205" s="22">
        <f t="shared" si="288"/>
        <v>0</v>
      </c>
      <c r="CK205" s="3"/>
      <c r="CL205" s="3"/>
      <c r="CM205" s="3"/>
      <c r="CN205" s="3"/>
      <c r="CO205" s="22">
        <f t="shared" si="289"/>
        <v>0</v>
      </c>
      <c r="CP205" s="22">
        <f t="shared" si="290"/>
        <v>0</v>
      </c>
      <c r="CQ205" s="22">
        <f t="shared" si="291"/>
        <v>0</v>
      </c>
      <c r="CR205" s="3"/>
      <c r="CS205" s="3"/>
      <c r="CT205" s="3"/>
      <c r="CU205" s="3"/>
      <c r="CV205" s="22">
        <f t="shared" si="292"/>
        <v>0</v>
      </c>
      <c r="CW205" s="22">
        <f t="shared" si="293"/>
        <v>0</v>
      </c>
      <c r="CX205" s="22">
        <f t="shared" si="294"/>
        <v>0</v>
      </c>
      <c r="CY205" s="22">
        <f t="shared" si="295"/>
        <v>0</v>
      </c>
      <c r="CZ205" s="22" t="str">
        <f t="shared" si="296"/>
        <v>#REF!</v>
      </c>
      <c r="DA205" s="26" t="str">
        <f t="shared" si="297"/>
        <v>#REF!</v>
      </c>
      <c r="DB205" s="24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</row>
    <row r="206" ht="14.25" customHeight="1">
      <c r="A206" s="34"/>
      <c r="B206" s="35"/>
      <c r="C206" s="20"/>
      <c r="D206" s="3"/>
      <c r="E206" s="3"/>
      <c r="F206" s="3"/>
      <c r="G206" s="3"/>
      <c r="H206" s="3"/>
      <c r="I206" s="22">
        <f t="shared" si="250"/>
        <v>0</v>
      </c>
      <c r="J206" s="23">
        <f t="shared" si="251"/>
        <v>0</v>
      </c>
      <c r="K206" s="22">
        <f t="shared" si="252"/>
        <v>0</v>
      </c>
      <c r="L206" s="3"/>
      <c r="M206" s="3"/>
      <c r="N206" s="3"/>
      <c r="O206" s="3"/>
      <c r="P206" s="22">
        <f t="shared" si="253"/>
        <v>0</v>
      </c>
      <c r="Q206" s="23">
        <f t="shared" si="254"/>
        <v>0</v>
      </c>
      <c r="R206" s="22">
        <f t="shared" si="255"/>
        <v>0</v>
      </c>
      <c r="S206" s="3"/>
      <c r="T206" s="3"/>
      <c r="U206" s="3"/>
      <c r="V206" s="3"/>
      <c r="W206" s="22">
        <f t="shared" si="256"/>
        <v>0</v>
      </c>
      <c r="X206" s="22">
        <f t="shared" si="257"/>
        <v>0</v>
      </c>
      <c r="Y206" s="22">
        <f t="shared" si="258"/>
        <v>0</v>
      </c>
      <c r="Z206" s="22">
        <f t="shared" si="259"/>
        <v>0</v>
      </c>
      <c r="AA206" s="22">
        <f t="shared" si="260"/>
        <v>0</v>
      </c>
      <c r="AB206" s="24" t="str">
        <f t="shared" si="261"/>
        <v>#DIV/0!</v>
      </c>
      <c r="AC206" s="24"/>
      <c r="AD206" s="3"/>
      <c r="AE206" s="3"/>
      <c r="AF206" s="3"/>
      <c r="AG206" s="3"/>
      <c r="AH206" s="22">
        <f t="shared" si="262"/>
        <v>0</v>
      </c>
      <c r="AI206" s="22">
        <f t="shared" si="263"/>
        <v>0</v>
      </c>
      <c r="AJ206" s="22">
        <f t="shared" si="264"/>
        <v>0</v>
      </c>
      <c r="AK206" s="3"/>
      <c r="AL206" s="3"/>
      <c r="AM206" s="3"/>
      <c r="AN206" s="3"/>
      <c r="AO206" s="3"/>
      <c r="AP206" s="22">
        <f t="shared" si="265"/>
        <v>0</v>
      </c>
      <c r="AQ206" s="22">
        <f t="shared" si="266"/>
        <v>0</v>
      </c>
      <c r="AR206" s="22">
        <f t="shared" si="267"/>
        <v>0</v>
      </c>
      <c r="AS206" s="3"/>
      <c r="AT206" s="3"/>
      <c r="AU206" s="3"/>
      <c r="AV206" s="3"/>
      <c r="AW206" s="22">
        <f t="shared" si="268"/>
        <v>0</v>
      </c>
      <c r="AX206" s="22">
        <f t="shared" si="269"/>
        <v>0</v>
      </c>
      <c r="AY206" s="22">
        <f t="shared" si="270"/>
        <v>0</v>
      </c>
      <c r="AZ206" s="22">
        <f t="shared" si="271"/>
        <v>0</v>
      </c>
      <c r="BA206" s="22">
        <f t="shared" si="272"/>
        <v>0</v>
      </c>
      <c r="BB206" s="24" t="str">
        <f t="shared" si="273"/>
        <v>#DIV/0!</v>
      </c>
      <c r="BC206" s="3"/>
      <c r="BD206" s="3"/>
      <c r="BE206" s="26"/>
      <c r="BF206" s="3"/>
      <c r="BG206" s="22">
        <f t="shared" si="274"/>
        <v>0</v>
      </c>
      <c r="BH206" s="22">
        <f t="shared" si="275"/>
        <v>0</v>
      </c>
      <c r="BI206" s="22">
        <f t="shared" si="276"/>
        <v>0</v>
      </c>
      <c r="BJ206" s="3"/>
      <c r="BK206" s="3"/>
      <c r="BL206" s="3"/>
      <c r="BM206" s="3"/>
      <c r="BN206" s="3"/>
      <c r="BO206" s="22">
        <f t="shared" si="277"/>
        <v>0</v>
      </c>
      <c r="BP206" s="22">
        <f t="shared" si="278"/>
        <v>0</v>
      </c>
      <c r="BQ206" s="22">
        <f t="shared" si="279"/>
        <v>0</v>
      </c>
      <c r="BR206" s="3"/>
      <c r="BS206" s="3"/>
      <c r="BT206" s="3"/>
      <c r="BU206" s="3"/>
      <c r="BV206" s="22">
        <f t="shared" si="280"/>
        <v>0</v>
      </c>
      <c r="BW206" s="22">
        <f t="shared" si="281"/>
        <v>0</v>
      </c>
      <c r="BX206" s="22">
        <f t="shared" si="282"/>
        <v>0</v>
      </c>
      <c r="BY206" s="22">
        <f t="shared" si="283"/>
        <v>0</v>
      </c>
      <c r="BZ206" s="22">
        <f t="shared" si="284"/>
        <v>0</v>
      </c>
      <c r="CA206" s="26" t="str">
        <f t="shared" si="285"/>
        <v>#DIV/0!</v>
      </c>
      <c r="CB206" s="24"/>
      <c r="CC206" s="3"/>
      <c r="CD206" s="3"/>
      <c r="CE206" s="3"/>
      <c r="CF206" s="3"/>
      <c r="CG206" s="3"/>
      <c r="CH206" s="22">
        <f t="shared" si="286"/>
        <v>0</v>
      </c>
      <c r="CI206" s="22">
        <f t="shared" si="287"/>
        <v>0</v>
      </c>
      <c r="CJ206" s="22">
        <f t="shared" si="288"/>
        <v>0</v>
      </c>
      <c r="CK206" s="3"/>
      <c r="CL206" s="3"/>
      <c r="CM206" s="3"/>
      <c r="CN206" s="3"/>
      <c r="CO206" s="22">
        <f t="shared" si="289"/>
        <v>0</v>
      </c>
      <c r="CP206" s="22">
        <f t="shared" si="290"/>
        <v>0</v>
      </c>
      <c r="CQ206" s="22">
        <f t="shared" si="291"/>
        <v>0</v>
      </c>
      <c r="CR206" s="3"/>
      <c r="CS206" s="3"/>
      <c r="CT206" s="3"/>
      <c r="CU206" s="3"/>
      <c r="CV206" s="22">
        <f t="shared" si="292"/>
        <v>0</v>
      </c>
      <c r="CW206" s="22">
        <f t="shared" si="293"/>
        <v>0</v>
      </c>
      <c r="CX206" s="22">
        <f t="shared" si="294"/>
        <v>0</v>
      </c>
      <c r="CY206" s="22">
        <f t="shared" si="295"/>
        <v>0</v>
      </c>
      <c r="CZ206" s="22" t="str">
        <f t="shared" si="296"/>
        <v>#REF!</v>
      </c>
      <c r="DA206" s="26" t="str">
        <f t="shared" si="297"/>
        <v>#REF!</v>
      </c>
      <c r="DB206" s="24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</row>
    <row r="207" ht="14.25" customHeight="1">
      <c r="A207" s="34"/>
      <c r="B207" s="35"/>
      <c r="C207" s="20"/>
      <c r="D207" s="3"/>
      <c r="E207" s="3"/>
      <c r="F207" s="3"/>
      <c r="G207" s="3"/>
      <c r="H207" s="3"/>
      <c r="I207" s="22">
        <f t="shared" si="250"/>
        <v>0</v>
      </c>
      <c r="J207" s="23">
        <f t="shared" si="251"/>
        <v>0</v>
      </c>
      <c r="K207" s="22">
        <f t="shared" si="252"/>
        <v>0</v>
      </c>
      <c r="L207" s="3"/>
      <c r="M207" s="3"/>
      <c r="N207" s="3"/>
      <c r="O207" s="3"/>
      <c r="P207" s="22">
        <f t="shared" si="253"/>
        <v>0</v>
      </c>
      <c r="Q207" s="23">
        <f t="shared" si="254"/>
        <v>0</v>
      </c>
      <c r="R207" s="22">
        <f t="shared" si="255"/>
        <v>0</v>
      </c>
      <c r="S207" s="3"/>
      <c r="T207" s="3"/>
      <c r="U207" s="3"/>
      <c r="V207" s="3"/>
      <c r="W207" s="22">
        <f t="shared" si="256"/>
        <v>0</v>
      </c>
      <c r="X207" s="22">
        <f t="shared" si="257"/>
        <v>0</v>
      </c>
      <c r="Y207" s="22">
        <f t="shared" si="258"/>
        <v>0</v>
      </c>
      <c r="Z207" s="22">
        <f t="shared" si="259"/>
        <v>0</v>
      </c>
      <c r="AA207" s="22">
        <f t="shared" si="260"/>
        <v>0</v>
      </c>
      <c r="AB207" s="24" t="str">
        <f t="shared" si="261"/>
        <v>#DIV/0!</v>
      </c>
      <c r="AC207" s="24"/>
      <c r="AD207" s="3"/>
      <c r="AE207" s="3"/>
      <c r="AF207" s="3"/>
      <c r="AG207" s="3"/>
      <c r="AH207" s="22">
        <f t="shared" si="262"/>
        <v>0</v>
      </c>
      <c r="AI207" s="22">
        <f t="shared" si="263"/>
        <v>0</v>
      </c>
      <c r="AJ207" s="22">
        <f t="shared" si="264"/>
        <v>0</v>
      </c>
      <c r="AK207" s="3"/>
      <c r="AL207" s="3"/>
      <c r="AM207" s="3"/>
      <c r="AN207" s="3"/>
      <c r="AO207" s="3"/>
      <c r="AP207" s="22">
        <f t="shared" si="265"/>
        <v>0</v>
      </c>
      <c r="AQ207" s="22">
        <f t="shared" si="266"/>
        <v>0</v>
      </c>
      <c r="AR207" s="22">
        <f t="shared" si="267"/>
        <v>0</v>
      </c>
      <c r="AS207" s="3"/>
      <c r="AT207" s="3"/>
      <c r="AU207" s="3"/>
      <c r="AV207" s="3"/>
      <c r="AW207" s="22">
        <f t="shared" si="268"/>
        <v>0</v>
      </c>
      <c r="AX207" s="22">
        <f t="shared" si="269"/>
        <v>0</v>
      </c>
      <c r="AY207" s="22">
        <f t="shared" si="270"/>
        <v>0</v>
      </c>
      <c r="AZ207" s="22">
        <f t="shared" si="271"/>
        <v>0</v>
      </c>
      <c r="BA207" s="22">
        <f t="shared" si="272"/>
        <v>0</v>
      </c>
      <c r="BB207" s="24" t="str">
        <f t="shared" si="273"/>
        <v>#DIV/0!</v>
      </c>
      <c r="BC207" s="3"/>
      <c r="BD207" s="3"/>
      <c r="BE207" s="26"/>
      <c r="BF207" s="3"/>
      <c r="BG207" s="22">
        <f t="shared" si="274"/>
        <v>0</v>
      </c>
      <c r="BH207" s="22">
        <f t="shared" si="275"/>
        <v>0</v>
      </c>
      <c r="BI207" s="22">
        <f t="shared" si="276"/>
        <v>0</v>
      </c>
      <c r="BJ207" s="3"/>
      <c r="BK207" s="3"/>
      <c r="BL207" s="3"/>
      <c r="BM207" s="3"/>
      <c r="BN207" s="3"/>
      <c r="BO207" s="22">
        <f t="shared" si="277"/>
        <v>0</v>
      </c>
      <c r="BP207" s="22">
        <f t="shared" si="278"/>
        <v>0</v>
      </c>
      <c r="BQ207" s="22">
        <f t="shared" si="279"/>
        <v>0</v>
      </c>
      <c r="BR207" s="3"/>
      <c r="BS207" s="3"/>
      <c r="BT207" s="3"/>
      <c r="BU207" s="3"/>
      <c r="BV207" s="22">
        <f t="shared" si="280"/>
        <v>0</v>
      </c>
      <c r="BW207" s="22">
        <f t="shared" si="281"/>
        <v>0</v>
      </c>
      <c r="BX207" s="22">
        <f t="shared" si="282"/>
        <v>0</v>
      </c>
      <c r="BY207" s="22">
        <f t="shared" si="283"/>
        <v>0</v>
      </c>
      <c r="BZ207" s="22">
        <f t="shared" si="284"/>
        <v>0</v>
      </c>
      <c r="CA207" s="26" t="str">
        <f t="shared" si="285"/>
        <v>#DIV/0!</v>
      </c>
      <c r="CB207" s="24"/>
      <c r="CC207" s="3"/>
      <c r="CD207" s="3"/>
      <c r="CE207" s="3"/>
      <c r="CF207" s="3"/>
      <c r="CG207" s="3"/>
      <c r="CH207" s="22">
        <f t="shared" si="286"/>
        <v>0</v>
      </c>
      <c r="CI207" s="22">
        <f t="shared" si="287"/>
        <v>0</v>
      </c>
      <c r="CJ207" s="22">
        <f t="shared" si="288"/>
        <v>0</v>
      </c>
      <c r="CK207" s="3"/>
      <c r="CL207" s="3"/>
      <c r="CM207" s="3"/>
      <c r="CN207" s="3"/>
      <c r="CO207" s="22">
        <f t="shared" si="289"/>
        <v>0</v>
      </c>
      <c r="CP207" s="22">
        <f t="shared" si="290"/>
        <v>0</v>
      </c>
      <c r="CQ207" s="22">
        <f t="shared" si="291"/>
        <v>0</v>
      </c>
      <c r="CR207" s="3"/>
      <c r="CS207" s="3"/>
      <c r="CT207" s="3"/>
      <c r="CU207" s="3"/>
      <c r="CV207" s="22">
        <f t="shared" si="292"/>
        <v>0</v>
      </c>
      <c r="CW207" s="22">
        <f t="shared" si="293"/>
        <v>0</v>
      </c>
      <c r="CX207" s="22">
        <f t="shared" si="294"/>
        <v>0</v>
      </c>
      <c r="CY207" s="22">
        <f t="shared" si="295"/>
        <v>0</v>
      </c>
      <c r="CZ207" s="22" t="str">
        <f t="shared" si="296"/>
        <v>#REF!</v>
      </c>
      <c r="DA207" s="26" t="str">
        <f t="shared" si="297"/>
        <v>#REF!</v>
      </c>
      <c r="DB207" s="24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</row>
    <row r="208" ht="14.25" customHeight="1">
      <c r="A208" s="34"/>
      <c r="B208" s="35"/>
      <c r="C208" s="20"/>
      <c r="D208" s="3"/>
      <c r="E208" s="3"/>
      <c r="F208" s="3"/>
      <c r="G208" s="3"/>
      <c r="H208" s="3"/>
      <c r="I208" s="22">
        <f t="shared" si="250"/>
        <v>0</v>
      </c>
      <c r="J208" s="23">
        <f t="shared" si="251"/>
        <v>0</v>
      </c>
      <c r="K208" s="22">
        <f t="shared" si="252"/>
        <v>0</v>
      </c>
      <c r="L208" s="3"/>
      <c r="M208" s="3"/>
      <c r="N208" s="3"/>
      <c r="O208" s="3"/>
      <c r="P208" s="22">
        <f t="shared" si="253"/>
        <v>0</v>
      </c>
      <c r="Q208" s="23">
        <f t="shared" si="254"/>
        <v>0</v>
      </c>
      <c r="R208" s="22">
        <f t="shared" si="255"/>
        <v>0</v>
      </c>
      <c r="S208" s="3"/>
      <c r="T208" s="3"/>
      <c r="U208" s="3"/>
      <c r="V208" s="3"/>
      <c r="W208" s="22">
        <f t="shared" si="256"/>
        <v>0</v>
      </c>
      <c r="X208" s="22">
        <f t="shared" si="257"/>
        <v>0</v>
      </c>
      <c r="Y208" s="22">
        <f t="shared" si="258"/>
        <v>0</v>
      </c>
      <c r="Z208" s="22">
        <f t="shared" si="259"/>
        <v>0</v>
      </c>
      <c r="AA208" s="22">
        <f t="shared" si="260"/>
        <v>0</v>
      </c>
      <c r="AB208" s="24" t="str">
        <f t="shared" si="261"/>
        <v>#DIV/0!</v>
      </c>
      <c r="AC208" s="24"/>
      <c r="AD208" s="3"/>
      <c r="AE208" s="3"/>
      <c r="AF208" s="3"/>
      <c r="AG208" s="3"/>
      <c r="AH208" s="22">
        <f t="shared" si="262"/>
        <v>0</v>
      </c>
      <c r="AI208" s="22">
        <f t="shared" si="263"/>
        <v>0</v>
      </c>
      <c r="AJ208" s="22">
        <f t="shared" si="264"/>
        <v>0</v>
      </c>
      <c r="AK208" s="3"/>
      <c r="AL208" s="3"/>
      <c r="AM208" s="3"/>
      <c r="AN208" s="3"/>
      <c r="AO208" s="3"/>
      <c r="AP208" s="22">
        <f t="shared" si="265"/>
        <v>0</v>
      </c>
      <c r="AQ208" s="22">
        <f t="shared" si="266"/>
        <v>0</v>
      </c>
      <c r="AR208" s="22">
        <f t="shared" si="267"/>
        <v>0</v>
      </c>
      <c r="AS208" s="3"/>
      <c r="AT208" s="3"/>
      <c r="AU208" s="3"/>
      <c r="AV208" s="3"/>
      <c r="AW208" s="22">
        <f t="shared" si="268"/>
        <v>0</v>
      </c>
      <c r="AX208" s="22">
        <f t="shared" si="269"/>
        <v>0</v>
      </c>
      <c r="AY208" s="22">
        <f t="shared" si="270"/>
        <v>0</v>
      </c>
      <c r="AZ208" s="22">
        <f t="shared" si="271"/>
        <v>0</v>
      </c>
      <c r="BA208" s="22">
        <f t="shared" si="272"/>
        <v>0</v>
      </c>
      <c r="BB208" s="24" t="str">
        <f t="shared" si="273"/>
        <v>#DIV/0!</v>
      </c>
      <c r="BC208" s="3"/>
      <c r="BD208" s="3"/>
      <c r="BE208" s="26"/>
      <c r="BF208" s="3"/>
      <c r="BG208" s="22">
        <f t="shared" si="274"/>
        <v>0</v>
      </c>
      <c r="BH208" s="22">
        <f t="shared" si="275"/>
        <v>0</v>
      </c>
      <c r="BI208" s="22">
        <f t="shared" si="276"/>
        <v>0</v>
      </c>
      <c r="BJ208" s="3"/>
      <c r="BK208" s="3"/>
      <c r="BL208" s="3"/>
      <c r="BM208" s="3"/>
      <c r="BN208" s="3"/>
      <c r="BO208" s="22">
        <f t="shared" si="277"/>
        <v>0</v>
      </c>
      <c r="BP208" s="22">
        <f t="shared" si="278"/>
        <v>0</v>
      </c>
      <c r="BQ208" s="22">
        <f t="shared" si="279"/>
        <v>0</v>
      </c>
      <c r="BR208" s="3"/>
      <c r="BS208" s="3"/>
      <c r="BT208" s="3"/>
      <c r="BU208" s="3"/>
      <c r="BV208" s="22">
        <f t="shared" si="280"/>
        <v>0</v>
      </c>
      <c r="BW208" s="22">
        <f t="shared" si="281"/>
        <v>0</v>
      </c>
      <c r="BX208" s="22">
        <f t="shared" si="282"/>
        <v>0</v>
      </c>
      <c r="BY208" s="22">
        <f t="shared" si="283"/>
        <v>0</v>
      </c>
      <c r="BZ208" s="22">
        <f t="shared" si="284"/>
        <v>0</v>
      </c>
      <c r="CA208" s="26" t="str">
        <f t="shared" si="285"/>
        <v>#DIV/0!</v>
      </c>
      <c r="CB208" s="24"/>
      <c r="CC208" s="3"/>
      <c r="CD208" s="3"/>
      <c r="CE208" s="3"/>
      <c r="CF208" s="3"/>
      <c r="CG208" s="3"/>
      <c r="CH208" s="22">
        <f t="shared" si="286"/>
        <v>0</v>
      </c>
      <c r="CI208" s="22">
        <f t="shared" si="287"/>
        <v>0</v>
      </c>
      <c r="CJ208" s="22">
        <f t="shared" si="288"/>
        <v>0</v>
      </c>
      <c r="CK208" s="3"/>
      <c r="CL208" s="3"/>
      <c r="CM208" s="3"/>
      <c r="CN208" s="3"/>
      <c r="CO208" s="22">
        <f t="shared" si="289"/>
        <v>0</v>
      </c>
      <c r="CP208" s="22">
        <f t="shared" si="290"/>
        <v>0</v>
      </c>
      <c r="CQ208" s="22">
        <f t="shared" si="291"/>
        <v>0</v>
      </c>
      <c r="CR208" s="3"/>
      <c r="CS208" s="3"/>
      <c r="CT208" s="3"/>
      <c r="CU208" s="3"/>
      <c r="CV208" s="22">
        <f t="shared" si="292"/>
        <v>0</v>
      </c>
      <c r="CW208" s="22">
        <f t="shared" si="293"/>
        <v>0</v>
      </c>
      <c r="CX208" s="22">
        <f t="shared" si="294"/>
        <v>0</v>
      </c>
      <c r="CY208" s="22">
        <f t="shared" si="295"/>
        <v>0</v>
      </c>
      <c r="CZ208" s="22" t="str">
        <f t="shared" si="296"/>
        <v>#REF!</v>
      </c>
      <c r="DA208" s="26" t="str">
        <f t="shared" si="297"/>
        <v>#REF!</v>
      </c>
      <c r="DB208" s="24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</row>
    <row r="209" ht="14.25" customHeight="1">
      <c r="A209" s="34"/>
      <c r="B209" s="35"/>
      <c r="C209" s="20"/>
      <c r="D209" s="3"/>
      <c r="E209" s="3"/>
      <c r="F209" s="3"/>
      <c r="G209" s="3"/>
      <c r="H209" s="3"/>
      <c r="I209" s="22">
        <f t="shared" si="250"/>
        <v>0</v>
      </c>
      <c r="J209" s="23">
        <f t="shared" si="251"/>
        <v>0</v>
      </c>
      <c r="K209" s="22">
        <f t="shared" si="252"/>
        <v>0</v>
      </c>
      <c r="L209" s="3"/>
      <c r="M209" s="3"/>
      <c r="N209" s="3"/>
      <c r="O209" s="3"/>
      <c r="P209" s="22">
        <f t="shared" si="253"/>
        <v>0</v>
      </c>
      <c r="Q209" s="23">
        <f t="shared" si="254"/>
        <v>0</v>
      </c>
      <c r="R209" s="22">
        <f t="shared" si="255"/>
        <v>0</v>
      </c>
      <c r="S209" s="3"/>
      <c r="T209" s="3"/>
      <c r="U209" s="3"/>
      <c r="V209" s="3"/>
      <c r="W209" s="22">
        <f t="shared" si="256"/>
        <v>0</v>
      </c>
      <c r="X209" s="22">
        <f t="shared" si="257"/>
        <v>0</v>
      </c>
      <c r="Y209" s="22">
        <f t="shared" si="258"/>
        <v>0</v>
      </c>
      <c r="Z209" s="22">
        <f t="shared" si="259"/>
        <v>0</v>
      </c>
      <c r="AA209" s="22">
        <f t="shared" si="260"/>
        <v>0</v>
      </c>
      <c r="AB209" s="24" t="str">
        <f t="shared" si="261"/>
        <v>#DIV/0!</v>
      </c>
      <c r="AC209" s="24"/>
      <c r="AD209" s="3"/>
      <c r="AE209" s="3"/>
      <c r="AF209" s="3"/>
      <c r="AG209" s="3"/>
      <c r="AH209" s="22">
        <f t="shared" si="262"/>
        <v>0</v>
      </c>
      <c r="AI209" s="22">
        <f t="shared" si="263"/>
        <v>0</v>
      </c>
      <c r="AJ209" s="22">
        <f t="shared" si="264"/>
        <v>0</v>
      </c>
      <c r="AK209" s="3"/>
      <c r="AL209" s="3"/>
      <c r="AM209" s="3"/>
      <c r="AN209" s="3"/>
      <c r="AO209" s="3"/>
      <c r="AP209" s="22">
        <f t="shared" si="265"/>
        <v>0</v>
      </c>
      <c r="AQ209" s="22">
        <f t="shared" si="266"/>
        <v>0</v>
      </c>
      <c r="AR209" s="22">
        <f t="shared" si="267"/>
        <v>0</v>
      </c>
      <c r="AS209" s="3"/>
      <c r="AT209" s="3"/>
      <c r="AU209" s="3"/>
      <c r="AV209" s="3"/>
      <c r="AW209" s="22">
        <f t="shared" si="268"/>
        <v>0</v>
      </c>
      <c r="AX209" s="22">
        <f t="shared" si="269"/>
        <v>0</v>
      </c>
      <c r="AY209" s="22">
        <f t="shared" si="270"/>
        <v>0</v>
      </c>
      <c r="AZ209" s="22">
        <f t="shared" si="271"/>
        <v>0</v>
      </c>
      <c r="BA209" s="22">
        <f t="shared" si="272"/>
        <v>0</v>
      </c>
      <c r="BB209" s="24" t="str">
        <f t="shared" si="273"/>
        <v>#DIV/0!</v>
      </c>
      <c r="BC209" s="3"/>
      <c r="BD209" s="3"/>
      <c r="BE209" s="26"/>
      <c r="BF209" s="3"/>
      <c r="BG209" s="22">
        <f t="shared" si="274"/>
        <v>0</v>
      </c>
      <c r="BH209" s="22">
        <f t="shared" si="275"/>
        <v>0</v>
      </c>
      <c r="BI209" s="22">
        <f t="shared" si="276"/>
        <v>0</v>
      </c>
      <c r="BJ209" s="3"/>
      <c r="BK209" s="3"/>
      <c r="BL209" s="3"/>
      <c r="BM209" s="3"/>
      <c r="BN209" s="3"/>
      <c r="BO209" s="22">
        <f t="shared" si="277"/>
        <v>0</v>
      </c>
      <c r="BP209" s="22">
        <f t="shared" si="278"/>
        <v>0</v>
      </c>
      <c r="BQ209" s="22">
        <f t="shared" si="279"/>
        <v>0</v>
      </c>
      <c r="BR209" s="3"/>
      <c r="BS209" s="3"/>
      <c r="BT209" s="3"/>
      <c r="BU209" s="3"/>
      <c r="BV209" s="22">
        <f t="shared" si="280"/>
        <v>0</v>
      </c>
      <c r="BW209" s="22">
        <f t="shared" si="281"/>
        <v>0</v>
      </c>
      <c r="BX209" s="22">
        <f t="shared" si="282"/>
        <v>0</v>
      </c>
      <c r="BY209" s="22">
        <f t="shared" si="283"/>
        <v>0</v>
      </c>
      <c r="BZ209" s="22">
        <f t="shared" si="284"/>
        <v>0</v>
      </c>
      <c r="CA209" s="26" t="str">
        <f t="shared" si="285"/>
        <v>#DIV/0!</v>
      </c>
      <c r="CB209" s="24"/>
      <c r="CC209" s="3"/>
      <c r="CD209" s="3"/>
      <c r="CE209" s="3"/>
      <c r="CF209" s="3"/>
      <c r="CG209" s="3"/>
      <c r="CH209" s="22">
        <f t="shared" si="286"/>
        <v>0</v>
      </c>
      <c r="CI209" s="22">
        <f t="shared" si="287"/>
        <v>0</v>
      </c>
      <c r="CJ209" s="22">
        <f t="shared" si="288"/>
        <v>0</v>
      </c>
      <c r="CK209" s="3"/>
      <c r="CL209" s="3"/>
      <c r="CM209" s="3"/>
      <c r="CN209" s="3"/>
      <c r="CO209" s="22">
        <f t="shared" si="289"/>
        <v>0</v>
      </c>
      <c r="CP209" s="22">
        <f t="shared" si="290"/>
        <v>0</v>
      </c>
      <c r="CQ209" s="22">
        <f t="shared" si="291"/>
        <v>0</v>
      </c>
      <c r="CR209" s="3"/>
      <c r="CS209" s="3"/>
      <c r="CT209" s="3"/>
      <c r="CU209" s="3"/>
      <c r="CV209" s="22">
        <f t="shared" si="292"/>
        <v>0</v>
      </c>
      <c r="CW209" s="22">
        <f t="shared" si="293"/>
        <v>0</v>
      </c>
      <c r="CX209" s="22">
        <f t="shared" si="294"/>
        <v>0</v>
      </c>
      <c r="CY209" s="22">
        <f t="shared" si="295"/>
        <v>0</v>
      </c>
      <c r="CZ209" s="22" t="str">
        <f t="shared" si="296"/>
        <v>#REF!</v>
      </c>
      <c r="DA209" s="26" t="str">
        <f t="shared" si="297"/>
        <v>#REF!</v>
      </c>
      <c r="DB209" s="24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</row>
    <row r="210" ht="14.25" customHeight="1">
      <c r="A210" s="34"/>
      <c r="B210" s="35"/>
      <c r="C210" s="20"/>
      <c r="D210" s="3"/>
      <c r="E210" s="3"/>
      <c r="F210" s="3"/>
      <c r="G210" s="3"/>
      <c r="H210" s="3"/>
      <c r="I210" s="22">
        <f t="shared" si="250"/>
        <v>0</v>
      </c>
      <c r="J210" s="23">
        <f t="shared" si="251"/>
        <v>0</v>
      </c>
      <c r="K210" s="22">
        <f t="shared" si="252"/>
        <v>0</v>
      </c>
      <c r="L210" s="3"/>
      <c r="M210" s="3"/>
      <c r="N210" s="3"/>
      <c r="O210" s="3"/>
      <c r="P210" s="22">
        <f t="shared" si="253"/>
        <v>0</v>
      </c>
      <c r="Q210" s="23">
        <f t="shared" si="254"/>
        <v>0</v>
      </c>
      <c r="R210" s="22">
        <f t="shared" si="255"/>
        <v>0</v>
      </c>
      <c r="S210" s="3"/>
      <c r="T210" s="3"/>
      <c r="U210" s="3"/>
      <c r="V210" s="3"/>
      <c r="W210" s="22">
        <f t="shared" si="256"/>
        <v>0</v>
      </c>
      <c r="X210" s="22">
        <f t="shared" si="257"/>
        <v>0</v>
      </c>
      <c r="Y210" s="22">
        <f t="shared" si="258"/>
        <v>0</v>
      </c>
      <c r="Z210" s="22">
        <f t="shared" si="259"/>
        <v>0</v>
      </c>
      <c r="AA210" s="22">
        <f t="shared" si="260"/>
        <v>0</v>
      </c>
      <c r="AB210" s="24" t="str">
        <f t="shared" si="261"/>
        <v>#DIV/0!</v>
      </c>
      <c r="AC210" s="24"/>
      <c r="AD210" s="29"/>
      <c r="AE210" s="30"/>
      <c r="AF210" s="30"/>
      <c r="AG210" s="30"/>
      <c r="AH210" s="22">
        <f t="shared" si="262"/>
        <v>0</v>
      </c>
      <c r="AI210" s="22">
        <f t="shared" si="263"/>
        <v>0</v>
      </c>
      <c r="AJ210" s="22">
        <f t="shared" si="264"/>
        <v>0</v>
      </c>
      <c r="AK210" s="29"/>
      <c r="AL210" s="30"/>
      <c r="AM210" s="30"/>
      <c r="AN210" s="30"/>
      <c r="AO210" s="3"/>
      <c r="AP210" s="22">
        <f t="shared" si="265"/>
        <v>0</v>
      </c>
      <c r="AQ210" s="22">
        <f t="shared" si="266"/>
        <v>0</v>
      </c>
      <c r="AR210" s="22">
        <f t="shared" si="267"/>
        <v>0</v>
      </c>
      <c r="AS210" s="3"/>
      <c r="AT210" s="3"/>
      <c r="AU210" s="3"/>
      <c r="AV210" s="3"/>
      <c r="AW210" s="22">
        <f t="shared" si="268"/>
        <v>0</v>
      </c>
      <c r="AX210" s="22">
        <f t="shared" si="269"/>
        <v>0</v>
      </c>
      <c r="AY210" s="22">
        <f t="shared" si="270"/>
        <v>0</v>
      </c>
      <c r="AZ210" s="22">
        <f t="shared" si="271"/>
        <v>0</v>
      </c>
      <c r="BA210" s="22">
        <f t="shared" si="272"/>
        <v>0</v>
      </c>
      <c r="BB210" s="24" t="str">
        <f t="shared" si="273"/>
        <v>#DIV/0!</v>
      </c>
      <c r="BC210" s="3"/>
      <c r="BD210" s="3"/>
      <c r="BE210" s="26"/>
      <c r="BF210" s="3"/>
      <c r="BG210" s="22">
        <f t="shared" si="274"/>
        <v>0</v>
      </c>
      <c r="BH210" s="22">
        <f t="shared" si="275"/>
        <v>0</v>
      </c>
      <c r="BI210" s="22">
        <f t="shared" si="276"/>
        <v>0</v>
      </c>
      <c r="BJ210" s="3"/>
      <c r="BK210" s="3"/>
      <c r="BL210" s="3"/>
      <c r="BM210" s="3"/>
      <c r="BN210" s="3"/>
      <c r="BO210" s="22">
        <f t="shared" si="277"/>
        <v>0</v>
      </c>
      <c r="BP210" s="22">
        <f t="shared" si="278"/>
        <v>0</v>
      </c>
      <c r="BQ210" s="22">
        <f t="shared" si="279"/>
        <v>0</v>
      </c>
      <c r="BR210" s="3"/>
      <c r="BS210" s="3"/>
      <c r="BT210" s="3"/>
      <c r="BU210" s="3"/>
      <c r="BV210" s="22">
        <f t="shared" si="280"/>
        <v>0</v>
      </c>
      <c r="BW210" s="22">
        <f t="shared" si="281"/>
        <v>0</v>
      </c>
      <c r="BX210" s="22">
        <f t="shared" si="282"/>
        <v>0</v>
      </c>
      <c r="BY210" s="22">
        <f t="shared" si="283"/>
        <v>0</v>
      </c>
      <c r="BZ210" s="22">
        <f t="shared" si="284"/>
        <v>0</v>
      </c>
      <c r="CA210" s="26" t="str">
        <f t="shared" si="285"/>
        <v>#DIV/0!</v>
      </c>
      <c r="CB210" s="24"/>
      <c r="CC210" s="3"/>
      <c r="CD210" s="3"/>
      <c r="CE210" s="3"/>
      <c r="CF210" s="3"/>
      <c r="CG210" s="3"/>
      <c r="CH210" s="22">
        <f t="shared" si="286"/>
        <v>0</v>
      </c>
      <c r="CI210" s="22">
        <f t="shared" si="287"/>
        <v>0</v>
      </c>
      <c r="CJ210" s="22">
        <f t="shared" si="288"/>
        <v>0</v>
      </c>
      <c r="CK210" s="3"/>
      <c r="CL210" s="3"/>
      <c r="CM210" s="3"/>
      <c r="CN210" s="3"/>
      <c r="CO210" s="22">
        <f t="shared" si="289"/>
        <v>0</v>
      </c>
      <c r="CP210" s="22">
        <f t="shared" si="290"/>
        <v>0</v>
      </c>
      <c r="CQ210" s="22">
        <f t="shared" si="291"/>
        <v>0</v>
      </c>
      <c r="CR210" s="3"/>
      <c r="CS210" s="3"/>
      <c r="CT210" s="3"/>
      <c r="CU210" s="3"/>
      <c r="CV210" s="22">
        <f t="shared" si="292"/>
        <v>0</v>
      </c>
      <c r="CW210" s="22">
        <f t="shared" si="293"/>
        <v>0</v>
      </c>
      <c r="CX210" s="22">
        <f t="shared" si="294"/>
        <v>0</v>
      </c>
      <c r="CY210" s="22">
        <f t="shared" si="295"/>
        <v>0</v>
      </c>
      <c r="CZ210" s="22" t="str">
        <f t="shared" si="296"/>
        <v>#REF!</v>
      </c>
      <c r="DA210" s="26" t="str">
        <f t="shared" si="297"/>
        <v>#REF!</v>
      </c>
      <c r="DB210" s="24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</row>
    <row r="211" ht="14.25" customHeight="1">
      <c r="A211" s="34"/>
      <c r="B211" s="35"/>
      <c r="C211" s="20"/>
      <c r="D211" s="3"/>
      <c r="E211" s="3"/>
      <c r="F211" s="3"/>
      <c r="G211" s="3"/>
      <c r="H211" s="3"/>
      <c r="I211" s="22">
        <f t="shared" si="250"/>
        <v>0</v>
      </c>
      <c r="J211" s="23">
        <f t="shared" si="251"/>
        <v>0</v>
      </c>
      <c r="K211" s="22">
        <f t="shared" si="252"/>
        <v>0</v>
      </c>
      <c r="L211" s="3"/>
      <c r="M211" s="3"/>
      <c r="N211" s="3"/>
      <c r="O211" s="3"/>
      <c r="P211" s="22">
        <f t="shared" si="253"/>
        <v>0</v>
      </c>
      <c r="Q211" s="23">
        <f t="shared" si="254"/>
        <v>0</v>
      </c>
      <c r="R211" s="22">
        <f t="shared" si="255"/>
        <v>0</v>
      </c>
      <c r="S211" s="3"/>
      <c r="T211" s="3"/>
      <c r="U211" s="3"/>
      <c r="V211" s="3"/>
      <c r="W211" s="22">
        <f t="shared" si="256"/>
        <v>0</v>
      </c>
      <c r="X211" s="22">
        <f t="shared" si="257"/>
        <v>0</v>
      </c>
      <c r="Y211" s="22">
        <f t="shared" si="258"/>
        <v>0</v>
      </c>
      <c r="Z211" s="22">
        <f t="shared" si="259"/>
        <v>0</v>
      </c>
      <c r="AA211" s="22">
        <f t="shared" si="260"/>
        <v>0</v>
      </c>
      <c r="AB211" s="24" t="str">
        <f t="shared" si="261"/>
        <v>#DIV/0!</v>
      </c>
      <c r="AC211" s="24"/>
      <c r="AD211" s="3"/>
      <c r="AE211" s="3"/>
      <c r="AF211" s="3"/>
      <c r="AG211" s="3"/>
      <c r="AH211" s="22">
        <f t="shared" si="262"/>
        <v>0</v>
      </c>
      <c r="AI211" s="22">
        <f t="shared" si="263"/>
        <v>0</v>
      </c>
      <c r="AJ211" s="22">
        <f t="shared" si="264"/>
        <v>0</v>
      </c>
      <c r="AK211" s="3"/>
      <c r="AL211" s="3"/>
      <c r="AM211" s="3"/>
      <c r="AN211" s="3"/>
      <c r="AO211" s="3"/>
      <c r="AP211" s="22">
        <f t="shared" si="265"/>
        <v>0</v>
      </c>
      <c r="AQ211" s="22">
        <f t="shared" si="266"/>
        <v>0</v>
      </c>
      <c r="AR211" s="22">
        <f t="shared" si="267"/>
        <v>0</v>
      </c>
      <c r="AS211" s="3"/>
      <c r="AT211" s="3"/>
      <c r="AU211" s="3"/>
      <c r="AV211" s="3"/>
      <c r="AW211" s="22">
        <f t="shared" si="268"/>
        <v>0</v>
      </c>
      <c r="AX211" s="22">
        <f t="shared" si="269"/>
        <v>0</v>
      </c>
      <c r="AY211" s="22">
        <f t="shared" si="270"/>
        <v>0</v>
      </c>
      <c r="AZ211" s="22">
        <f t="shared" si="271"/>
        <v>0</v>
      </c>
      <c r="BA211" s="22">
        <f t="shared" si="272"/>
        <v>0</v>
      </c>
      <c r="BB211" s="24" t="str">
        <f t="shared" si="273"/>
        <v>#DIV/0!</v>
      </c>
      <c r="BC211" s="3"/>
      <c r="BD211" s="3"/>
      <c r="BE211" s="26"/>
      <c r="BF211" s="3"/>
      <c r="BG211" s="22">
        <f t="shared" si="274"/>
        <v>0</v>
      </c>
      <c r="BH211" s="22">
        <f t="shared" si="275"/>
        <v>0</v>
      </c>
      <c r="BI211" s="22">
        <f t="shared" si="276"/>
        <v>0</v>
      </c>
      <c r="BJ211" s="3"/>
      <c r="BK211" s="3"/>
      <c r="BL211" s="3"/>
      <c r="BM211" s="3"/>
      <c r="BN211" s="3"/>
      <c r="BO211" s="22">
        <f t="shared" si="277"/>
        <v>0</v>
      </c>
      <c r="BP211" s="22">
        <f t="shared" si="278"/>
        <v>0</v>
      </c>
      <c r="BQ211" s="22">
        <f t="shared" si="279"/>
        <v>0</v>
      </c>
      <c r="BR211" s="3"/>
      <c r="BS211" s="3"/>
      <c r="BT211" s="3"/>
      <c r="BU211" s="3"/>
      <c r="BV211" s="22">
        <f t="shared" si="280"/>
        <v>0</v>
      </c>
      <c r="BW211" s="22">
        <f t="shared" si="281"/>
        <v>0</v>
      </c>
      <c r="BX211" s="22">
        <f t="shared" si="282"/>
        <v>0</v>
      </c>
      <c r="BY211" s="22">
        <f t="shared" si="283"/>
        <v>0</v>
      </c>
      <c r="BZ211" s="22">
        <f t="shared" si="284"/>
        <v>0</v>
      </c>
      <c r="CA211" s="26" t="str">
        <f t="shared" si="285"/>
        <v>#DIV/0!</v>
      </c>
      <c r="CB211" s="24"/>
      <c r="CC211" s="3"/>
      <c r="CD211" s="3"/>
      <c r="CE211" s="3"/>
      <c r="CF211" s="3"/>
      <c r="CG211" s="3"/>
      <c r="CH211" s="22">
        <f t="shared" si="286"/>
        <v>0</v>
      </c>
      <c r="CI211" s="22">
        <f t="shared" si="287"/>
        <v>0</v>
      </c>
      <c r="CJ211" s="22">
        <f t="shared" si="288"/>
        <v>0</v>
      </c>
      <c r="CK211" s="3"/>
      <c r="CL211" s="3"/>
      <c r="CM211" s="3"/>
      <c r="CN211" s="3"/>
      <c r="CO211" s="22">
        <f t="shared" si="289"/>
        <v>0</v>
      </c>
      <c r="CP211" s="22">
        <f t="shared" si="290"/>
        <v>0</v>
      </c>
      <c r="CQ211" s="22">
        <f t="shared" si="291"/>
        <v>0</v>
      </c>
      <c r="CR211" s="3"/>
      <c r="CS211" s="3"/>
      <c r="CT211" s="3"/>
      <c r="CU211" s="3"/>
      <c r="CV211" s="22">
        <f t="shared" si="292"/>
        <v>0</v>
      </c>
      <c r="CW211" s="22">
        <f t="shared" si="293"/>
        <v>0</v>
      </c>
      <c r="CX211" s="22">
        <f t="shared" si="294"/>
        <v>0</v>
      </c>
      <c r="CY211" s="22">
        <f t="shared" si="295"/>
        <v>0</v>
      </c>
      <c r="CZ211" s="22" t="str">
        <f t="shared" si="296"/>
        <v>#REF!</v>
      </c>
      <c r="DA211" s="26" t="str">
        <f t="shared" si="297"/>
        <v>#REF!</v>
      </c>
      <c r="DB211" s="24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</row>
    <row r="212" ht="14.25" customHeight="1">
      <c r="A212" s="34"/>
      <c r="B212" s="35"/>
      <c r="C212" s="20"/>
      <c r="D212" s="3"/>
      <c r="E212" s="3"/>
      <c r="F212" s="3"/>
      <c r="G212" s="3"/>
      <c r="H212" s="3"/>
      <c r="I212" s="22">
        <f t="shared" si="250"/>
        <v>0</v>
      </c>
      <c r="J212" s="23">
        <f t="shared" si="251"/>
        <v>0</v>
      </c>
      <c r="K212" s="22">
        <f t="shared" si="252"/>
        <v>0</v>
      </c>
      <c r="L212" s="3"/>
      <c r="M212" s="3"/>
      <c r="N212" s="3"/>
      <c r="O212" s="3"/>
      <c r="P212" s="22">
        <f t="shared" si="253"/>
        <v>0</v>
      </c>
      <c r="Q212" s="23">
        <f t="shared" si="254"/>
        <v>0</v>
      </c>
      <c r="R212" s="22">
        <f t="shared" si="255"/>
        <v>0</v>
      </c>
      <c r="S212" s="3"/>
      <c r="T212" s="3"/>
      <c r="U212" s="3"/>
      <c r="V212" s="3"/>
      <c r="W212" s="22">
        <f t="shared" si="256"/>
        <v>0</v>
      </c>
      <c r="X212" s="22">
        <f t="shared" si="257"/>
        <v>0</v>
      </c>
      <c r="Y212" s="22">
        <f t="shared" si="258"/>
        <v>0</v>
      </c>
      <c r="Z212" s="22">
        <f t="shared" si="259"/>
        <v>0</v>
      </c>
      <c r="AA212" s="22">
        <f t="shared" si="260"/>
        <v>0</v>
      </c>
      <c r="AB212" s="24" t="str">
        <f t="shared" si="261"/>
        <v>#DIV/0!</v>
      </c>
      <c r="AC212" s="24"/>
      <c r="AD212" s="3"/>
      <c r="AE212" s="3"/>
      <c r="AF212" s="3"/>
      <c r="AG212" s="3"/>
      <c r="AH212" s="22">
        <f t="shared" si="262"/>
        <v>0</v>
      </c>
      <c r="AI212" s="22">
        <f t="shared" si="263"/>
        <v>0</v>
      </c>
      <c r="AJ212" s="22">
        <f t="shared" si="264"/>
        <v>0</v>
      </c>
      <c r="AK212" s="3"/>
      <c r="AL212" s="3"/>
      <c r="AM212" s="3"/>
      <c r="AN212" s="3"/>
      <c r="AO212" s="3"/>
      <c r="AP212" s="22">
        <f t="shared" si="265"/>
        <v>0</v>
      </c>
      <c r="AQ212" s="22">
        <f t="shared" si="266"/>
        <v>0</v>
      </c>
      <c r="AR212" s="22">
        <f t="shared" si="267"/>
        <v>0</v>
      </c>
      <c r="AS212" s="3"/>
      <c r="AT212" s="3"/>
      <c r="AU212" s="3"/>
      <c r="AV212" s="3"/>
      <c r="AW212" s="22">
        <f t="shared" si="268"/>
        <v>0</v>
      </c>
      <c r="AX212" s="22">
        <f t="shared" si="269"/>
        <v>0</v>
      </c>
      <c r="AY212" s="22">
        <f t="shared" si="270"/>
        <v>0</v>
      </c>
      <c r="AZ212" s="22">
        <f t="shared" si="271"/>
        <v>0</v>
      </c>
      <c r="BA212" s="22">
        <f t="shared" si="272"/>
        <v>0</v>
      </c>
      <c r="BB212" s="24" t="str">
        <f t="shared" si="273"/>
        <v>#DIV/0!</v>
      </c>
      <c r="BC212" s="3"/>
      <c r="BD212" s="3"/>
      <c r="BE212" s="26"/>
      <c r="BF212" s="3"/>
      <c r="BG212" s="22">
        <f t="shared" si="274"/>
        <v>0</v>
      </c>
      <c r="BH212" s="22">
        <f t="shared" si="275"/>
        <v>0</v>
      </c>
      <c r="BI212" s="22">
        <f t="shared" si="276"/>
        <v>0</v>
      </c>
      <c r="BJ212" s="3"/>
      <c r="BK212" s="3"/>
      <c r="BL212" s="3"/>
      <c r="BM212" s="3"/>
      <c r="BN212" s="3"/>
      <c r="BO212" s="22">
        <f t="shared" si="277"/>
        <v>0</v>
      </c>
      <c r="BP212" s="22">
        <f t="shared" si="278"/>
        <v>0</v>
      </c>
      <c r="BQ212" s="22">
        <f t="shared" si="279"/>
        <v>0</v>
      </c>
      <c r="BR212" s="3"/>
      <c r="BS212" s="3"/>
      <c r="BT212" s="3"/>
      <c r="BU212" s="3"/>
      <c r="BV212" s="22">
        <f t="shared" si="280"/>
        <v>0</v>
      </c>
      <c r="BW212" s="22">
        <f t="shared" si="281"/>
        <v>0</v>
      </c>
      <c r="BX212" s="22">
        <f t="shared" si="282"/>
        <v>0</v>
      </c>
      <c r="BY212" s="22">
        <f t="shared" si="283"/>
        <v>0</v>
      </c>
      <c r="BZ212" s="22">
        <f t="shared" si="284"/>
        <v>0</v>
      </c>
      <c r="CA212" s="26" t="str">
        <f t="shared" si="285"/>
        <v>#DIV/0!</v>
      </c>
      <c r="CB212" s="24"/>
      <c r="CC212" s="3"/>
      <c r="CD212" s="3"/>
      <c r="CE212" s="3"/>
      <c r="CF212" s="3"/>
      <c r="CG212" s="3"/>
      <c r="CH212" s="22">
        <f t="shared" si="286"/>
        <v>0</v>
      </c>
      <c r="CI212" s="22">
        <f t="shared" si="287"/>
        <v>0</v>
      </c>
      <c r="CJ212" s="22">
        <f t="shared" si="288"/>
        <v>0</v>
      </c>
      <c r="CK212" s="3"/>
      <c r="CL212" s="3"/>
      <c r="CM212" s="3"/>
      <c r="CN212" s="3"/>
      <c r="CO212" s="22">
        <f t="shared" si="289"/>
        <v>0</v>
      </c>
      <c r="CP212" s="22">
        <f t="shared" si="290"/>
        <v>0</v>
      </c>
      <c r="CQ212" s="22">
        <f t="shared" si="291"/>
        <v>0</v>
      </c>
      <c r="CR212" s="3"/>
      <c r="CS212" s="3"/>
      <c r="CT212" s="3"/>
      <c r="CU212" s="3"/>
      <c r="CV212" s="22">
        <f t="shared" si="292"/>
        <v>0</v>
      </c>
      <c r="CW212" s="22">
        <f t="shared" si="293"/>
        <v>0</v>
      </c>
      <c r="CX212" s="22">
        <f t="shared" si="294"/>
        <v>0</v>
      </c>
      <c r="CY212" s="22">
        <f t="shared" si="295"/>
        <v>0</v>
      </c>
      <c r="CZ212" s="22" t="str">
        <f t="shared" si="296"/>
        <v>#REF!</v>
      </c>
      <c r="DA212" s="26" t="str">
        <f t="shared" si="297"/>
        <v>#REF!</v>
      </c>
      <c r="DB212" s="24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</row>
    <row r="213" ht="14.25" customHeight="1">
      <c r="A213" s="34"/>
      <c r="B213" s="35"/>
      <c r="C213" s="20"/>
      <c r="D213" s="3"/>
      <c r="E213" s="3"/>
      <c r="F213" s="3"/>
      <c r="G213" s="3"/>
      <c r="H213" s="3"/>
      <c r="I213" s="22">
        <f t="shared" si="250"/>
        <v>0</v>
      </c>
      <c r="J213" s="23">
        <f t="shared" si="251"/>
        <v>0</v>
      </c>
      <c r="K213" s="22">
        <f t="shared" si="252"/>
        <v>0</v>
      </c>
      <c r="L213" s="3"/>
      <c r="M213" s="3"/>
      <c r="N213" s="3"/>
      <c r="O213" s="3"/>
      <c r="P213" s="22">
        <f t="shared" si="253"/>
        <v>0</v>
      </c>
      <c r="Q213" s="23">
        <f t="shared" si="254"/>
        <v>0</v>
      </c>
      <c r="R213" s="22">
        <f t="shared" si="255"/>
        <v>0</v>
      </c>
      <c r="S213" s="3"/>
      <c r="T213" s="3"/>
      <c r="U213" s="3"/>
      <c r="V213" s="3"/>
      <c r="W213" s="22">
        <f t="shared" si="256"/>
        <v>0</v>
      </c>
      <c r="X213" s="22">
        <f t="shared" si="257"/>
        <v>0</v>
      </c>
      <c r="Y213" s="22">
        <f t="shared" si="258"/>
        <v>0</v>
      </c>
      <c r="Z213" s="22">
        <f t="shared" si="259"/>
        <v>0</v>
      </c>
      <c r="AA213" s="22">
        <f t="shared" si="260"/>
        <v>0</v>
      </c>
      <c r="AB213" s="24" t="str">
        <f t="shared" si="261"/>
        <v>#DIV/0!</v>
      </c>
      <c r="AC213" s="24"/>
      <c r="AD213" s="3"/>
      <c r="AE213" s="3"/>
      <c r="AF213" s="3"/>
      <c r="AG213" s="3"/>
      <c r="AH213" s="22">
        <f t="shared" si="262"/>
        <v>0</v>
      </c>
      <c r="AI213" s="22">
        <f t="shared" si="263"/>
        <v>0</v>
      </c>
      <c r="AJ213" s="22">
        <f t="shared" si="264"/>
        <v>0</v>
      </c>
      <c r="AK213" s="3"/>
      <c r="AL213" s="3"/>
      <c r="AM213" s="3"/>
      <c r="AN213" s="3"/>
      <c r="AO213" s="3"/>
      <c r="AP213" s="22">
        <f t="shared" si="265"/>
        <v>0</v>
      </c>
      <c r="AQ213" s="22">
        <f t="shared" si="266"/>
        <v>0</v>
      </c>
      <c r="AR213" s="22">
        <f t="shared" si="267"/>
        <v>0</v>
      </c>
      <c r="AS213" s="3"/>
      <c r="AT213" s="3"/>
      <c r="AU213" s="3"/>
      <c r="AV213" s="3"/>
      <c r="AW213" s="22">
        <f t="shared" si="268"/>
        <v>0</v>
      </c>
      <c r="AX213" s="22">
        <f t="shared" si="269"/>
        <v>0</v>
      </c>
      <c r="AY213" s="22">
        <f t="shared" si="270"/>
        <v>0</v>
      </c>
      <c r="AZ213" s="22">
        <f t="shared" si="271"/>
        <v>0</v>
      </c>
      <c r="BA213" s="22">
        <f t="shared" si="272"/>
        <v>0</v>
      </c>
      <c r="BB213" s="24" t="str">
        <f t="shared" si="273"/>
        <v>#DIV/0!</v>
      </c>
      <c r="BC213" s="3"/>
      <c r="BD213" s="3"/>
      <c r="BE213" s="26"/>
      <c r="BF213" s="3"/>
      <c r="BG213" s="22">
        <f t="shared" si="274"/>
        <v>0</v>
      </c>
      <c r="BH213" s="22">
        <f t="shared" si="275"/>
        <v>0</v>
      </c>
      <c r="BI213" s="22">
        <f t="shared" si="276"/>
        <v>0</v>
      </c>
      <c r="BJ213" s="3"/>
      <c r="BK213" s="3"/>
      <c r="BL213" s="3"/>
      <c r="BM213" s="3"/>
      <c r="BN213" s="3"/>
      <c r="BO213" s="22">
        <f t="shared" si="277"/>
        <v>0</v>
      </c>
      <c r="BP213" s="22">
        <f t="shared" si="278"/>
        <v>0</v>
      </c>
      <c r="BQ213" s="22">
        <f t="shared" si="279"/>
        <v>0</v>
      </c>
      <c r="BR213" s="3"/>
      <c r="BS213" s="3"/>
      <c r="BT213" s="3"/>
      <c r="BU213" s="3"/>
      <c r="BV213" s="22">
        <f t="shared" si="280"/>
        <v>0</v>
      </c>
      <c r="BW213" s="22">
        <f t="shared" si="281"/>
        <v>0</v>
      </c>
      <c r="BX213" s="22">
        <f t="shared" si="282"/>
        <v>0</v>
      </c>
      <c r="BY213" s="22">
        <f t="shared" si="283"/>
        <v>0</v>
      </c>
      <c r="BZ213" s="22">
        <f t="shared" si="284"/>
        <v>0</v>
      </c>
      <c r="CA213" s="26" t="str">
        <f t="shared" si="285"/>
        <v>#DIV/0!</v>
      </c>
      <c r="CB213" s="24"/>
      <c r="CC213" s="3"/>
      <c r="CD213" s="3"/>
      <c r="CE213" s="3"/>
      <c r="CF213" s="3"/>
      <c r="CG213" s="3"/>
      <c r="CH213" s="22">
        <f t="shared" si="286"/>
        <v>0</v>
      </c>
      <c r="CI213" s="22">
        <f t="shared" si="287"/>
        <v>0</v>
      </c>
      <c r="CJ213" s="22">
        <f t="shared" si="288"/>
        <v>0</v>
      </c>
      <c r="CK213" s="3"/>
      <c r="CL213" s="3"/>
      <c r="CM213" s="3"/>
      <c r="CN213" s="3"/>
      <c r="CO213" s="22">
        <f t="shared" si="289"/>
        <v>0</v>
      </c>
      <c r="CP213" s="22">
        <f t="shared" si="290"/>
        <v>0</v>
      </c>
      <c r="CQ213" s="22">
        <f t="shared" si="291"/>
        <v>0</v>
      </c>
      <c r="CR213" s="3"/>
      <c r="CS213" s="3"/>
      <c r="CT213" s="3"/>
      <c r="CU213" s="3"/>
      <c r="CV213" s="22">
        <f t="shared" si="292"/>
        <v>0</v>
      </c>
      <c r="CW213" s="22">
        <f t="shared" si="293"/>
        <v>0</v>
      </c>
      <c r="CX213" s="22">
        <f t="shared" si="294"/>
        <v>0</v>
      </c>
      <c r="CY213" s="22">
        <f t="shared" si="295"/>
        <v>0</v>
      </c>
      <c r="CZ213" s="22" t="str">
        <f t="shared" si="296"/>
        <v>#REF!</v>
      </c>
      <c r="DA213" s="26" t="str">
        <f t="shared" si="297"/>
        <v>#REF!</v>
      </c>
      <c r="DB213" s="24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</row>
    <row r="214" ht="14.25" customHeight="1">
      <c r="A214" s="34"/>
      <c r="B214" s="35"/>
      <c r="C214" s="20"/>
      <c r="D214" s="3"/>
      <c r="E214" s="3"/>
      <c r="F214" s="3"/>
      <c r="G214" s="3"/>
      <c r="H214" s="3"/>
      <c r="I214" s="22">
        <f t="shared" si="250"/>
        <v>0</v>
      </c>
      <c r="J214" s="23">
        <f t="shared" si="251"/>
        <v>0</v>
      </c>
      <c r="K214" s="22">
        <f t="shared" si="252"/>
        <v>0</v>
      </c>
      <c r="L214" s="3"/>
      <c r="M214" s="3"/>
      <c r="N214" s="3"/>
      <c r="O214" s="3"/>
      <c r="P214" s="22">
        <f t="shared" si="253"/>
        <v>0</v>
      </c>
      <c r="Q214" s="23">
        <f t="shared" si="254"/>
        <v>0</v>
      </c>
      <c r="R214" s="22">
        <f t="shared" si="255"/>
        <v>0</v>
      </c>
      <c r="S214" s="3"/>
      <c r="T214" s="3"/>
      <c r="U214" s="3"/>
      <c r="V214" s="3"/>
      <c r="W214" s="22">
        <f t="shared" si="256"/>
        <v>0</v>
      </c>
      <c r="X214" s="22">
        <f t="shared" si="257"/>
        <v>0</v>
      </c>
      <c r="Y214" s="22">
        <f t="shared" si="258"/>
        <v>0</v>
      </c>
      <c r="Z214" s="22">
        <f t="shared" si="259"/>
        <v>0</v>
      </c>
      <c r="AA214" s="22">
        <f t="shared" si="260"/>
        <v>0</v>
      </c>
      <c r="AB214" s="24" t="str">
        <f t="shared" si="261"/>
        <v>#DIV/0!</v>
      </c>
      <c r="AC214" s="24"/>
      <c r="AD214" s="3"/>
      <c r="AE214" s="3"/>
      <c r="AF214" s="3"/>
      <c r="AG214" s="3"/>
      <c r="AH214" s="22">
        <f t="shared" si="262"/>
        <v>0</v>
      </c>
      <c r="AI214" s="22">
        <f t="shared" si="263"/>
        <v>0</v>
      </c>
      <c r="AJ214" s="22">
        <f t="shared" si="264"/>
        <v>0</v>
      </c>
      <c r="AK214" s="3"/>
      <c r="AL214" s="3"/>
      <c r="AM214" s="3"/>
      <c r="AN214" s="3"/>
      <c r="AO214" s="3"/>
      <c r="AP214" s="22">
        <f t="shared" si="265"/>
        <v>0</v>
      </c>
      <c r="AQ214" s="22">
        <f t="shared" si="266"/>
        <v>0</v>
      </c>
      <c r="AR214" s="22">
        <f t="shared" si="267"/>
        <v>0</v>
      </c>
      <c r="AS214" s="3"/>
      <c r="AT214" s="3"/>
      <c r="AU214" s="3"/>
      <c r="AV214" s="3"/>
      <c r="AW214" s="22">
        <f t="shared" si="268"/>
        <v>0</v>
      </c>
      <c r="AX214" s="22">
        <f t="shared" si="269"/>
        <v>0</v>
      </c>
      <c r="AY214" s="22">
        <f t="shared" si="270"/>
        <v>0</v>
      </c>
      <c r="AZ214" s="22">
        <f t="shared" si="271"/>
        <v>0</v>
      </c>
      <c r="BA214" s="22">
        <f t="shared" si="272"/>
        <v>0</v>
      </c>
      <c r="BB214" s="24" t="str">
        <f t="shared" si="273"/>
        <v>#DIV/0!</v>
      </c>
      <c r="BC214" s="3"/>
      <c r="BD214" s="3"/>
      <c r="BE214" s="26"/>
      <c r="BF214" s="3"/>
      <c r="BG214" s="22">
        <f t="shared" si="274"/>
        <v>0</v>
      </c>
      <c r="BH214" s="22">
        <f t="shared" si="275"/>
        <v>0</v>
      </c>
      <c r="BI214" s="22">
        <f t="shared" si="276"/>
        <v>0</v>
      </c>
      <c r="BJ214" s="3"/>
      <c r="BK214" s="3"/>
      <c r="BL214" s="3"/>
      <c r="BM214" s="3"/>
      <c r="BN214" s="3"/>
      <c r="BO214" s="22">
        <f t="shared" si="277"/>
        <v>0</v>
      </c>
      <c r="BP214" s="22">
        <f t="shared" si="278"/>
        <v>0</v>
      </c>
      <c r="BQ214" s="22">
        <f t="shared" si="279"/>
        <v>0</v>
      </c>
      <c r="BR214" s="3"/>
      <c r="BS214" s="3"/>
      <c r="BT214" s="3"/>
      <c r="BU214" s="3"/>
      <c r="BV214" s="22">
        <f t="shared" si="280"/>
        <v>0</v>
      </c>
      <c r="BW214" s="22">
        <f t="shared" si="281"/>
        <v>0</v>
      </c>
      <c r="BX214" s="22">
        <f t="shared" si="282"/>
        <v>0</v>
      </c>
      <c r="BY214" s="22">
        <f t="shared" si="283"/>
        <v>0</v>
      </c>
      <c r="BZ214" s="22">
        <f t="shared" si="284"/>
        <v>0</v>
      </c>
      <c r="CA214" s="26" t="str">
        <f t="shared" si="285"/>
        <v>#DIV/0!</v>
      </c>
      <c r="CB214" s="24"/>
      <c r="CC214" s="3"/>
      <c r="CD214" s="3"/>
      <c r="CE214" s="3"/>
      <c r="CF214" s="3"/>
      <c r="CG214" s="3"/>
      <c r="CH214" s="22">
        <f t="shared" si="286"/>
        <v>0</v>
      </c>
      <c r="CI214" s="22">
        <f t="shared" si="287"/>
        <v>0</v>
      </c>
      <c r="CJ214" s="22">
        <f t="shared" si="288"/>
        <v>0</v>
      </c>
      <c r="CK214" s="3"/>
      <c r="CL214" s="3"/>
      <c r="CM214" s="3"/>
      <c r="CN214" s="3"/>
      <c r="CO214" s="22">
        <f t="shared" si="289"/>
        <v>0</v>
      </c>
      <c r="CP214" s="22">
        <f t="shared" si="290"/>
        <v>0</v>
      </c>
      <c r="CQ214" s="22">
        <f t="shared" si="291"/>
        <v>0</v>
      </c>
      <c r="CR214" s="3"/>
      <c r="CS214" s="3"/>
      <c r="CT214" s="3"/>
      <c r="CU214" s="3"/>
      <c r="CV214" s="22">
        <f t="shared" si="292"/>
        <v>0</v>
      </c>
      <c r="CW214" s="22">
        <f t="shared" si="293"/>
        <v>0</v>
      </c>
      <c r="CX214" s="22">
        <f t="shared" si="294"/>
        <v>0</v>
      </c>
      <c r="CY214" s="22">
        <f t="shared" si="295"/>
        <v>0</v>
      </c>
      <c r="CZ214" s="22" t="str">
        <f t="shared" si="296"/>
        <v>#REF!</v>
      </c>
      <c r="DA214" s="26" t="str">
        <f t="shared" si="297"/>
        <v>#REF!</v>
      </c>
      <c r="DB214" s="24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</row>
    <row r="215" ht="14.25" customHeight="1">
      <c r="A215" s="34"/>
      <c r="B215" s="35"/>
      <c r="C215" s="20"/>
      <c r="D215" s="3"/>
      <c r="E215" s="3"/>
      <c r="F215" s="3"/>
      <c r="G215" s="3"/>
      <c r="H215" s="3"/>
      <c r="I215" s="22">
        <f t="shared" si="250"/>
        <v>0</v>
      </c>
      <c r="J215" s="23">
        <f t="shared" si="251"/>
        <v>0</v>
      </c>
      <c r="K215" s="22">
        <f t="shared" si="252"/>
        <v>0</v>
      </c>
      <c r="L215" s="3"/>
      <c r="M215" s="3"/>
      <c r="N215" s="3"/>
      <c r="O215" s="3"/>
      <c r="P215" s="22">
        <f t="shared" si="253"/>
        <v>0</v>
      </c>
      <c r="Q215" s="23">
        <f t="shared" si="254"/>
        <v>0</v>
      </c>
      <c r="R215" s="22">
        <f t="shared" si="255"/>
        <v>0</v>
      </c>
      <c r="S215" s="3"/>
      <c r="T215" s="3"/>
      <c r="U215" s="3"/>
      <c r="V215" s="3"/>
      <c r="W215" s="22">
        <f t="shared" si="256"/>
        <v>0</v>
      </c>
      <c r="X215" s="22">
        <f t="shared" si="257"/>
        <v>0</v>
      </c>
      <c r="Y215" s="22">
        <f t="shared" si="258"/>
        <v>0</v>
      </c>
      <c r="Z215" s="22">
        <f t="shared" si="259"/>
        <v>0</v>
      </c>
      <c r="AA215" s="22">
        <f t="shared" si="260"/>
        <v>0</v>
      </c>
      <c r="AB215" s="24" t="str">
        <f t="shared" si="261"/>
        <v>#DIV/0!</v>
      </c>
      <c r="AC215" s="24"/>
      <c r="AD215" s="3"/>
      <c r="AE215" s="3"/>
      <c r="AF215" s="3"/>
      <c r="AG215" s="3"/>
      <c r="AH215" s="22">
        <f t="shared" si="262"/>
        <v>0</v>
      </c>
      <c r="AI215" s="22">
        <f t="shared" si="263"/>
        <v>0</v>
      </c>
      <c r="AJ215" s="22">
        <f t="shared" si="264"/>
        <v>0</v>
      </c>
      <c r="AK215" s="3"/>
      <c r="AL215" s="3"/>
      <c r="AM215" s="3"/>
      <c r="AN215" s="3"/>
      <c r="AO215" s="3"/>
      <c r="AP215" s="22">
        <f t="shared" si="265"/>
        <v>0</v>
      </c>
      <c r="AQ215" s="22">
        <f t="shared" si="266"/>
        <v>0</v>
      </c>
      <c r="AR215" s="22">
        <f t="shared" si="267"/>
        <v>0</v>
      </c>
      <c r="AS215" s="3"/>
      <c r="AT215" s="3"/>
      <c r="AU215" s="3"/>
      <c r="AV215" s="3"/>
      <c r="AW215" s="22">
        <f t="shared" si="268"/>
        <v>0</v>
      </c>
      <c r="AX215" s="22">
        <f t="shared" si="269"/>
        <v>0</v>
      </c>
      <c r="AY215" s="22">
        <f t="shared" si="270"/>
        <v>0</v>
      </c>
      <c r="AZ215" s="22">
        <f t="shared" si="271"/>
        <v>0</v>
      </c>
      <c r="BA215" s="22">
        <f t="shared" si="272"/>
        <v>0</v>
      </c>
      <c r="BB215" s="24" t="str">
        <f t="shared" si="273"/>
        <v>#DIV/0!</v>
      </c>
      <c r="BC215" s="3"/>
      <c r="BD215" s="3"/>
      <c r="BE215" s="26"/>
      <c r="BF215" s="3"/>
      <c r="BG215" s="22">
        <f t="shared" si="274"/>
        <v>0</v>
      </c>
      <c r="BH215" s="22">
        <f t="shared" si="275"/>
        <v>0</v>
      </c>
      <c r="BI215" s="22">
        <f t="shared" si="276"/>
        <v>0</v>
      </c>
      <c r="BJ215" s="3"/>
      <c r="BK215" s="3"/>
      <c r="BL215" s="3"/>
      <c r="BM215" s="3"/>
      <c r="BN215" s="3"/>
      <c r="BO215" s="22">
        <f t="shared" si="277"/>
        <v>0</v>
      </c>
      <c r="BP215" s="22">
        <f t="shared" si="278"/>
        <v>0</v>
      </c>
      <c r="BQ215" s="22">
        <f t="shared" si="279"/>
        <v>0</v>
      </c>
      <c r="BR215" s="3"/>
      <c r="BS215" s="3"/>
      <c r="BT215" s="3"/>
      <c r="BU215" s="3"/>
      <c r="BV215" s="22">
        <f t="shared" si="280"/>
        <v>0</v>
      </c>
      <c r="BW215" s="22">
        <f t="shared" si="281"/>
        <v>0</v>
      </c>
      <c r="BX215" s="22">
        <f t="shared" si="282"/>
        <v>0</v>
      </c>
      <c r="BY215" s="22">
        <f t="shared" si="283"/>
        <v>0</v>
      </c>
      <c r="BZ215" s="22">
        <f t="shared" si="284"/>
        <v>0</v>
      </c>
      <c r="CA215" s="26" t="str">
        <f t="shared" si="285"/>
        <v>#DIV/0!</v>
      </c>
      <c r="CB215" s="24"/>
      <c r="CC215" s="3"/>
      <c r="CD215" s="3"/>
      <c r="CE215" s="3"/>
      <c r="CF215" s="3"/>
      <c r="CG215" s="3"/>
      <c r="CH215" s="22">
        <f t="shared" si="286"/>
        <v>0</v>
      </c>
      <c r="CI215" s="22">
        <f t="shared" si="287"/>
        <v>0</v>
      </c>
      <c r="CJ215" s="22">
        <f t="shared" si="288"/>
        <v>0</v>
      </c>
      <c r="CK215" s="3"/>
      <c r="CL215" s="3"/>
      <c r="CM215" s="3"/>
      <c r="CN215" s="3"/>
      <c r="CO215" s="22">
        <f t="shared" si="289"/>
        <v>0</v>
      </c>
      <c r="CP215" s="22">
        <f t="shared" si="290"/>
        <v>0</v>
      </c>
      <c r="CQ215" s="22">
        <f t="shared" si="291"/>
        <v>0</v>
      </c>
      <c r="CR215" s="3"/>
      <c r="CS215" s="3"/>
      <c r="CT215" s="3"/>
      <c r="CU215" s="3"/>
      <c r="CV215" s="22">
        <f t="shared" si="292"/>
        <v>0</v>
      </c>
      <c r="CW215" s="22">
        <f t="shared" si="293"/>
        <v>0</v>
      </c>
      <c r="CX215" s="22">
        <f t="shared" si="294"/>
        <v>0</v>
      </c>
      <c r="CY215" s="22">
        <f t="shared" si="295"/>
        <v>0</v>
      </c>
      <c r="CZ215" s="22" t="str">
        <f t="shared" si="296"/>
        <v>#REF!</v>
      </c>
      <c r="DA215" s="26" t="str">
        <f t="shared" si="297"/>
        <v>#REF!</v>
      </c>
      <c r="DB215" s="24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</row>
    <row r="216" ht="14.25" customHeight="1">
      <c r="A216" s="34"/>
      <c r="B216" s="35"/>
      <c r="C216" s="20"/>
      <c r="D216" s="3"/>
      <c r="E216" s="3"/>
      <c r="F216" s="3"/>
      <c r="G216" s="3"/>
      <c r="H216" s="3"/>
      <c r="I216" s="22">
        <f t="shared" si="250"/>
        <v>0</v>
      </c>
      <c r="J216" s="23">
        <f t="shared" si="251"/>
        <v>0</v>
      </c>
      <c r="K216" s="22">
        <f t="shared" si="252"/>
        <v>0</v>
      </c>
      <c r="L216" s="3"/>
      <c r="M216" s="3"/>
      <c r="N216" s="3"/>
      <c r="O216" s="3"/>
      <c r="P216" s="22">
        <f t="shared" si="253"/>
        <v>0</v>
      </c>
      <c r="Q216" s="23">
        <f t="shared" si="254"/>
        <v>0</v>
      </c>
      <c r="R216" s="22">
        <f t="shared" si="255"/>
        <v>0</v>
      </c>
      <c r="S216" s="3"/>
      <c r="T216" s="3"/>
      <c r="U216" s="3"/>
      <c r="V216" s="3"/>
      <c r="W216" s="22">
        <f t="shared" si="256"/>
        <v>0</v>
      </c>
      <c r="X216" s="22">
        <f t="shared" si="257"/>
        <v>0</v>
      </c>
      <c r="Y216" s="22">
        <f t="shared" si="258"/>
        <v>0</v>
      </c>
      <c r="Z216" s="22">
        <f t="shared" si="259"/>
        <v>0</v>
      </c>
      <c r="AA216" s="22">
        <f t="shared" si="260"/>
        <v>0</v>
      </c>
      <c r="AB216" s="24" t="str">
        <f t="shared" si="261"/>
        <v>#DIV/0!</v>
      </c>
      <c r="AC216" s="24"/>
      <c r="AD216" s="3"/>
      <c r="AE216" s="3"/>
      <c r="AF216" s="3"/>
      <c r="AG216" s="3"/>
      <c r="AH216" s="22">
        <f t="shared" si="262"/>
        <v>0</v>
      </c>
      <c r="AI216" s="22">
        <f t="shared" si="263"/>
        <v>0</v>
      </c>
      <c r="AJ216" s="22">
        <f t="shared" si="264"/>
        <v>0</v>
      </c>
      <c r="AK216" s="3"/>
      <c r="AL216" s="3"/>
      <c r="AM216" s="3"/>
      <c r="AN216" s="3"/>
      <c r="AO216" s="3"/>
      <c r="AP216" s="22">
        <f t="shared" si="265"/>
        <v>0</v>
      </c>
      <c r="AQ216" s="22">
        <f t="shared" si="266"/>
        <v>0</v>
      </c>
      <c r="AR216" s="22">
        <f t="shared" si="267"/>
        <v>0</v>
      </c>
      <c r="AS216" s="3"/>
      <c r="AT216" s="3"/>
      <c r="AU216" s="3"/>
      <c r="AV216" s="3"/>
      <c r="AW216" s="22">
        <f t="shared" si="268"/>
        <v>0</v>
      </c>
      <c r="AX216" s="22">
        <f t="shared" si="269"/>
        <v>0</v>
      </c>
      <c r="AY216" s="22">
        <f t="shared" si="270"/>
        <v>0</v>
      </c>
      <c r="AZ216" s="22">
        <f t="shared" si="271"/>
        <v>0</v>
      </c>
      <c r="BA216" s="22">
        <f t="shared" si="272"/>
        <v>0</v>
      </c>
      <c r="BB216" s="24" t="str">
        <f t="shared" si="273"/>
        <v>#DIV/0!</v>
      </c>
      <c r="BC216" s="3"/>
      <c r="BD216" s="3"/>
      <c r="BE216" s="26"/>
      <c r="BF216" s="3"/>
      <c r="BG216" s="22">
        <f t="shared" si="274"/>
        <v>0</v>
      </c>
      <c r="BH216" s="22">
        <f t="shared" si="275"/>
        <v>0</v>
      </c>
      <c r="BI216" s="22">
        <f t="shared" si="276"/>
        <v>0</v>
      </c>
      <c r="BJ216" s="3"/>
      <c r="BK216" s="3"/>
      <c r="BL216" s="3"/>
      <c r="BM216" s="3"/>
      <c r="BN216" s="3"/>
      <c r="BO216" s="22">
        <f t="shared" si="277"/>
        <v>0</v>
      </c>
      <c r="BP216" s="22">
        <f t="shared" si="278"/>
        <v>0</v>
      </c>
      <c r="BQ216" s="22">
        <f t="shared" si="279"/>
        <v>0</v>
      </c>
      <c r="BR216" s="3"/>
      <c r="BS216" s="3"/>
      <c r="BT216" s="3"/>
      <c r="BU216" s="3"/>
      <c r="BV216" s="22">
        <f t="shared" si="280"/>
        <v>0</v>
      </c>
      <c r="BW216" s="22">
        <f t="shared" si="281"/>
        <v>0</v>
      </c>
      <c r="BX216" s="22">
        <f t="shared" si="282"/>
        <v>0</v>
      </c>
      <c r="BY216" s="22">
        <f t="shared" si="283"/>
        <v>0</v>
      </c>
      <c r="BZ216" s="22">
        <f t="shared" si="284"/>
        <v>0</v>
      </c>
      <c r="CA216" s="26" t="str">
        <f t="shared" si="285"/>
        <v>#DIV/0!</v>
      </c>
      <c r="CB216" s="24"/>
      <c r="CC216" s="3"/>
      <c r="CD216" s="3"/>
      <c r="CE216" s="3"/>
      <c r="CF216" s="3"/>
      <c r="CG216" s="3"/>
      <c r="CH216" s="22">
        <f t="shared" si="286"/>
        <v>0</v>
      </c>
      <c r="CI216" s="22">
        <f t="shared" si="287"/>
        <v>0</v>
      </c>
      <c r="CJ216" s="22">
        <f t="shared" si="288"/>
        <v>0</v>
      </c>
      <c r="CK216" s="3"/>
      <c r="CL216" s="3"/>
      <c r="CM216" s="3"/>
      <c r="CN216" s="3"/>
      <c r="CO216" s="22">
        <f t="shared" si="289"/>
        <v>0</v>
      </c>
      <c r="CP216" s="22">
        <f t="shared" si="290"/>
        <v>0</v>
      </c>
      <c r="CQ216" s="22">
        <f t="shared" si="291"/>
        <v>0</v>
      </c>
      <c r="CR216" s="3"/>
      <c r="CS216" s="3"/>
      <c r="CT216" s="3"/>
      <c r="CU216" s="3"/>
      <c r="CV216" s="22">
        <f t="shared" si="292"/>
        <v>0</v>
      </c>
      <c r="CW216" s="22">
        <f t="shared" si="293"/>
        <v>0</v>
      </c>
      <c r="CX216" s="22">
        <f t="shared" si="294"/>
        <v>0</v>
      </c>
      <c r="CY216" s="22">
        <f t="shared" si="295"/>
        <v>0</v>
      </c>
      <c r="CZ216" s="22" t="str">
        <f t="shared" si="296"/>
        <v>#REF!</v>
      </c>
      <c r="DA216" s="26" t="str">
        <f t="shared" si="297"/>
        <v>#REF!</v>
      </c>
      <c r="DB216" s="24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</row>
    <row r="217" ht="14.25" customHeight="1">
      <c r="A217" s="34"/>
      <c r="B217" s="35"/>
      <c r="C217" s="20"/>
      <c r="D217" s="3"/>
      <c r="E217" s="3"/>
      <c r="F217" s="3"/>
      <c r="G217" s="3"/>
      <c r="H217" s="3"/>
      <c r="I217" s="22">
        <f t="shared" si="250"/>
        <v>0</v>
      </c>
      <c r="J217" s="23">
        <f t="shared" si="251"/>
        <v>0</v>
      </c>
      <c r="K217" s="22">
        <f t="shared" si="252"/>
        <v>0</v>
      </c>
      <c r="L217" s="3"/>
      <c r="M217" s="3"/>
      <c r="N217" s="3"/>
      <c r="O217" s="3"/>
      <c r="P217" s="22">
        <f t="shared" si="253"/>
        <v>0</v>
      </c>
      <c r="Q217" s="23">
        <f t="shared" si="254"/>
        <v>0</v>
      </c>
      <c r="R217" s="22">
        <f t="shared" si="255"/>
        <v>0</v>
      </c>
      <c r="S217" s="3"/>
      <c r="T217" s="3"/>
      <c r="U217" s="3"/>
      <c r="V217" s="3"/>
      <c r="W217" s="22">
        <f t="shared" si="256"/>
        <v>0</v>
      </c>
      <c r="X217" s="22">
        <f t="shared" si="257"/>
        <v>0</v>
      </c>
      <c r="Y217" s="22">
        <f t="shared" si="258"/>
        <v>0</v>
      </c>
      <c r="Z217" s="22">
        <f t="shared" si="259"/>
        <v>0</v>
      </c>
      <c r="AA217" s="22">
        <f t="shared" si="260"/>
        <v>0</v>
      </c>
      <c r="AB217" s="24" t="str">
        <f t="shared" si="261"/>
        <v>#DIV/0!</v>
      </c>
      <c r="AC217" s="24"/>
      <c r="AD217" s="3"/>
      <c r="AE217" s="3"/>
      <c r="AF217" s="3"/>
      <c r="AG217" s="3"/>
      <c r="AH217" s="22">
        <f t="shared" si="262"/>
        <v>0</v>
      </c>
      <c r="AI217" s="22">
        <f t="shared" si="263"/>
        <v>0</v>
      </c>
      <c r="AJ217" s="22">
        <f t="shared" si="264"/>
        <v>0</v>
      </c>
      <c r="AK217" s="3"/>
      <c r="AL217" s="3"/>
      <c r="AM217" s="3"/>
      <c r="AN217" s="3"/>
      <c r="AO217" s="3"/>
      <c r="AP217" s="22">
        <f t="shared" si="265"/>
        <v>0</v>
      </c>
      <c r="AQ217" s="22">
        <f t="shared" si="266"/>
        <v>0</v>
      </c>
      <c r="AR217" s="22">
        <f t="shared" si="267"/>
        <v>0</v>
      </c>
      <c r="AS217" s="3"/>
      <c r="AT217" s="3"/>
      <c r="AU217" s="3"/>
      <c r="AV217" s="3"/>
      <c r="AW217" s="22">
        <f t="shared" si="268"/>
        <v>0</v>
      </c>
      <c r="AX217" s="22">
        <f t="shared" si="269"/>
        <v>0</v>
      </c>
      <c r="AY217" s="22">
        <f t="shared" si="270"/>
        <v>0</v>
      </c>
      <c r="AZ217" s="22">
        <f t="shared" si="271"/>
        <v>0</v>
      </c>
      <c r="BA217" s="22">
        <f t="shared" si="272"/>
        <v>0</v>
      </c>
      <c r="BB217" s="24" t="str">
        <f t="shared" si="273"/>
        <v>#DIV/0!</v>
      </c>
      <c r="BC217" s="3"/>
      <c r="BD217" s="3"/>
      <c r="BE217" s="26"/>
      <c r="BF217" s="3"/>
      <c r="BG217" s="22">
        <f t="shared" si="274"/>
        <v>0</v>
      </c>
      <c r="BH217" s="22">
        <f t="shared" si="275"/>
        <v>0</v>
      </c>
      <c r="BI217" s="22">
        <f t="shared" si="276"/>
        <v>0</v>
      </c>
      <c r="BJ217" s="3"/>
      <c r="BK217" s="3"/>
      <c r="BL217" s="3"/>
      <c r="BM217" s="3"/>
      <c r="BN217" s="3"/>
      <c r="BO217" s="22">
        <f t="shared" si="277"/>
        <v>0</v>
      </c>
      <c r="BP217" s="22">
        <f t="shared" si="278"/>
        <v>0</v>
      </c>
      <c r="BQ217" s="22">
        <f t="shared" si="279"/>
        <v>0</v>
      </c>
      <c r="BR217" s="3"/>
      <c r="BS217" s="3"/>
      <c r="BT217" s="3"/>
      <c r="BU217" s="3"/>
      <c r="BV217" s="22">
        <f t="shared" si="280"/>
        <v>0</v>
      </c>
      <c r="BW217" s="22">
        <f t="shared" si="281"/>
        <v>0</v>
      </c>
      <c r="BX217" s="22">
        <f t="shared" si="282"/>
        <v>0</v>
      </c>
      <c r="BY217" s="22">
        <f t="shared" si="283"/>
        <v>0</v>
      </c>
      <c r="BZ217" s="22">
        <f t="shared" si="284"/>
        <v>0</v>
      </c>
      <c r="CA217" s="26" t="str">
        <f t="shared" si="285"/>
        <v>#DIV/0!</v>
      </c>
      <c r="CB217" s="24"/>
      <c r="CC217" s="3"/>
      <c r="CD217" s="3"/>
      <c r="CE217" s="3"/>
      <c r="CF217" s="3"/>
      <c r="CG217" s="3"/>
      <c r="CH217" s="22">
        <f t="shared" si="286"/>
        <v>0</v>
      </c>
      <c r="CI217" s="22">
        <f t="shared" si="287"/>
        <v>0</v>
      </c>
      <c r="CJ217" s="22">
        <f t="shared" si="288"/>
        <v>0</v>
      </c>
      <c r="CK217" s="3"/>
      <c r="CL217" s="3"/>
      <c r="CM217" s="3"/>
      <c r="CN217" s="3"/>
      <c r="CO217" s="22">
        <f t="shared" si="289"/>
        <v>0</v>
      </c>
      <c r="CP217" s="22">
        <f t="shared" si="290"/>
        <v>0</v>
      </c>
      <c r="CQ217" s="22">
        <f t="shared" si="291"/>
        <v>0</v>
      </c>
      <c r="CR217" s="3"/>
      <c r="CS217" s="3"/>
      <c r="CT217" s="3"/>
      <c r="CU217" s="3"/>
      <c r="CV217" s="22">
        <f t="shared" si="292"/>
        <v>0</v>
      </c>
      <c r="CW217" s="22">
        <f t="shared" si="293"/>
        <v>0</v>
      </c>
      <c r="CX217" s="22">
        <f t="shared" si="294"/>
        <v>0</v>
      </c>
      <c r="CY217" s="22">
        <f t="shared" si="295"/>
        <v>0</v>
      </c>
      <c r="CZ217" s="22" t="str">
        <f t="shared" si="296"/>
        <v>#REF!</v>
      </c>
      <c r="DA217" s="26" t="str">
        <f t="shared" si="297"/>
        <v>#REF!</v>
      </c>
      <c r="DB217" s="24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</row>
    <row r="218" ht="14.25" customHeight="1">
      <c r="A218" s="34"/>
      <c r="B218" s="35"/>
      <c r="C218" s="20"/>
      <c r="D218" s="3"/>
      <c r="E218" s="3"/>
      <c r="F218" s="3"/>
      <c r="G218" s="3"/>
      <c r="H218" s="3"/>
      <c r="I218" s="22">
        <f t="shared" si="250"/>
        <v>0</v>
      </c>
      <c r="J218" s="23">
        <f t="shared" si="251"/>
        <v>0</v>
      </c>
      <c r="K218" s="22">
        <f t="shared" si="252"/>
        <v>0</v>
      </c>
      <c r="L218" s="3"/>
      <c r="M218" s="3"/>
      <c r="N218" s="3"/>
      <c r="O218" s="3"/>
      <c r="P218" s="22">
        <f t="shared" si="253"/>
        <v>0</v>
      </c>
      <c r="Q218" s="23">
        <f t="shared" si="254"/>
        <v>0</v>
      </c>
      <c r="R218" s="22">
        <f t="shared" si="255"/>
        <v>0</v>
      </c>
      <c r="S218" s="3"/>
      <c r="T218" s="3"/>
      <c r="U218" s="3"/>
      <c r="V218" s="3"/>
      <c r="W218" s="22">
        <f t="shared" si="256"/>
        <v>0</v>
      </c>
      <c r="X218" s="22">
        <f t="shared" si="257"/>
        <v>0</v>
      </c>
      <c r="Y218" s="22">
        <f t="shared" si="258"/>
        <v>0</v>
      </c>
      <c r="Z218" s="22">
        <f t="shared" si="259"/>
        <v>0</v>
      </c>
      <c r="AA218" s="22">
        <f t="shared" si="260"/>
        <v>0</v>
      </c>
      <c r="AB218" s="24" t="str">
        <f t="shared" si="261"/>
        <v>#DIV/0!</v>
      </c>
      <c r="AC218" s="24"/>
      <c r="AD218" s="29"/>
      <c r="AE218" s="30"/>
      <c r="AF218" s="30"/>
      <c r="AG218" s="30"/>
      <c r="AH218" s="22">
        <f t="shared" si="262"/>
        <v>0</v>
      </c>
      <c r="AI218" s="22">
        <f t="shared" si="263"/>
        <v>0</v>
      </c>
      <c r="AJ218" s="22">
        <f t="shared" si="264"/>
        <v>0</v>
      </c>
      <c r="AK218" s="29"/>
      <c r="AL218" s="30"/>
      <c r="AM218" s="30"/>
      <c r="AN218" s="30"/>
      <c r="AO218" s="3"/>
      <c r="AP218" s="22">
        <f t="shared" si="265"/>
        <v>0</v>
      </c>
      <c r="AQ218" s="22">
        <f t="shared" si="266"/>
        <v>0</v>
      </c>
      <c r="AR218" s="22">
        <f t="shared" si="267"/>
        <v>0</v>
      </c>
      <c r="AS218" s="3"/>
      <c r="AT218" s="3"/>
      <c r="AU218" s="3"/>
      <c r="AV218" s="3"/>
      <c r="AW218" s="22">
        <f t="shared" si="268"/>
        <v>0</v>
      </c>
      <c r="AX218" s="22">
        <f t="shared" si="269"/>
        <v>0</v>
      </c>
      <c r="AY218" s="22">
        <f t="shared" si="270"/>
        <v>0</v>
      </c>
      <c r="AZ218" s="22">
        <f t="shared" si="271"/>
        <v>0</v>
      </c>
      <c r="BA218" s="22">
        <f t="shared" si="272"/>
        <v>0</v>
      </c>
      <c r="BB218" s="24" t="str">
        <f t="shared" si="273"/>
        <v>#DIV/0!</v>
      </c>
      <c r="BC218" s="3"/>
      <c r="BD218" s="3"/>
      <c r="BE218" s="26"/>
      <c r="BF218" s="3"/>
      <c r="BG218" s="22">
        <f t="shared" si="274"/>
        <v>0</v>
      </c>
      <c r="BH218" s="22">
        <f t="shared" si="275"/>
        <v>0</v>
      </c>
      <c r="BI218" s="22">
        <f t="shared" si="276"/>
        <v>0</v>
      </c>
      <c r="BJ218" s="3"/>
      <c r="BK218" s="3"/>
      <c r="BL218" s="3"/>
      <c r="BM218" s="3"/>
      <c r="BN218" s="3"/>
      <c r="BO218" s="22">
        <f t="shared" si="277"/>
        <v>0</v>
      </c>
      <c r="BP218" s="22">
        <f t="shared" si="278"/>
        <v>0</v>
      </c>
      <c r="BQ218" s="22">
        <f t="shared" si="279"/>
        <v>0</v>
      </c>
      <c r="BR218" s="3"/>
      <c r="BS218" s="3"/>
      <c r="BT218" s="3"/>
      <c r="BU218" s="3"/>
      <c r="BV218" s="22">
        <f t="shared" si="280"/>
        <v>0</v>
      </c>
      <c r="BW218" s="22">
        <f t="shared" si="281"/>
        <v>0</v>
      </c>
      <c r="BX218" s="22">
        <f t="shared" si="282"/>
        <v>0</v>
      </c>
      <c r="BY218" s="22">
        <f t="shared" si="283"/>
        <v>0</v>
      </c>
      <c r="BZ218" s="22">
        <f t="shared" si="284"/>
        <v>0</v>
      </c>
      <c r="CA218" s="26" t="str">
        <f t="shared" si="285"/>
        <v>#DIV/0!</v>
      </c>
      <c r="CB218" s="24"/>
      <c r="CC218" s="3"/>
      <c r="CD218" s="3"/>
      <c r="CE218" s="3"/>
      <c r="CF218" s="3"/>
      <c r="CG218" s="3"/>
      <c r="CH218" s="22">
        <f t="shared" si="286"/>
        <v>0</v>
      </c>
      <c r="CI218" s="22">
        <f t="shared" si="287"/>
        <v>0</v>
      </c>
      <c r="CJ218" s="22">
        <f t="shared" si="288"/>
        <v>0</v>
      </c>
      <c r="CK218" s="3"/>
      <c r="CL218" s="3"/>
      <c r="CM218" s="3"/>
      <c r="CN218" s="3"/>
      <c r="CO218" s="22">
        <f t="shared" si="289"/>
        <v>0</v>
      </c>
      <c r="CP218" s="22">
        <f t="shared" si="290"/>
        <v>0</v>
      </c>
      <c r="CQ218" s="22">
        <f t="shared" si="291"/>
        <v>0</v>
      </c>
      <c r="CR218" s="3"/>
      <c r="CS218" s="3"/>
      <c r="CT218" s="3"/>
      <c r="CU218" s="3"/>
      <c r="CV218" s="22">
        <f t="shared" si="292"/>
        <v>0</v>
      </c>
      <c r="CW218" s="22">
        <f t="shared" si="293"/>
        <v>0</v>
      </c>
      <c r="CX218" s="22">
        <f t="shared" si="294"/>
        <v>0</v>
      </c>
      <c r="CY218" s="22">
        <f t="shared" si="295"/>
        <v>0</v>
      </c>
      <c r="CZ218" s="22" t="str">
        <f t="shared" si="296"/>
        <v>#REF!</v>
      </c>
      <c r="DA218" s="26" t="str">
        <f t="shared" si="297"/>
        <v>#REF!</v>
      </c>
      <c r="DB218" s="24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</row>
    <row r="219" ht="14.25" customHeight="1">
      <c r="A219" s="34"/>
      <c r="B219" s="35"/>
      <c r="C219" s="20"/>
      <c r="D219" s="3"/>
      <c r="E219" s="3"/>
      <c r="F219" s="3"/>
      <c r="G219" s="3"/>
      <c r="H219" s="3"/>
      <c r="I219" s="22">
        <f t="shared" si="250"/>
        <v>0</v>
      </c>
      <c r="J219" s="23">
        <f t="shared" si="251"/>
        <v>0</v>
      </c>
      <c r="K219" s="22">
        <f t="shared" si="252"/>
        <v>0</v>
      </c>
      <c r="L219" s="3"/>
      <c r="M219" s="3"/>
      <c r="N219" s="3"/>
      <c r="O219" s="3"/>
      <c r="P219" s="22">
        <f t="shared" si="253"/>
        <v>0</v>
      </c>
      <c r="Q219" s="23">
        <f t="shared" si="254"/>
        <v>0</v>
      </c>
      <c r="R219" s="22">
        <f t="shared" si="255"/>
        <v>0</v>
      </c>
      <c r="S219" s="3"/>
      <c r="T219" s="3"/>
      <c r="U219" s="3"/>
      <c r="V219" s="3"/>
      <c r="W219" s="22">
        <f t="shared" si="256"/>
        <v>0</v>
      </c>
      <c r="X219" s="22">
        <f t="shared" si="257"/>
        <v>0</v>
      </c>
      <c r="Y219" s="22">
        <f t="shared" si="258"/>
        <v>0</v>
      </c>
      <c r="Z219" s="22">
        <f t="shared" si="259"/>
        <v>0</v>
      </c>
      <c r="AA219" s="22">
        <f t="shared" si="260"/>
        <v>0</v>
      </c>
      <c r="AB219" s="24" t="str">
        <f t="shared" si="261"/>
        <v>#DIV/0!</v>
      </c>
      <c r="AC219" s="24"/>
      <c r="AD219" s="3"/>
      <c r="AE219" s="3"/>
      <c r="AF219" s="3"/>
      <c r="AG219" s="3"/>
      <c r="AH219" s="22">
        <f t="shared" si="262"/>
        <v>0</v>
      </c>
      <c r="AI219" s="22">
        <f t="shared" si="263"/>
        <v>0</v>
      </c>
      <c r="AJ219" s="22">
        <f t="shared" si="264"/>
        <v>0</v>
      </c>
      <c r="AK219" s="3"/>
      <c r="AL219" s="3"/>
      <c r="AM219" s="3"/>
      <c r="AN219" s="3"/>
      <c r="AO219" s="3"/>
      <c r="AP219" s="22">
        <f t="shared" si="265"/>
        <v>0</v>
      </c>
      <c r="AQ219" s="22">
        <f t="shared" si="266"/>
        <v>0</v>
      </c>
      <c r="AR219" s="22">
        <f t="shared" si="267"/>
        <v>0</v>
      </c>
      <c r="AS219" s="3"/>
      <c r="AT219" s="3"/>
      <c r="AU219" s="3"/>
      <c r="AV219" s="3"/>
      <c r="AW219" s="22">
        <f t="shared" si="268"/>
        <v>0</v>
      </c>
      <c r="AX219" s="22">
        <f t="shared" si="269"/>
        <v>0</v>
      </c>
      <c r="AY219" s="22">
        <f t="shared" si="270"/>
        <v>0</v>
      </c>
      <c r="AZ219" s="22">
        <f t="shared" si="271"/>
        <v>0</v>
      </c>
      <c r="BA219" s="22">
        <f t="shared" si="272"/>
        <v>0</v>
      </c>
      <c r="BB219" s="24" t="str">
        <f t="shared" si="273"/>
        <v>#DIV/0!</v>
      </c>
      <c r="BC219" s="3"/>
      <c r="BD219" s="3"/>
      <c r="BE219" s="26"/>
      <c r="BF219" s="3"/>
      <c r="BG219" s="22">
        <f t="shared" si="274"/>
        <v>0</v>
      </c>
      <c r="BH219" s="22">
        <f t="shared" si="275"/>
        <v>0</v>
      </c>
      <c r="BI219" s="22">
        <f t="shared" si="276"/>
        <v>0</v>
      </c>
      <c r="BJ219" s="3"/>
      <c r="BK219" s="3"/>
      <c r="BL219" s="3"/>
      <c r="BM219" s="3"/>
      <c r="BN219" s="3"/>
      <c r="BO219" s="22">
        <f t="shared" si="277"/>
        <v>0</v>
      </c>
      <c r="BP219" s="22">
        <f t="shared" si="278"/>
        <v>0</v>
      </c>
      <c r="BQ219" s="22">
        <f t="shared" si="279"/>
        <v>0</v>
      </c>
      <c r="BR219" s="3"/>
      <c r="BS219" s="3"/>
      <c r="BT219" s="3"/>
      <c r="BU219" s="3"/>
      <c r="BV219" s="22">
        <f t="shared" si="280"/>
        <v>0</v>
      </c>
      <c r="BW219" s="22">
        <f t="shared" si="281"/>
        <v>0</v>
      </c>
      <c r="BX219" s="22">
        <f t="shared" si="282"/>
        <v>0</v>
      </c>
      <c r="BY219" s="22">
        <f t="shared" si="283"/>
        <v>0</v>
      </c>
      <c r="BZ219" s="22">
        <f t="shared" si="284"/>
        <v>0</v>
      </c>
      <c r="CA219" s="26" t="str">
        <f t="shared" si="285"/>
        <v>#DIV/0!</v>
      </c>
      <c r="CB219" s="24"/>
      <c r="CC219" s="3"/>
      <c r="CD219" s="3"/>
      <c r="CE219" s="3"/>
      <c r="CF219" s="3"/>
      <c r="CG219" s="3"/>
      <c r="CH219" s="22">
        <f t="shared" si="286"/>
        <v>0</v>
      </c>
      <c r="CI219" s="22">
        <f t="shared" si="287"/>
        <v>0</v>
      </c>
      <c r="CJ219" s="22">
        <f t="shared" si="288"/>
        <v>0</v>
      </c>
      <c r="CK219" s="3"/>
      <c r="CL219" s="3"/>
      <c r="CM219" s="3"/>
      <c r="CN219" s="3"/>
      <c r="CO219" s="22">
        <f t="shared" si="289"/>
        <v>0</v>
      </c>
      <c r="CP219" s="22">
        <f t="shared" si="290"/>
        <v>0</v>
      </c>
      <c r="CQ219" s="22">
        <f t="shared" si="291"/>
        <v>0</v>
      </c>
      <c r="CR219" s="3"/>
      <c r="CS219" s="3"/>
      <c r="CT219" s="3"/>
      <c r="CU219" s="3"/>
      <c r="CV219" s="22">
        <f t="shared" si="292"/>
        <v>0</v>
      </c>
      <c r="CW219" s="22">
        <f t="shared" si="293"/>
        <v>0</v>
      </c>
      <c r="CX219" s="22">
        <f t="shared" si="294"/>
        <v>0</v>
      </c>
      <c r="CY219" s="22">
        <f t="shared" si="295"/>
        <v>0</v>
      </c>
      <c r="CZ219" s="22" t="str">
        <f t="shared" si="296"/>
        <v>#REF!</v>
      </c>
      <c r="DA219" s="26" t="str">
        <f t="shared" si="297"/>
        <v>#REF!</v>
      </c>
      <c r="DB219" s="24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</row>
    <row r="220" ht="14.25" customHeight="1">
      <c r="A220" s="34"/>
      <c r="B220" s="35"/>
      <c r="C220" s="20"/>
      <c r="D220" s="3"/>
      <c r="E220" s="3"/>
      <c r="F220" s="3"/>
      <c r="G220" s="3"/>
      <c r="H220" s="3"/>
      <c r="I220" s="22">
        <f t="shared" si="250"/>
        <v>0</v>
      </c>
      <c r="J220" s="23">
        <f t="shared" si="251"/>
        <v>0</v>
      </c>
      <c r="K220" s="22">
        <f t="shared" si="252"/>
        <v>0</v>
      </c>
      <c r="L220" s="3"/>
      <c r="M220" s="3"/>
      <c r="N220" s="3"/>
      <c r="O220" s="3"/>
      <c r="P220" s="22">
        <f t="shared" si="253"/>
        <v>0</v>
      </c>
      <c r="Q220" s="23">
        <f t="shared" si="254"/>
        <v>0</v>
      </c>
      <c r="R220" s="22">
        <f t="shared" si="255"/>
        <v>0</v>
      </c>
      <c r="S220" s="3"/>
      <c r="T220" s="3"/>
      <c r="U220" s="3"/>
      <c r="V220" s="3"/>
      <c r="W220" s="22">
        <f t="shared" si="256"/>
        <v>0</v>
      </c>
      <c r="X220" s="22">
        <f t="shared" si="257"/>
        <v>0</v>
      </c>
      <c r="Y220" s="22">
        <f t="shared" si="258"/>
        <v>0</v>
      </c>
      <c r="Z220" s="22">
        <f t="shared" si="259"/>
        <v>0</v>
      </c>
      <c r="AA220" s="22">
        <f t="shared" si="260"/>
        <v>0</v>
      </c>
      <c r="AB220" s="24" t="str">
        <f t="shared" si="261"/>
        <v>#DIV/0!</v>
      </c>
      <c r="AC220" s="24"/>
      <c r="AD220" s="3"/>
      <c r="AE220" s="3"/>
      <c r="AF220" s="3"/>
      <c r="AG220" s="3"/>
      <c r="AH220" s="22">
        <f t="shared" si="262"/>
        <v>0</v>
      </c>
      <c r="AI220" s="22">
        <f t="shared" si="263"/>
        <v>0</v>
      </c>
      <c r="AJ220" s="22">
        <f t="shared" si="264"/>
        <v>0</v>
      </c>
      <c r="AK220" s="3"/>
      <c r="AL220" s="3"/>
      <c r="AM220" s="3"/>
      <c r="AN220" s="3"/>
      <c r="AO220" s="3"/>
      <c r="AP220" s="22">
        <f t="shared" si="265"/>
        <v>0</v>
      </c>
      <c r="AQ220" s="22">
        <f t="shared" si="266"/>
        <v>0</v>
      </c>
      <c r="AR220" s="22">
        <f t="shared" si="267"/>
        <v>0</v>
      </c>
      <c r="AS220" s="3"/>
      <c r="AT220" s="3"/>
      <c r="AU220" s="3"/>
      <c r="AV220" s="3"/>
      <c r="AW220" s="22">
        <f t="shared" si="268"/>
        <v>0</v>
      </c>
      <c r="AX220" s="22">
        <f t="shared" si="269"/>
        <v>0</v>
      </c>
      <c r="AY220" s="22">
        <f t="shared" si="270"/>
        <v>0</v>
      </c>
      <c r="AZ220" s="22">
        <f t="shared" si="271"/>
        <v>0</v>
      </c>
      <c r="BA220" s="22">
        <f t="shared" si="272"/>
        <v>0</v>
      </c>
      <c r="BB220" s="24" t="str">
        <f t="shared" si="273"/>
        <v>#DIV/0!</v>
      </c>
      <c r="BC220" s="3"/>
      <c r="BD220" s="3"/>
      <c r="BE220" s="26"/>
      <c r="BF220" s="3"/>
      <c r="BG220" s="22">
        <f t="shared" si="274"/>
        <v>0</v>
      </c>
      <c r="BH220" s="22">
        <f t="shared" si="275"/>
        <v>0</v>
      </c>
      <c r="BI220" s="22">
        <f t="shared" si="276"/>
        <v>0</v>
      </c>
      <c r="BJ220" s="3"/>
      <c r="BK220" s="3"/>
      <c r="BL220" s="3"/>
      <c r="BM220" s="3"/>
      <c r="BN220" s="3"/>
      <c r="BO220" s="22">
        <f t="shared" si="277"/>
        <v>0</v>
      </c>
      <c r="BP220" s="22">
        <f t="shared" si="278"/>
        <v>0</v>
      </c>
      <c r="BQ220" s="22">
        <f t="shared" si="279"/>
        <v>0</v>
      </c>
      <c r="BR220" s="3"/>
      <c r="BS220" s="3"/>
      <c r="BT220" s="3"/>
      <c r="BU220" s="3"/>
      <c r="BV220" s="22">
        <f t="shared" si="280"/>
        <v>0</v>
      </c>
      <c r="BW220" s="22">
        <f t="shared" si="281"/>
        <v>0</v>
      </c>
      <c r="BX220" s="22">
        <f t="shared" si="282"/>
        <v>0</v>
      </c>
      <c r="BY220" s="22">
        <f t="shared" si="283"/>
        <v>0</v>
      </c>
      <c r="BZ220" s="22">
        <f t="shared" si="284"/>
        <v>0</v>
      </c>
      <c r="CA220" s="26" t="str">
        <f t="shared" si="285"/>
        <v>#DIV/0!</v>
      </c>
      <c r="CB220" s="24"/>
      <c r="CC220" s="3"/>
      <c r="CD220" s="3"/>
      <c r="CE220" s="3"/>
      <c r="CF220" s="3"/>
      <c r="CG220" s="3"/>
      <c r="CH220" s="22">
        <f t="shared" si="286"/>
        <v>0</v>
      </c>
      <c r="CI220" s="22">
        <f t="shared" si="287"/>
        <v>0</v>
      </c>
      <c r="CJ220" s="22">
        <f t="shared" si="288"/>
        <v>0</v>
      </c>
      <c r="CK220" s="3"/>
      <c r="CL220" s="3"/>
      <c r="CM220" s="3"/>
      <c r="CN220" s="3"/>
      <c r="CO220" s="22">
        <f t="shared" si="289"/>
        <v>0</v>
      </c>
      <c r="CP220" s="22">
        <f t="shared" si="290"/>
        <v>0</v>
      </c>
      <c r="CQ220" s="22">
        <f t="shared" si="291"/>
        <v>0</v>
      </c>
      <c r="CR220" s="3"/>
      <c r="CS220" s="3"/>
      <c r="CT220" s="3"/>
      <c r="CU220" s="3"/>
      <c r="CV220" s="22">
        <f t="shared" si="292"/>
        <v>0</v>
      </c>
      <c r="CW220" s="22">
        <f t="shared" si="293"/>
        <v>0</v>
      </c>
      <c r="CX220" s="22">
        <f t="shared" si="294"/>
        <v>0</v>
      </c>
      <c r="CY220" s="22">
        <f t="shared" si="295"/>
        <v>0</v>
      </c>
      <c r="CZ220" s="22" t="str">
        <f t="shared" si="296"/>
        <v>#REF!</v>
      </c>
      <c r="DA220" s="26" t="str">
        <f t="shared" si="297"/>
        <v>#REF!</v>
      </c>
      <c r="DB220" s="24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</row>
    <row r="221" ht="14.25" customHeight="1">
      <c r="A221" s="34"/>
      <c r="B221" s="35"/>
      <c r="C221" s="20"/>
      <c r="D221" s="3"/>
      <c r="E221" s="3"/>
      <c r="F221" s="3"/>
      <c r="G221" s="3"/>
      <c r="H221" s="3"/>
      <c r="I221" s="22">
        <f t="shared" si="250"/>
        <v>0</v>
      </c>
      <c r="J221" s="23">
        <f t="shared" si="251"/>
        <v>0</v>
      </c>
      <c r="K221" s="22">
        <f t="shared" si="252"/>
        <v>0</v>
      </c>
      <c r="L221" s="3"/>
      <c r="M221" s="3"/>
      <c r="N221" s="3"/>
      <c r="O221" s="3"/>
      <c r="P221" s="22">
        <f t="shared" si="253"/>
        <v>0</v>
      </c>
      <c r="Q221" s="23">
        <f t="shared" si="254"/>
        <v>0</v>
      </c>
      <c r="R221" s="22">
        <f t="shared" si="255"/>
        <v>0</v>
      </c>
      <c r="S221" s="3"/>
      <c r="T221" s="3"/>
      <c r="U221" s="3"/>
      <c r="V221" s="3"/>
      <c r="W221" s="22">
        <f t="shared" si="256"/>
        <v>0</v>
      </c>
      <c r="X221" s="22">
        <f t="shared" si="257"/>
        <v>0</v>
      </c>
      <c r="Y221" s="22">
        <f t="shared" si="258"/>
        <v>0</v>
      </c>
      <c r="Z221" s="22">
        <f t="shared" si="259"/>
        <v>0</v>
      </c>
      <c r="AA221" s="22">
        <f t="shared" si="260"/>
        <v>0</v>
      </c>
      <c r="AB221" s="24" t="str">
        <f t="shared" si="261"/>
        <v>#DIV/0!</v>
      </c>
      <c r="AC221" s="24"/>
      <c r="AD221" s="3"/>
      <c r="AE221" s="3"/>
      <c r="AF221" s="3"/>
      <c r="AG221" s="3"/>
      <c r="AH221" s="22">
        <f t="shared" si="262"/>
        <v>0</v>
      </c>
      <c r="AI221" s="22">
        <f t="shared" si="263"/>
        <v>0</v>
      </c>
      <c r="AJ221" s="22">
        <f t="shared" si="264"/>
        <v>0</v>
      </c>
      <c r="AK221" s="3"/>
      <c r="AL221" s="3"/>
      <c r="AM221" s="3"/>
      <c r="AN221" s="3"/>
      <c r="AO221" s="3"/>
      <c r="AP221" s="22">
        <f t="shared" si="265"/>
        <v>0</v>
      </c>
      <c r="AQ221" s="22">
        <f t="shared" si="266"/>
        <v>0</v>
      </c>
      <c r="AR221" s="22">
        <f t="shared" si="267"/>
        <v>0</v>
      </c>
      <c r="AS221" s="3"/>
      <c r="AT221" s="3"/>
      <c r="AU221" s="3"/>
      <c r="AV221" s="3"/>
      <c r="AW221" s="22">
        <f t="shared" si="268"/>
        <v>0</v>
      </c>
      <c r="AX221" s="22">
        <f t="shared" si="269"/>
        <v>0</v>
      </c>
      <c r="AY221" s="22">
        <f t="shared" si="270"/>
        <v>0</v>
      </c>
      <c r="AZ221" s="22">
        <f t="shared" si="271"/>
        <v>0</v>
      </c>
      <c r="BA221" s="22">
        <f t="shared" si="272"/>
        <v>0</v>
      </c>
      <c r="BB221" s="24" t="str">
        <f t="shared" si="273"/>
        <v>#DIV/0!</v>
      </c>
      <c r="BC221" s="3"/>
      <c r="BD221" s="3"/>
      <c r="BE221" s="26"/>
      <c r="BF221" s="3"/>
      <c r="BG221" s="22">
        <f t="shared" si="274"/>
        <v>0</v>
      </c>
      <c r="BH221" s="22">
        <f t="shared" si="275"/>
        <v>0</v>
      </c>
      <c r="BI221" s="22">
        <f t="shared" si="276"/>
        <v>0</v>
      </c>
      <c r="BJ221" s="3"/>
      <c r="BK221" s="3"/>
      <c r="BL221" s="3"/>
      <c r="BM221" s="3"/>
      <c r="BN221" s="3"/>
      <c r="BO221" s="22">
        <f t="shared" si="277"/>
        <v>0</v>
      </c>
      <c r="BP221" s="22">
        <f t="shared" si="278"/>
        <v>0</v>
      </c>
      <c r="BQ221" s="22">
        <f t="shared" si="279"/>
        <v>0</v>
      </c>
      <c r="BR221" s="3"/>
      <c r="BS221" s="3"/>
      <c r="BT221" s="3"/>
      <c r="BU221" s="3"/>
      <c r="BV221" s="22">
        <f t="shared" si="280"/>
        <v>0</v>
      </c>
      <c r="BW221" s="22">
        <f t="shared" si="281"/>
        <v>0</v>
      </c>
      <c r="BX221" s="22">
        <f t="shared" si="282"/>
        <v>0</v>
      </c>
      <c r="BY221" s="22">
        <f t="shared" si="283"/>
        <v>0</v>
      </c>
      <c r="BZ221" s="22">
        <f t="shared" si="284"/>
        <v>0</v>
      </c>
      <c r="CA221" s="26" t="str">
        <f t="shared" si="285"/>
        <v>#DIV/0!</v>
      </c>
      <c r="CB221" s="24"/>
      <c r="CC221" s="3"/>
      <c r="CD221" s="3"/>
      <c r="CE221" s="3"/>
      <c r="CF221" s="3"/>
      <c r="CG221" s="3"/>
      <c r="CH221" s="22">
        <f t="shared" si="286"/>
        <v>0</v>
      </c>
      <c r="CI221" s="22">
        <f t="shared" si="287"/>
        <v>0</v>
      </c>
      <c r="CJ221" s="22">
        <f t="shared" si="288"/>
        <v>0</v>
      </c>
      <c r="CK221" s="3"/>
      <c r="CL221" s="3"/>
      <c r="CM221" s="3"/>
      <c r="CN221" s="3"/>
      <c r="CO221" s="22">
        <f t="shared" si="289"/>
        <v>0</v>
      </c>
      <c r="CP221" s="22">
        <f t="shared" si="290"/>
        <v>0</v>
      </c>
      <c r="CQ221" s="22">
        <f t="shared" si="291"/>
        <v>0</v>
      </c>
      <c r="CR221" s="3"/>
      <c r="CS221" s="3"/>
      <c r="CT221" s="3"/>
      <c r="CU221" s="3"/>
      <c r="CV221" s="22">
        <f t="shared" si="292"/>
        <v>0</v>
      </c>
      <c r="CW221" s="22">
        <f t="shared" si="293"/>
        <v>0</v>
      </c>
      <c r="CX221" s="22">
        <f t="shared" si="294"/>
        <v>0</v>
      </c>
      <c r="CY221" s="22">
        <f t="shared" si="295"/>
        <v>0</v>
      </c>
      <c r="CZ221" s="22" t="str">
        <f t="shared" si="296"/>
        <v>#REF!</v>
      </c>
      <c r="DA221" s="26" t="str">
        <f t="shared" si="297"/>
        <v>#REF!</v>
      </c>
      <c r="DB221" s="24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</row>
    <row r="222" ht="14.25" customHeight="1">
      <c r="A222" s="34"/>
      <c r="B222" s="35"/>
      <c r="C222" s="20"/>
      <c r="D222" s="3"/>
      <c r="E222" s="3"/>
      <c r="F222" s="3"/>
      <c r="G222" s="3"/>
      <c r="H222" s="3"/>
      <c r="I222" s="22">
        <f t="shared" si="250"/>
        <v>0</v>
      </c>
      <c r="J222" s="23">
        <f t="shared" si="251"/>
        <v>0</v>
      </c>
      <c r="K222" s="22">
        <f t="shared" si="252"/>
        <v>0</v>
      </c>
      <c r="L222" s="3"/>
      <c r="M222" s="3"/>
      <c r="N222" s="3"/>
      <c r="O222" s="3"/>
      <c r="P222" s="22">
        <f t="shared" si="253"/>
        <v>0</v>
      </c>
      <c r="Q222" s="23">
        <f t="shared" si="254"/>
        <v>0</v>
      </c>
      <c r="R222" s="22">
        <f t="shared" si="255"/>
        <v>0</v>
      </c>
      <c r="S222" s="3"/>
      <c r="T222" s="3"/>
      <c r="U222" s="3"/>
      <c r="V222" s="3"/>
      <c r="W222" s="22">
        <f t="shared" si="256"/>
        <v>0</v>
      </c>
      <c r="X222" s="22">
        <f t="shared" si="257"/>
        <v>0</v>
      </c>
      <c r="Y222" s="22">
        <f t="shared" si="258"/>
        <v>0</v>
      </c>
      <c r="Z222" s="22">
        <f t="shared" si="259"/>
        <v>0</v>
      </c>
      <c r="AA222" s="22">
        <f t="shared" si="260"/>
        <v>0</v>
      </c>
      <c r="AB222" s="24" t="str">
        <f t="shared" si="261"/>
        <v>#DIV/0!</v>
      </c>
      <c r="AC222" s="24"/>
      <c r="AD222" s="3"/>
      <c r="AE222" s="3"/>
      <c r="AF222" s="3"/>
      <c r="AG222" s="3"/>
      <c r="AH222" s="22">
        <f t="shared" si="262"/>
        <v>0</v>
      </c>
      <c r="AI222" s="22">
        <f t="shared" si="263"/>
        <v>0</v>
      </c>
      <c r="AJ222" s="22">
        <f t="shared" si="264"/>
        <v>0</v>
      </c>
      <c r="AK222" s="3"/>
      <c r="AL222" s="3"/>
      <c r="AM222" s="3"/>
      <c r="AN222" s="3"/>
      <c r="AO222" s="3"/>
      <c r="AP222" s="22">
        <f t="shared" si="265"/>
        <v>0</v>
      </c>
      <c r="AQ222" s="22">
        <f t="shared" si="266"/>
        <v>0</v>
      </c>
      <c r="AR222" s="22">
        <f t="shared" si="267"/>
        <v>0</v>
      </c>
      <c r="AS222" s="3"/>
      <c r="AT222" s="3"/>
      <c r="AU222" s="3"/>
      <c r="AV222" s="3"/>
      <c r="AW222" s="22">
        <f t="shared" si="268"/>
        <v>0</v>
      </c>
      <c r="AX222" s="22">
        <f t="shared" si="269"/>
        <v>0</v>
      </c>
      <c r="AY222" s="22">
        <f t="shared" si="270"/>
        <v>0</v>
      </c>
      <c r="AZ222" s="22">
        <f t="shared" si="271"/>
        <v>0</v>
      </c>
      <c r="BA222" s="22">
        <f t="shared" si="272"/>
        <v>0</v>
      </c>
      <c r="BB222" s="24" t="str">
        <f t="shared" si="273"/>
        <v>#DIV/0!</v>
      </c>
      <c r="BC222" s="3"/>
      <c r="BD222" s="3"/>
      <c r="BE222" s="26"/>
      <c r="BF222" s="3"/>
      <c r="BG222" s="22">
        <f t="shared" si="274"/>
        <v>0</v>
      </c>
      <c r="BH222" s="22">
        <f t="shared" si="275"/>
        <v>0</v>
      </c>
      <c r="BI222" s="22">
        <f t="shared" si="276"/>
        <v>0</v>
      </c>
      <c r="BJ222" s="3"/>
      <c r="BK222" s="3"/>
      <c r="BL222" s="3"/>
      <c r="BM222" s="3"/>
      <c r="BN222" s="3"/>
      <c r="BO222" s="22">
        <f t="shared" si="277"/>
        <v>0</v>
      </c>
      <c r="BP222" s="22">
        <f t="shared" si="278"/>
        <v>0</v>
      </c>
      <c r="BQ222" s="22">
        <f t="shared" si="279"/>
        <v>0</v>
      </c>
      <c r="BR222" s="3"/>
      <c r="BS222" s="3"/>
      <c r="BT222" s="3"/>
      <c r="BU222" s="3"/>
      <c r="BV222" s="22">
        <f t="shared" si="280"/>
        <v>0</v>
      </c>
      <c r="BW222" s="22">
        <f t="shared" si="281"/>
        <v>0</v>
      </c>
      <c r="BX222" s="22">
        <f t="shared" si="282"/>
        <v>0</v>
      </c>
      <c r="BY222" s="22">
        <f t="shared" si="283"/>
        <v>0</v>
      </c>
      <c r="BZ222" s="22">
        <f t="shared" si="284"/>
        <v>0</v>
      </c>
      <c r="CA222" s="26" t="str">
        <f t="shared" si="285"/>
        <v>#DIV/0!</v>
      </c>
      <c r="CB222" s="24"/>
      <c r="CC222" s="3"/>
      <c r="CD222" s="3"/>
      <c r="CE222" s="3"/>
      <c r="CF222" s="3"/>
      <c r="CG222" s="3"/>
      <c r="CH222" s="22">
        <f t="shared" si="286"/>
        <v>0</v>
      </c>
      <c r="CI222" s="22">
        <f t="shared" si="287"/>
        <v>0</v>
      </c>
      <c r="CJ222" s="22">
        <f t="shared" si="288"/>
        <v>0</v>
      </c>
      <c r="CK222" s="3"/>
      <c r="CL222" s="3"/>
      <c r="CM222" s="3"/>
      <c r="CN222" s="3"/>
      <c r="CO222" s="22">
        <f t="shared" si="289"/>
        <v>0</v>
      </c>
      <c r="CP222" s="22">
        <f t="shared" si="290"/>
        <v>0</v>
      </c>
      <c r="CQ222" s="22">
        <f t="shared" si="291"/>
        <v>0</v>
      </c>
      <c r="CR222" s="3"/>
      <c r="CS222" s="3"/>
      <c r="CT222" s="3"/>
      <c r="CU222" s="3"/>
      <c r="CV222" s="22">
        <f t="shared" si="292"/>
        <v>0</v>
      </c>
      <c r="CW222" s="22">
        <f t="shared" si="293"/>
        <v>0</v>
      </c>
      <c r="CX222" s="22">
        <f t="shared" si="294"/>
        <v>0</v>
      </c>
      <c r="CY222" s="22">
        <f t="shared" si="295"/>
        <v>0</v>
      </c>
      <c r="CZ222" s="22" t="str">
        <f t="shared" si="296"/>
        <v>#REF!</v>
      </c>
      <c r="DA222" s="26" t="str">
        <f t="shared" si="297"/>
        <v>#REF!</v>
      </c>
      <c r="DB222" s="24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</row>
    <row r="223" ht="14.25" customHeight="1">
      <c r="A223" s="34"/>
      <c r="B223" s="35"/>
      <c r="C223" s="20"/>
      <c r="D223" s="3"/>
      <c r="E223" s="3"/>
      <c r="F223" s="3"/>
      <c r="G223" s="3"/>
      <c r="H223" s="3"/>
      <c r="I223" s="22">
        <f t="shared" si="250"/>
        <v>0</v>
      </c>
      <c r="J223" s="23">
        <f t="shared" si="251"/>
        <v>0</v>
      </c>
      <c r="K223" s="22">
        <f t="shared" si="252"/>
        <v>0</v>
      </c>
      <c r="L223" s="3"/>
      <c r="M223" s="3"/>
      <c r="N223" s="3"/>
      <c r="O223" s="3"/>
      <c r="P223" s="22">
        <f t="shared" si="253"/>
        <v>0</v>
      </c>
      <c r="Q223" s="23">
        <f t="shared" si="254"/>
        <v>0</v>
      </c>
      <c r="R223" s="22">
        <f t="shared" si="255"/>
        <v>0</v>
      </c>
      <c r="S223" s="3"/>
      <c r="T223" s="3"/>
      <c r="U223" s="3"/>
      <c r="V223" s="3"/>
      <c r="W223" s="22">
        <f t="shared" si="256"/>
        <v>0</v>
      </c>
      <c r="X223" s="22">
        <f t="shared" si="257"/>
        <v>0</v>
      </c>
      <c r="Y223" s="22">
        <f t="shared" si="258"/>
        <v>0</v>
      </c>
      <c r="Z223" s="22">
        <f t="shared" si="259"/>
        <v>0</v>
      </c>
      <c r="AA223" s="22">
        <f t="shared" si="260"/>
        <v>0</v>
      </c>
      <c r="AB223" s="24" t="str">
        <f t="shared" si="261"/>
        <v>#DIV/0!</v>
      </c>
      <c r="AC223" s="24"/>
      <c r="AD223" s="3"/>
      <c r="AE223" s="3"/>
      <c r="AF223" s="3"/>
      <c r="AG223" s="3"/>
      <c r="AH223" s="22">
        <f t="shared" si="262"/>
        <v>0</v>
      </c>
      <c r="AI223" s="22">
        <f t="shared" si="263"/>
        <v>0</v>
      </c>
      <c r="AJ223" s="22">
        <f t="shared" si="264"/>
        <v>0</v>
      </c>
      <c r="AK223" s="3"/>
      <c r="AL223" s="3"/>
      <c r="AM223" s="3"/>
      <c r="AN223" s="3"/>
      <c r="AO223" s="3"/>
      <c r="AP223" s="22">
        <f t="shared" si="265"/>
        <v>0</v>
      </c>
      <c r="AQ223" s="22">
        <f t="shared" si="266"/>
        <v>0</v>
      </c>
      <c r="AR223" s="22">
        <f t="shared" si="267"/>
        <v>0</v>
      </c>
      <c r="AS223" s="3"/>
      <c r="AT223" s="3"/>
      <c r="AU223" s="3"/>
      <c r="AV223" s="3"/>
      <c r="AW223" s="22">
        <f t="shared" si="268"/>
        <v>0</v>
      </c>
      <c r="AX223" s="22">
        <f t="shared" si="269"/>
        <v>0</v>
      </c>
      <c r="AY223" s="22">
        <f t="shared" si="270"/>
        <v>0</v>
      </c>
      <c r="AZ223" s="22">
        <f t="shared" si="271"/>
        <v>0</v>
      </c>
      <c r="BA223" s="22">
        <f t="shared" si="272"/>
        <v>0</v>
      </c>
      <c r="BB223" s="24" t="str">
        <f t="shared" si="273"/>
        <v>#DIV/0!</v>
      </c>
      <c r="BC223" s="3"/>
      <c r="BD223" s="3"/>
      <c r="BE223" s="26"/>
      <c r="BF223" s="3"/>
      <c r="BG223" s="22">
        <f t="shared" si="274"/>
        <v>0</v>
      </c>
      <c r="BH223" s="22">
        <f t="shared" si="275"/>
        <v>0</v>
      </c>
      <c r="BI223" s="22">
        <f t="shared" si="276"/>
        <v>0</v>
      </c>
      <c r="BJ223" s="3"/>
      <c r="BK223" s="3"/>
      <c r="BL223" s="3"/>
      <c r="BM223" s="3"/>
      <c r="BN223" s="3"/>
      <c r="BO223" s="22">
        <f t="shared" si="277"/>
        <v>0</v>
      </c>
      <c r="BP223" s="22">
        <f t="shared" si="278"/>
        <v>0</v>
      </c>
      <c r="BQ223" s="22">
        <f t="shared" si="279"/>
        <v>0</v>
      </c>
      <c r="BR223" s="3"/>
      <c r="BS223" s="3"/>
      <c r="BT223" s="3"/>
      <c r="BU223" s="3"/>
      <c r="BV223" s="22">
        <f t="shared" si="280"/>
        <v>0</v>
      </c>
      <c r="BW223" s="22">
        <f t="shared" si="281"/>
        <v>0</v>
      </c>
      <c r="BX223" s="22">
        <f t="shared" si="282"/>
        <v>0</v>
      </c>
      <c r="BY223" s="22">
        <f t="shared" si="283"/>
        <v>0</v>
      </c>
      <c r="BZ223" s="22">
        <f t="shared" si="284"/>
        <v>0</v>
      </c>
      <c r="CA223" s="26" t="str">
        <f t="shared" si="285"/>
        <v>#DIV/0!</v>
      </c>
      <c r="CB223" s="24"/>
      <c r="CC223" s="3"/>
      <c r="CD223" s="3"/>
      <c r="CE223" s="3"/>
      <c r="CF223" s="3"/>
      <c r="CG223" s="3"/>
      <c r="CH223" s="22">
        <f t="shared" si="286"/>
        <v>0</v>
      </c>
      <c r="CI223" s="22">
        <f t="shared" si="287"/>
        <v>0</v>
      </c>
      <c r="CJ223" s="22">
        <f t="shared" si="288"/>
        <v>0</v>
      </c>
      <c r="CK223" s="3"/>
      <c r="CL223" s="3"/>
      <c r="CM223" s="3"/>
      <c r="CN223" s="3"/>
      <c r="CO223" s="22">
        <f t="shared" si="289"/>
        <v>0</v>
      </c>
      <c r="CP223" s="22">
        <f t="shared" si="290"/>
        <v>0</v>
      </c>
      <c r="CQ223" s="22">
        <f t="shared" si="291"/>
        <v>0</v>
      </c>
      <c r="CR223" s="3"/>
      <c r="CS223" s="3"/>
      <c r="CT223" s="3"/>
      <c r="CU223" s="3"/>
      <c r="CV223" s="22">
        <f t="shared" si="292"/>
        <v>0</v>
      </c>
      <c r="CW223" s="22">
        <f t="shared" si="293"/>
        <v>0</v>
      </c>
      <c r="CX223" s="22">
        <f t="shared" si="294"/>
        <v>0</v>
      </c>
      <c r="CY223" s="22">
        <f t="shared" si="295"/>
        <v>0</v>
      </c>
      <c r="CZ223" s="22" t="str">
        <f t="shared" si="296"/>
        <v>#REF!</v>
      </c>
      <c r="DA223" s="26" t="str">
        <f t="shared" si="297"/>
        <v>#REF!</v>
      </c>
      <c r="DB223" s="24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</row>
    <row r="224" ht="14.25" customHeight="1">
      <c r="A224" s="34"/>
      <c r="B224" s="35"/>
      <c r="C224" s="20"/>
      <c r="D224" s="3"/>
      <c r="E224" s="3"/>
      <c r="F224" s="3"/>
      <c r="G224" s="3"/>
      <c r="H224" s="3"/>
      <c r="I224" s="22">
        <f t="shared" si="250"/>
        <v>0</v>
      </c>
      <c r="J224" s="23">
        <f t="shared" si="251"/>
        <v>0</v>
      </c>
      <c r="K224" s="22">
        <f t="shared" si="252"/>
        <v>0</v>
      </c>
      <c r="L224" s="3"/>
      <c r="M224" s="3"/>
      <c r="N224" s="3"/>
      <c r="O224" s="3"/>
      <c r="P224" s="22">
        <f t="shared" si="253"/>
        <v>0</v>
      </c>
      <c r="Q224" s="23">
        <f t="shared" si="254"/>
        <v>0</v>
      </c>
      <c r="R224" s="22">
        <f t="shared" si="255"/>
        <v>0</v>
      </c>
      <c r="S224" s="3"/>
      <c r="T224" s="3"/>
      <c r="U224" s="3"/>
      <c r="V224" s="3"/>
      <c r="W224" s="22">
        <f t="shared" si="256"/>
        <v>0</v>
      </c>
      <c r="X224" s="22">
        <f t="shared" si="257"/>
        <v>0</v>
      </c>
      <c r="Y224" s="22">
        <f t="shared" si="258"/>
        <v>0</v>
      </c>
      <c r="Z224" s="22">
        <f t="shared" si="259"/>
        <v>0</v>
      </c>
      <c r="AA224" s="22">
        <f t="shared" si="260"/>
        <v>0</v>
      </c>
      <c r="AB224" s="24" t="str">
        <f t="shared" si="261"/>
        <v>#DIV/0!</v>
      </c>
      <c r="AC224" s="24"/>
      <c r="AD224" s="3"/>
      <c r="AE224" s="3"/>
      <c r="AF224" s="3"/>
      <c r="AG224" s="3"/>
      <c r="AH224" s="22">
        <f t="shared" si="262"/>
        <v>0</v>
      </c>
      <c r="AI224" s="22">
        <f t="shared" si="263"/>
        <v>0</v>
      </c>
      <c r="AJ224" s="22">
        <f t="shared" si="264"/>
        <v>0</v>
      </c>
      <c r="AK224" s="3"/>
      <c r="AL224" s="3"/>
      <c r="AM224" s="3"/>
      <c r="AN224" s="3"/>
      <c r="AO224" s="3"/>
      <c r="AP224" s="22">
        <f t="shared" si="265"/>
        <v>0</v>
      </c>
      <c r="AQ224" s="22">
        <f t="shared" si="266"/>
        <v>0</v>
      </c>
      <c r="AR224" s="22">
        <f t="shared" si="267"/>
        <v>0</v>
      </c>
      <c r="AS224" s="3"/>
      <c r="AT224" s="3"/>
      <c r="AU224" s="3"/>
      <c r="AV224" s="3"/>
      <c r="AW224" s="22">
        <f t="shared" si="268"/>
        <v>0</v>
      </c>
      <c r="AX224" s="22">
        <f t="shared" si="269"/>
        <v>0</v>
      </c>
      <c r="AY224" s="22">
        <f t="shared" si="270"/>
        <v>0</v>
      </c>
      <c r="AZ224" s="22">
        <f t="shared" si="271"/>
        <v>0</v>
      </c>
      <c r="BA224" s="22">
        <f t="shared" si="272"/>
        <v>0</v>
      </c>
      <c r="BB224" s="24" t="str">
        <f t="shared" si="273"/>
        <v>#DIV/0!</v>
      </c>
      <c r="BC224" s="3"/>
      <c r="BD224" s="3"/>
      <c r="BE224" s="26"/>
      <c r="BF224" s="3"/>
      <c r="BG224" s="22">
        <f t="shared" si="274"/>
        <v>0</v>
      </c>
      <c r="BH224" s="22">
        <f t="shared" si="275"/>
        <v>0</v>
      </c>
      <c r="BI224" s="22">
        <f t="shared" si="276"/>
        <v>0</v>
      </c>
      <c r="BJ224" s="3"/>
      <c r="BK224" s="3"/>
      <c r="BL224" s="3"/>
      <c r="BM224" s="3"/>
      <c r="BN224" s="3"/>
      <c r="BO224" s="22">
        <f t="shared" si="277"/>
        <v>0</v>
      </c>
      <c r="BP224" s="22">
        <f t="shared" si="278"/>
        <v>0</v>
      </c>
      <c r="BQ224" s="22">
        <f t="shared" si="279"/>
        <v>0</v>
      </c>
      <c r="BR224" s="3"/>
      <c r="BS224" s="3"/>
      <c r="BT224" s="3"/>
      <c r="BU224" s="3"/>
      <c r="BV224" s="22">
        <f t="shared" si="280"/>
        <v>0</v>
      </c>
      <c r="BW224" s="22">
        <f t="shared" si="281"/>
        <v>0</v>
      </c>
      <c r="BX224" s="22">
        <f t="shared" si="282"/>
        <v>0</v>
      </c>
      <c r="BY224" s="22">
        <f t="shared" si="283"/>
        <v>0</v>
      </c>
      <c r="BZ224" s="22">
        <f t="shared" si="284"/>
        <v>0</v>
      </c>
      <c r="CA224" s="26" t="str">
        <f t="shared" si="285"/>
        <v>#DIV/0!</v>
      </c>
      <c r="CB224" s="24"/>
      <c r="CC224" s="3"/>
      <c r="CD224" s="3"/>
      <c r="CE224" s="3"/>
      <c r="CF224" s="3"/>
      <c r="CG224" s="3"/>
      <c r="CH224" s="22">
        <f t="shared" si="286"/>
        <v>0</v>
      </c>
      <c r="CI224" s="22">
        <f t="shared" si="287"/>
        <v>0</v>
      </c>
      <c r="CJ224" s="22">
        <f t="shared" si="288"/>
        <v>0</v>
      </c>
      <c r="CK224" s="3"/>
      <c r="CL224" s="3"/>
      <c r="CM224" s="3"/>
      <c r="CN224" s="3"/>
      <c r="CO224" s="22">
        <f t="shared" si="289"/>
        <v>0</v>
      </c>
      <c r="CP224" s="22">
        <f t="shared" si="290"/>
        <v>0</v>
      </c>
      <c r="CQ224" s="22">
        <f t="shared" si="291"/>
        <v>0</v>
      </c>
      <c r="CR224" s="3"/>
      <c r="CS224" s="3"/>
      <c r="CT224" s="3"/>
      <c r="CU224" s="3"/>
      <c r="CV224" s="22">
        <f t="shared" si="292"/>
        <v>0</v>
      </c>
      <c r="CW224" s="22">
        <f t="shared" si="293"/>
        <v>0</v>
      </c>
      <c r="CX224" s="22">
        <f t="shared" si="294"/>
        <v>0</v>
      </c>
      <c r="CY224" s="22">
        <f t="shared" si="295"/>
        <v>0</v>
      </c>
      <c r="CZ224" s="22" t="str">
        <f t="shared" si="296"/>
        <v>#REF!</v>
      </c>
      <c r="DA224" s="26" t="str">
        <f t="shared" si="297"/>
        <v>#REF!</v>
      </c>
      <c r="DB224" s="24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</row>
    <row r="225" ht="14.25" customHeight="1">
      <c r="A225" s="34"/>
      <c r="B225" s="35"/>
      <c r="C225" s="20"/>
      <c r="D225" s="3"/>
      <c r="E225" s="3"/>
      <c r="F225" s="3"/>
      <c r="G225" s="3"/>
      <c r="H225" s="3"/>
      <c r="I225" s="22">
        <f t="shared" si="250"/>
        <v>0</v>
      </c>
      <c r="J225" s="23">
        <f t="shared" si="251"/>
        <v>0</v>
      </c>
      <c r="K225" s="22">
        <f t="shared" si="252"/>
        <v>0</v>
      </c>
      <c r="L225" s="3"/>
      <c r="M225" s="3"/>
      <c r="N225" s="3"/>
      <c r="O225" s="3"/>
      <c r="P225" s="22">
        <f t="shared" si="253"/>
        <v>0</v>
      </c>
      <c r="Q225" s="23">
        <f t="shared" si="254"/>
        <v>0</v>
      </c>
      <c r="R225" s="22">
        <f t="shared" si="255"/>
        <v>0</v>
      </c>
      <c r="S225" s="3"/>
      <c r="T225" s="3"/>
      <c r="U225" s="3"/>
      <c r="V225" s="3"/>
      <c r="W225" s="22">
        <f t="shared" si="256"/>
        <v>0</v>
      </c>
      <c r="X225" s="22">
        <f t="shared" si="257"/>
        <v>0</v>
      </c>
      <c r="Y225" s="22">
        <f t="shared" si="258"/>
        <v>0</v>
      </c>
      <c r="Z225" s="22">
        <f t="shared" si="259"/>
        <v>0</v>
      </c>
      <c r="AA225" s="22">
        <f t="shared" si="260"/>
        <v>0</v>
      </c>
      <c r="AB225" s="24" t="str">
        <f t="shared" si="261"/>
        <v>#DIV/0!</v>
      </c>
      <c r="AC225" s="24"/>
      <c r="AD225" s="3"/>
      <c r="AE225" s="3"/>
      <c r="AF225" s="3"/>
      <c r="AG225" s="3"/>
      <c r="AH225" s="22">
        <f t="shared" si="262"/>
        <v>0</v>
      </c>
      <c r="AI225" s="22">
        <f t="shared" si="263"/>
        <v>0</v>
      </c>
      <c r="AJ225" s="22">
        <f t="shared" si="264"/>
        <v>0</v>
      </c>
      <c r="AK225" s="3"/>
      <c r="AL225" s="3"/>
      <c r="AM225" s="3"/>
      <c r="AN225" s="3"/>
      <c r="AO225" s="3"/>
      <c r="AP225" s="22">
        <f t="shared" si="265"/>
        <v>0</v>
      </c>
      <c r="AQ225" s="22">
        <f t="shared" si="266"/>
        <v>0</v>
      </c>
      <c r="AR225" s="22">
        <f t="shared" si="267"/>
        <v>0</v>
      </c>
      <c r="AS225" s="3"/>
      <c r="AT225" s="3"/>
      <c r="AU225" s="3"/>
      <c r="AV225" s="3"/>
      <c r="AW225" s="22">
        <f t="shared" si="268"/>
        <v>0</v>
      </c>
      <c r="AX225" s="22">
        <f t="shared" si="269"/>
        <v>0</v>
      </c>
      <c r="AY225" s="22">
        <f t="shared" si="270"/>
        <v>0</v>
      </c>
      <c r="AZ225" s="22">
        <f t="shared" si="271"/>
        <v>0</v>
      </c>
      <c r="BA225" s="22">
        <f t="shared" si="272"/>
        <v>0</v>
      </c>
      <c r="BB225" s="24" t="str">
        <f t="shared" si="273"/>
        <v>#DIV/0!</v>
      </c>
      <c r="BC225" s="3"/>
      <c r="BD225" s="3"/>
      <c r="BE225" s="26"/>
      <c r="BF225" s="3"/>
      <c r="BG225" s="22">
        <f t="shared" si="274"/>
        <v>0</v>
      </c>
      <c r="BH225" s="22">
        <f t="shared" si="275"/>
        <v>0</v>
      </c>
      <c r="BI225" s="22">
        <f t="shared" si="276"/>
        <v>0</v>
      </c>
      <c r="BJ225" s="3"/>
      <c r="BK225" s="3"/>
      <c r="BL225" s="3"/>
      <c r="BM225" s="3"/>
      <c r="BN225" s="3"/>
      <c r="BO225" s="22">
        <f t="shared" si="277"/>
        <v>0</v>
      </c>
      <c r="BP225" s="22">
        <f t="shared" si="278"/>
        <v>0</v>
      </c>
      <c r="BQ225" s="22">
        <f t="shared" si="279"/>
        <v>0</v>
      </c>
      <c r="BR225" s="3"/>
      <c r="BS225" s="3"/>
      <c r="BT225" s="3"/>
      <c r="BU225" s="3"/>
      <c r="BV225" s="22">
        <f t="shared" si="280"/>
        <v>0</v>
      </c>
      <c r="BW225" s="22">
        <f t="shared" si="281"/>
        <v>0</v>
      </c>
      <c r="BX225" s="22">
        <f t="shared" si="282"/>
        <v>0</v>
      </c>
      <c r="BY225" s="22">
        <f t="shared" si="283"/>
        <v>0</v>
      </c>
      <c r="BZ225" s="22">
        <f t="shared" si="284"/>
        <v>0</v>
      </c>
      <c r="CA225" s="26" t="str">
        <f t="shared" si="285"/>
        <v>#DIV/0!</v>
      </c>
      <c r="CB225" s="24"/>
      <c r="CC225" s="3"/>
      <c r="CD225" s="3"/>
      <c r="CE225" s="3"/>
      <c r="CF225" s="3"/>
      <c r="CG225" s="3"/>
      <c r="CH225" s="22">
        <f t="shared" si="286"/>
        <v>0</v>
      </c>
      <c r="CI225" s="22">
        <f t="shared" si="287"/>
        <v>0</v>
      </c>
      <c r="CJ225" s="22">
        <f t="shared" si="288"/>
        <v>0</v>
      </c>
      <c r="CK225" s="3"/>
      <c r="CL225" s="3"/>
      <c r="CM225" s="3"/>
      <c r="CN225" s="3"/>
      <c r="CO225" s="22">
        <f t="shared" si="289"/>
        <v>0</v>
      </c>
      <c r="CP225" s="22">
        <f t="shared" si="290"/>
        <v>0</v>
      </c>
      <c r="CQ225" s="22">
        <f t="shared" si="291"/>
        <v>0</v>
      </c>
      <c r="CR225" s="3"/>
      <c r="CS225" s="3"/>
      <c r="CT225" s="3"/>
      <c r="CU225" s="3"/>
      <c r="CV225" s="22">
        <f t="shared" si="292"/>
        <v>0</v>
      </c>
      <c r="CW225" s="22">
        <f t="shared" si="293"/>
        <v>0</v>
      </c>
      <c r="CX225" s="22">
        <f t="shared" si="294"/>
        <v>0</v>
      </c>
      <c r="CY225" s="22">
        <f t="shared" si="295"/>
        <v>0</v>
      </c>
      <c r="CZ225" s="22" t="str">
        <f t="shared" si="296"/>
        <v>#REF!</v>
      </c>
      <c r="DA225" s="26" t="str">
        <f t="shared" si="297"/>
        <v>#REF!</v>
      </c>
      <c r="DB225" s="24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</row>
    <row r="226" ht="14.25" customHeight="1">
      <c r="A226" s="34"/>
      <c r="B226" s="35"/>
      <c r="C226" s="20"/>
      <c r="D226" s="3"/>
      <c r="E226" s="3"/>
      <c r="F226" s="3"/>
      <c r="G226" s="3"/>
      <c r="H226" s="3"/>
      <c r="I226" s="22">
        <f t="shared" si="250"/>
        <v>0</v>
      </c>
      <c r="J226" s="23">
        <f t="shared" si="251"/>
        <v>0</v>
      </c>
      <c r="K226" s="22">
        <f t="shared" si="252"/>
        <v>0</v>
      </c>
      <c r="L226" s="3"/>
      <c r="M226" s="3"/>
      <c r="N226" s="3"/>
      <c r="O226" s="3"/>
      <c r="P226" s="22">
        <f t="shared" si="253"/>
        <v>0</v>
      </c>
      <c r="Q226" s="23">
        <f t="shared" si="254"/>
        <v>0</v>
      </c>
      <c r="R226" s="22">
        <f t="shared" si="255"/>
        <v>0</v>
      </c>
      <c r="S226" s="3"/>
      <c r="T226" s="3"/>
      <c r="U226" s="3"/>
      <c r="V226" s="3"/>
      <c r="W226" s="22">
        <f t="shared" si="256"/>
        <v>0</v>
      </c>
      <c r="X226" s="22">
        <f t="shared" si="257"/>
        <v>0</v>
      </c>
      <c r="Y226" s="22">
        <f t="shared" si="258"/>
        <v>0</v>
      </c>
      <c r="Z226" s="22">
        <f t="shared" si="259"/>
        <v>0</v>
      </c>
      <c r="AA226" s="22">
        <f t="shared" si="260"/>
        <v>0</v>
      </c>
      <c r="AB226" s="24" t="str">
        <f t="shared" si="261"/>
        <v>#DIV/0!</v>
      </c>
      <c r="AC226" s="24"/>
      <c r="AD226" s="29"/>
      <c r="AE226" s="30"/>
      <c r="AF226" s="30"/>
      <c r="AG226" s="30"/>
      <c r="AH226" s="22">
        <f t="shared" si="262"/>
        <v>0</v>
      </c>
      <c r="AI226" s="22">
        <f t="shared" si="263"/>
        <v>0</v>
      </c>
      <c r="AJ226" s="22">
        <f t="shared" si="264"/>
        <v>0</v>
      </c>
      <c r="AK226" s="3"/>
      <c r="AL226" s="3"/>
      <c r="AM226" s="3"/>
      <c r="AN226" s="3"/>
      <c r="AO226" s="3"/>
      <c r="AP226" s="22">
        <f t="shared" si="265"/>
        <v>0</v>
      </c>
      <c r="AQ226" s="22">
        <f t="shared" si="266"/>
        <v>0</v>
      </c>
      <c r="AR226" s="22">
        <f t="shared" si="267"/>
        <v>0</v>
      </c>
      <c r="AS226" s="3"/>
      <c r="AT226" s="3"/>
      <c r="AU226" s="3"/>
      <c r="AV226" s="3"/>
      <c r="AW226" s="22">
        <f t="shared" si="268"/>
        <v>0</v>
      </c>
      <c r="AX226" s="22">
        <f t="shared" si="269"/>
        <v>0</v>
      </c>
      <c r="AY226" s="22">
        <f t="shared" si="270"/>
        <v>0</v>
      </c>
      <c r="AZ226" s="22">
        <f t="shared" si="271"/>
        <v>0</v>
      </c>
      <c r="BA226" s="22">
        <f t="shared" si="272"/>
        <v>0</v>
      </c>
      <c r="BB226" s="24" t="str">
        <f t="shared" si="273"/>
        <v>#DIV/0!</v>
      </c>
      <c r="BC226" s="3"/>
      <c r="BD226" s="3"/>
      <c r="BE226" s="26"/>
      <c r="BF226" s="3"/>
      <c r="BG226" s="22">
        <f t="shared" si="274"/>
        <v>0</v>
      </c>
      <c r="BH226" s="22">
        <f t="shared" si="275"/>
        <v>0</v>
      </c>
      <c r="BI226" s="22">
        <f t="shared" si="276"/>
        <v>0</v>
      </c>
      <c r="BJ226" s="3"/>
      <c r="BK226" s="3"/>
      <c r="BL226" s="3"/>
      <c r="BM226" s="3"/>
      <c r="BN226" s="3"/>
      <c r="BO226" s="22">
        <f t="shared" si="277"/>
        <v>0</v>
      </c>
      <c r="BP226" s="22">
        <f t="shared" si="278"/>
        <v>0</v>
      </c>
      <c r="BQ226" s="22">
        <f t="shared" si="279"/>
        <v>0</v>
      </c>
      <c r="BR226" s="3"/>
      <c r="BS226" s="3"/>
      <c r="BT226" s="3"/>
      <c r="BU226" s="3"/>
      <c r="BV226" s="22">
        <f t="shared" si="280"/>
        <v>0</v>
      </c>
      <c r="BW226" s="22">
        <f t="shared" si="281"/>
        <v>0</v>
      </c>
      <c r="BX226" s="22">
        <f t="shared" si="282"/>
        <v>0</v>
      </c>
      <c r="BY226" s="22">
        <f t="shared" si="283"/>
        <v>0</v>
      </c>
      <c r="BZ226" s="22">
        <f t="shared" si="284"/>
        <v>0</v>
      </c>
      <c r="CA226" s="26" t="str">
        <f t="shared" si="285"/>
        <v>#DIV/0!</v>
      </c>
      <c r="CB226" s="24"/>
      <c r="CC226" s="3"/>
      <c r="CD226" s="3"/>
      <c r="CE226" s="3"/>
      <c r="CF226" s="3"/>
      <c r="CG226" s="3"/>
      <c r="CH226" s="22">
        <f t="shared" si="286"/>
        <v>0</v>
      </c>
      <c r="CI226" s="22">
        <f t="shared" si="287"/>
        <v>0</v>
      </c>
      <c r="CJ226" s="22">
        <f t="shared" si="288"/>
        <v>0</v>
      </c>
      <c r="CK226" s="3"/>
      <c r="CL226" s="3"/>
      <c r="CM226" s="3"/>
      <c r="CN226" s="3"/>
      <c r="CO226" s="22">
        <f t="shared" si="289"/>
        <v>0</v>
      </c>
      <c r="CP226" s="22">
        <f t="shared" si="290"/>
        <v>0</v>
      </c>
      <c r="CQ226" s="22">
        <f t="shared" si="291"/>
        <v>0</v>
      </c>
      <c r="CR226" s="3"/>
      <c r="CS226" s="3"/>
      <c r="CT226" s="3"/>
      <c r="CU226" s="3"/>
      <c r="CV226" s="22">
        <f t="shared" si="292"/>
        <v>0</v>
      </c>
      <c r="CW226" s="22">
        <f t="shared" si="293"/>
        <v>0</v>
      </c>
      <c r="CX226" s="22">
        <f t="shared" si="294"/>
        <v>0</v>
      </c>
      <c r="CY226" s="22">
        <f t="shared" si="295"/>
        <v>0</v>
      </c>
      <c r="CZ226" s="22" t="str">
        <f t="shared" si="296"/>
        <v>#REF!</v>
      </c>
      <c r="DA226" s="26" t="str">
        <f t="shared" si="297"/>
        <v>#REF!</v>
      </c>
      <c r="DB226" s="24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</row>
    <row r="227" ht="14.25" customHeight="1">
      <c r="A227" s="34"/>
      <c r="B227" s="35"/>
      <c r="C227" s="20"/>
      <c r="D227" s="3"/>
      <c r="E227" s="3"/>
      <c r="F227" s="3"/>
      <c r="G227" s="3"/>
      <c r="H227" s="3"/>
      <c r="I227" s="22">
        <f t="shared" si="250"/>
        <v>0</v>
      </c>
      <c r="J227" s="23">
        <f t="shared" si="251"/>
        <v>0</v>
      </c>
      <c r="K227" s="22">
        <f t="shared" si="252"/>
        <v>0</v>
      </c>
      <c r="L227" s="3"/>
      <c r="M227" s="3"/>
      <c r="N227" s="3"/>
      <c r="O227" s="3"/>
      <c r="P227" s="22">
        <f t="shared" si="253"/>
        <v>0</v>
      </c>
      <c r="Q227" s="23">
        <f t="shared" si="254"/>
        <v>0</v>
      </c>
      <c r="R227" s="22">
        <f t="shared" si="255"/>
        <v>0</v>
      </c>
      <c r="S227" s="3"/>
      <c r="T227" s="3"/>
      <c r="U227" s="3"/>
      <c r="V227" s="3"/>
      <c r="W227" s="22">
        <f t="shared" si="256"/>
        <v>0</v>
      </c>
      <c r="X227" s="22">
        <f t="shared" si="257"/>
        <v>0</v>
      </c>
      <c r="Y227" s="22">
        <f t="shared" si="258"/>
        <v>0</v>
      </c>
      <c r="Z227" s="22">
        <f t="shared" si="259"/>
        <v>0</v>
      </c>
      <c r="AA227" s="22">
        <f t="shared" si="260"/>
        <v>0</v>
      </c>
      <c r="AB227" s="24" t="str">
        <f t="shared" si="261"/>
        <v>#DIV/0!</v>
      </c>
      <c r="AC227" s="24"/>
      <c r="AD227" s="3"/>
      <c r="AE227" s="3"/>
      <c r="AF227" s="3"/>
      <c r="AG227" s="3"/>
      <c r="AH227" s="22">
        <f t="shared" si="262"/>
        <v>0</v>
      </c>
      <c r="AI227" s="22">
        <f t="shared" si="263"/>
        <v>0</v>
      </c>
      <c r="AJ227" s="22">
        <f t="shared" si="264"/>
        <v>0</v>
      </c>
      <c r="AK227" s="3"/>
      <c r="AL227" s="3"/>
      <c r="AM227" s="3"/>
      <c r="AN227" s="3"/>
      <c r="AO227" s="3"/>
      <c r="AP227" s="22">
        <f t="shared" si="265"/>
        <v>0</v>
      </c>
      <c r="AQ227" s="22">
        <f t="shared" si="266"/>
        <v>0</v>
      </c>
      <c r="AR227" s="22">
        <f t="shared" si="267"/>
        <v>0</v>
      </c>
      <c r="AS227" s="3"/>
      <c r="AT227" s="3"/>
      <c r="AU227" s="3"/>
      <c r="AV227" s="3"/>
      <c r="AW227" s="22">
        <f t="shared" si="268"/>
        <v>0</v>
      </c>
      <c r="AX227" s="22">
        <f t="shared" si="269"/>
        <v>0</v>
      </c>
      <c r="AY227" s="22">
        <f t="shared" si="270"/>
        <v>0</v>
      </c>
      <c r="AZ227" s="22">
        <f t="shared" si="271"/>
        <v>0</v>
      </c>
      <c r="BA227" s="22">
        <f t="shared" si="272"/>
        <v>0</v>
      </c>
      <c r="BB227" s="24" t="str">
        <f t="shared" si="273"/>
        <v>#DIV/0!</v>
      </c>
      <c r="BC227" s="3"/>
      <c r="BD227" s="3"/>
      <c r="BE227" s="26"/>
      <c r="BF227" s="3"/>
      <c r="BG227" s="22">
        <f t="shared" si="274"/>
        <v>0</v>
      </c>
      <c r="BH227" s="22">
        <f t="shared" si="275"/>
        <v>0</v>
      </c>
      <c r="BI227" s="22">
        <f t="shared" si="276"/>
        <v>0</v>
      </c>
      <c r="BJ227" s="3"/>
      <c r="BK227" s="3"/>
      <c r="BL227" s="3"/>
      <c r="BM227" s="3"/>
      <c r="BN227" s="3"/>
      <c r="BO227" s="22">
        <f t="shared" si="277"/>
        <v>0</v>
      </c>
      <c r="BP227" s="22">
        <f t="shared" si="278"/>
        <v>0</v>
      </c>
      <c r="BQ227" s="22">
        <f t="shared" si="279"/>
        <v>0</v>
      </c>
      <c r="BR227" s="3"/>
      <c r="BS227" s="3"/>
      <c r="BT227" s="3"/>
      <c r="BU227" s="3"/>
      <c r="BV227" s="22">
        <f t="shared" si="280"/>
        <v>0</v>
      </c>
      <c r="BW227" s="22">
        <f t="shared" si="281"/>
        <v>0</v>
      </c>
      <c r="BX227" s="22">
        <f t="shared" si="282"/>
        <v>0</v>
      </c>
      <c r="BY227" s="22">
        <f t="shared" si="283"/>
        <v>0</v>
      </c>
      <c r="BZ227" s="22">
        <f t="shared" si="284"/>
        <v>0</v>
      </c>
      <c r="CA227" s="26" t="str">
        <f t="shared" si="285"/>
        <v>#DIV/0!</v>
      </c>
      <c r="CB227" s="24"/>
      <c r="CC227" s="3"/>
      <c r="CD227" s="3"/>
      <c r="CE227" s="3"/>
      <c r="CF227" s="3"/>
      <c r="CG227" s="3"/>
      <c r="CH227" s="22">
        <f t="shared" si="286"/>
        <v>0</v>
      </c>
      <c r="CI227" s="22">
        <f t="shared" si="287"/>
        <v>0</v>
      </c>
      <c r="CJ227" s="22">
        <f t="shared" si="288"/>
        <v>0</v>
      </c>
      <c r="CK227" s="3"/>
      <c r="CL227" s="3"/>
      <c r="CM227" s="3"/>
      <c r="CN227" s="3"/>
      <c r="CO227" s="22">
        <f t="shared" si="289"/>
        <v>0</v>
      </c>
      <c r="CP227" s="22">
        <f t="shared" si="290"/>
        <v>0</v>
      </c>
      <c r="CQ227" s="22">
        <f t="shared" si="291"/>
        <v>0</v>
      </c>
      <c r="CR227" s="3"/>
      <c r="CS227" s="3"/>
      <c r="CT227" s="3"/>
      <c r="CU227" s="3"/>
      <c r="CV227" s="22">
        <f t="shared" si="292"/>
        <v>0</v>
      </c>
      <c r="CW227" s="22">
        <f t="shared" si="293"/>
        <v>0</v>
      </c>
      <c r="CX227" s="22">
        <f t="shared" si="294"/>
        <v>0</v>
      </c>
      <c r="CY227" s="22">
        <f t="shared" si="295"/>
        <v>0</v>
      </c>
      <c r="CZ227" s="22" t="str">
        <f t="shared" si="296"/>
        <v>#REF!</v>
      </c>
      <c r="DA227" s="26" t="str">
        <f t="shared" si="297"/>
        <v>#REF!</v>
      </c>
      <c r="DB227" s="24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</row>
    <row r="228" ht="14.25" customHeight="1">
      <c r="A228" s="34"/>
      <c r="B228" s="35"/>
      <c r="C228" s="20"/>
      <c r="D228" s="3"/>
      <c r="E228" s="3"/>
      <c r="F228" s="3"/>
      <c r="G228" s="3"/>
      <c r="H228" s="3"/>
      <c r="I228" s="22">
        <f t="shared" si="250"/>
        <v>0</v>
      </c>
      <c r="J228" s="23">
        <f t="shared" si="251"/>
        <v>0</v>
      </c>
      <c r="K228" s="22">
        <f t="shared" si="252"/>
        <v>0</v>
      </c>
      <c r="L228" s="3"/>
      <c r="M228" s="3"/>
      <c r="N228" s="3"/>
      <c r="O228" s="3"/>
      <c r="P228" s="22">
        <f t="shared" si="253"/>
        <v>0</v>
      </c>
      <c r="Q228" s="23">
        <f t="shared" si="254"/>
        <v>0</v>
      </c>
      <c r="R228" s="22">
        <f t="shared" si="255"/>
        <v>0</v>
      </c>
      <c r="S228" s="3"/>
      <c r="T228" s="3"/>
      <c r="U228" s="3"/>
      <c r="V228" s="3"/>
      <c r="W228" s="22">
        <f t="shared" si="256"/>
        <v>0</v>
      </c>
      <c r="X228" s="22">
        <f t="shared" si="257"/>
        <v>0</v>
      </c>
      <c r="Y228" s="22">
        <f t="shared" si="258"/>
        <v>0</v>
      </c>
      <c r="Z228" s="22">
        <f t="shared" si="259"/>
        <v>0</v>
      </c>
      <c r="AA228" s="22">
        <f t="shared" si="260"/>
        <v>0</v>
      </c>
      <c r="AB228" s="24" t="str">
        <f t="shared" si="261"/>
        <v>#DIV/0!</v>
      </c>
      <c r="AC228" s="24"/>
      <c r="AD228" s="3"/>
      <c r="AE228" s="3"/>
      <c r="AF228" s="3"/>
      <c r="AG228" s="3"/>
      <c r="AH228" s="22">
        <f t="shared" si="262"/>
        <v>0</v>
      </c>
      <c r="AI228" s="22">
        <f t="shared" si="263"/>
        <v>0</v>
      </c>
      <c r="AJ228" s="22">
        <f t="shared" si="264"/>
        <v>0</v>
      </c>
      <c r="AK228" s="3"/>
      <c r="AL228" s="3"/>
      <c r="AM228" s="3"/>
      <c r="AN228" s="3"/>
      <c r="AO228" s="3"/>
      <c r="AP228" s="22">
        <f t="shared" si="265"/>
        <v>0</v>
      </c>
      <c r="AQ228" s="22">
        <f t="shared" si="266"/>
        <v>0</v>
      </c>
      <c r="AR228" s="22">
        <f t="shared" si="267"/>
        <v>0</v>
      </c>
      <c r="AS228" s="3"/>
      <c r="AT228" s="3"/>
      <c r="AU228" s="3"/>
      <c r="AV228" s="3"/>
      <c r="AW228" s="22">
        <f t="shared" si="268"/>
        <v>0</v>
      </c>
      <c r="AX228" s="22">
        <f t="shared" si="269"/>
        <v>0</v>
      </c>
      <c r="AY228" s="22">
        <f t="shared" si="270"/>
        <v>0</v>
      </c>
      <c r="AZ228" s="22">
        <f t="shared" si="271"/>
        <v>0</v>
      </c>
      <c r="BA228" s="22">
        <f t="shared" si="272"/>
        <v>0</v>
      </c>
      <c r="BB228" s="24" t="str">
        <f t="shared" si="273"/>
        <v>#DIV/0!</v>
      </c>
      <c r="BC228" s="3"/>
      <c r="BD228" s="3"/>
      <c r="BE228" s="26"/>
      <c r="BF228" s="3"/>
      <c r="BG228" s="22">
        <f t="shared" si="274"/>
        <v>0</v>
      </c>
      <c r="BH228" s="22">
        <f t="shared" si="275"/>
        <v>0</v>
      </c>
      <c r="BI228" s="22">
        <f t="shared" si="276"/>
        <v>0</v>
      </c>
      <c r="BJ228" s="3"/>
      <c r="BK228" s="3"/>
      <c r="BL228" s="3"/>
      <c r="BM228" s="3"/>
      <c r="BN228" s="3"/>
      <c r="BO228" s="22">
        <f t="shared" si="277"/>
        <v>0</v>
      </c>
      <c r="BP228" s="22">
        <f t="shared" si="278"/>
        <v>0</v>
      </c>
      <c r="BQ228" s="22">
        <f t="shared" si="279"/>
        <v>0</v>
      </c>
      <c r="BR228" s="3"/>
      <c r="BS228" s="3"/>
      <c r="BT228" s="3"/>
      <c r="BU228" s="3"/>
      <c r="BV228" s="22">
        <f t="shared" si="280"/>
        <v>0</v>
      </c>
      <c r="BW228" s="22">
        <f t="shared" si="281"/>
        <v>0</v>
      </c>
      <c r="BX228" s="22">
        <f t="shared" si="282"/>
        <v>0</v>
      </c>
      <c r="BY228" s="22">
        <f t="shared" si="283"/>
        <v>0</v>
      </c>
      <c r="BZ228" s="22">
        <f t="shared" si="284"/>
        <v>0</v>
      </c>
      <c r="CA228" s="26" t="str">
        <f t="shared" si="285"/>
        <v>#DIV/0!</v>
      </c>
      <c r="CB228" s="24"/>
      <c r="CC228" s="3"/>
      <c r="CD228" s="3"/>
      <c r="CE228" s="3"/>
      <c r="CF228" s="3"/>
      <c r="CG228" s="3"/>
      <c r="CH228" s="22">
        <f t="shared" si="286"/>
        <v>0</v>
      </c>
      <c r="CI228" s="22">
        <f t="shared" si="287"/>
        <v>0</v>
      </c>
      <c r="CJ228" s="22">
        <f t="shared" si="288"/>
        <v>0</v>
      </c>
      <c r="CK228" s="3"/>
      <c r="CL228" s="3"/>
      <c r="CM228" s="3"/>
      <c r="CN228" s="3"/>
      <c r="CO228" s="22">
        <f t="shared" si="289"/>
        <v>0</v>
      </c>
      <c r="CP228" s="22">
        <f t="shared" si="290"/>
        <v>0</v>
      </c>
      <c r="CQ228" s="22">
        <f t="shared" si="291"/>
        <v>0</v>
      </c>
      <c r="CR228" s="3"/>
      <c r="CS228" s="3"/>
      <c r="CT228" s="3"/>
      <c r="CU228" s="3"/>
      <c r="CV228" s="22">
        <f t="shared" si="292"/>
        <v>0</v>
      </c>
      <c r="CW228" s="22">
        <f t="shared" si="293"/>
        <v>0</v>
      </c>
      <c r="CX228" s="22">
        <f t="shared" si="294"/>
        <v>0</v>
      </c>
      <c r="CY228" s="22">
        <f t="shared" si="295"/>
        <v>0</v>
      </c>
      <c r="CZ228" s="22" t="str">
        <f t="shared" si="296"/>
        <v>#REF!</v>
      </c>
      <c r="DA228" s="26" t="str">
        <f t="shared" si="297"/>
        <v>#REF!</v>
      </c>
      <c r="DB228" s="24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</row>
    <row r="229" ht="14.25" customHeight="1">
      <c r="A229" s="34"/>
      <c r="B229" s="35"/>
      <c r="C229" s="20"/>
      <c r="D229" s="3"/>
      <c r="E229" s="3"/>
      <c r="F229" s="3"/>
      <c r="G229" s="3"/>
      <c r="H229" s="3"/>
      <c r="I229" s="22">
        <f t="shared" si="250"/>
        <v>0</v>
      </c>
      <c r="J229" s="23">
        <f t="shared" si="251"/>
        <v>0</v>
      </c>
      <c r="K229" s="22">
        <f t="shared" si="252"/>
        <v>0</v>
      </c>
      <c r="L229" s="3"/>
      <c r="M229" s="3"/>
      <c r="N229" s="3"/>
      <c r="O229" s="3"/>
      <c r="P229" s="22">
        <f t="shared" si="253"/>
        <v>0</v>
      </c>
      <c r="Q229" s="23">
        <f t="shared" si="254"/>
        <v>0</v>
      </c>
      <c r="R229" s="22">
        <f t="shared" si="255"/>
        <v>0</v>
      </c>
      <c r="S229" s="3"/>
      <c r="T229" s="3"/>
      <c r="U229" s="3"/>
      <c r="V229" s="3"/>
      <c r="W229" s="22">
        <f t="shared" si="256"/>
        <v>0</v>
      </c>
      <c r="X229" s="22">
        <f t="shared" si="257"/>
        <v>0</v>
      </c>
      <c r="Y229" s="22">
        <f t="shared" si="258"/>
        <v>0</v>
      </c>
      <c r="Z229" s="22">
        <f t="shared" si="259"/>
        <v>0</v>
      </c>
      <c r="AA229" s="22">
        <f t="shared" si="260"/>
        <v>0</v>
      </c>
      <c r="AB229" s="24" t="str">
        <f t="shared" si="261"/>
        <v>#DIV/0!</v>
      </c>
      <c r="AC229" s="24"/>
      <c r="AD229" s="3"/>
      <c r="AE229" s="3"/>
      <c r="AF229" s="3"/>
      <c r="AG229" s="3"/>
      <c r="AH229" s="22">
        <f t="shared" si="262"/>
        <v>0</v>
      </c>
      <c r="AI229" s="22">
        <f t="shared" si="263"/>
        <v>0</v>
      </c>
      <c r="AJ229" s="22">
        <f t="shared" si="264"/>
        <v>0</v>
      </c>
      <c r="AK229" s="3"/>
      <c r="AL229" s="3"/>
      <c r="AM229" s="3"/>
      <c r="AN229" s="3"/>
      <c r="AO229" s="3"/>
      <c r="AP229" s="22">
        <f t="shared" si="265"/>
        <v>0</v>
      </c>
      <c r="AQ229" s="22">
        <f t="shared" si="266"/>
        <v>0</v>
      </c>
      <c r="AR229" s="22">
        <f t="shared" si="267"/>
        <v>0</v>
      </c>
      <c r="AS229" s="3"/>
      <c r="AT229" s="3"/>
      <c r="AU229" s="3"/>
      <c r="AV229" s="3"/>
      <c r="AW229" s="22">
        <f t="shared" si="268"/>
        <v>0</v>
      </c>
      <c r="AX229" s="22">
        <f t="shared" si="269"/>
        <v>0</v>
      </c>
      <c r="AY229" s="22">
        <f t="shared" si="270"/>
        <v>0</v>
      </c>
      <c r="AZ229" s="22">
        <f t="shared" si="271"/>
        <v>0</v>
      </c>
      <c r="BA229" s="22">
        <f t="shared" si="272"/>
        <v>0</v>
      </c>
      <c r="BB229" s="24" t="str">
        <f t="shared" si="273"/>
        <v>#DIV/0!</v>
      </c>
      <c r="BC229" s="3"/>
      <c r="BD229" s="3"/>
      <c r="BE229" s="26"/>
      <c r="BF229" s="3"/>
      <c r="BG229" s="22">
        <f t="shared" si="274"/>
        <v>0</v>
      </c>
      <c r="BH229" s="22">
        <f t="shared" si="275"/>
        <v>0</v>
      </c>
      <c r="BI229" s="22">
        <f t="shared" si="276"/>
        <v>0</v>
      </c>
      <c r="BJ229" s="3"/>
      <c r="BK229" s="3"/>
      <c r="BL229" s="3"/>
      <c r="BM229" s="3"/>
      <c r="BN229" s="3"/>
      <c r="BO229" s="22">
        <f t="shared" si="277"/>
        <v>0</v>
      </c>
      <c r="BP229" s="22">
        <f t="shared" si="278"/>
        <v>0</v>
      </c>
      <c r="BQ229" s="22">
        <f t="shared" si="279"/>
        <v>0</v>
      </c>
      <c r="BR229" s="3"/>
      <c r="BS229" s="3"/>
      <c r="BT229" s="3"/>
      <c r="BU229" s="3"/>
      <c r="BV229" s="22">
        <f t="shared" si="280"/>
        <v>0</v>
      </c>
      <c r="BW229" s="22">
        <f t="shared" si="281"/>
        <v>0</v>
      </c>
      <c r="BX229" s="22">
        <f t="shared" si="282"/>
        <v>0</v>
      </c>
      <c r="BY229" s="22">
        <f t="shared" si="283"/>
        <v>0</v>
      </c>
      <c r="BZ229" s="22">
        <f t="shared" si="284"/>
        <v>0</v>
      </c>
      <c r="CA229" s="26" t="str">
        <f t="shared" si="285"/>
        <v>#DIV/0!</v>
      </c>
      <c r="CB229" s="24"/>
      <c r="CC229" s="3"/>
      <c r="CD229" s="3"/>
      <c r="CE229" s="3"/>
      <c r="CF229" s="3"/>
      <c r="CG229" s="3"/>
      <c r="CH229" s="22">
        <f t="shared" si="286"/>
        <v>0</v>
      </c>
      <c r="CI229" s="22">
        <f t="shared" si="287"/>
        <v>0</v>
      </c>
      <c r="CJ229" s="22">
        <f t="shared" si="288"/>
        <v>0</v>
      </c>
      <c r="CK229" s="3"/>
      <c r="CL229" s="3"/>
      <c r="CM229" s="3"/>
      <c r="CN229" s="3"/>
      <c r="CO229" s="22">
        <f t="shared" si="289"/>
        <v>0</v>
      </c>
      <c r="CP229" s="22">
        <f t="shared" si="290"/>
        <v>0</v>
      </c>
      <c r="CQ229" s="22">
        <f t="shared" si="291"/>
        <v>0</v>
      </c>
      <c r="CR229" s="3"/>
      <c r="CS229" s="3"/>
      <c r="CT229" s="3"/>
      <c r="CU229" s="3"/>
      <c r="CV229" s="22">
        <f t="shared" si="292"/>
        <v>0</v>
      </c>
      <c r="CW229" s="22">
        <f t="shared" si="293"/>
        <v>0</v>
      </c>
      <c r="CX229" s="22">
        <f t="shared" si="294"/>
        <v>0</v>
      </c>
      <c r="CY229" s="22">
        <f t="shared" si="295"/>
        <v>0</v>
      </c>
      <c r="CZ229" s="22" t="str">
        <f t="shared" si="296"/>
        <v>#REF!</v>
      </c>
      <c r="DA229" s="26" t="str">
        <f t="shared" si="297"/>
        <v>#REF!</v>
      </c>
      <c r="DB229" s="24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</row>
    <row r="230" ht="14.25" customHeight="1">
      <c r="A230" s="34"/>
      <c r="B230" s="35"/>
      <c r="C230" s="20"/>
      <c r="D230" s="3"/>
      <c r="E230" s="3"/>
      <c r="F230" s="3"/>
      <c r="G230" s="3"/>
      <c r="H230" s="3"/>
      <c r="I230" s="22">
        <f t="shared" si="250"/>
        <v>0</v>
      </c>
      <c r="J230" s="23">
        <f t="shared" si="251"/>
        <v>0</v>
      </c>
      <c r="K230" s="22">
        <f t="shared" si="252"/>
        <v>0</v>
      </c>
      <c r="L230" s="3"/>
      <c r="M230" s="3"/>
      <c r="N230" s="3"/>
      <c r="O230" s="3"/>
      <c r="P230" s="22">
        <f t="shared" si="253"/>
        <v>0</v>
      </c>
      <c r="Q230" s="23">
        <f t="shared" si="254"/>
        <v>0</v>
      </c>
      <c r="R230" s="22">
        <f t="shared" si="255"/>
        <v>0</v>
      </c>
      <c r="S230" s="3"/>
      <c r="T230" s="3"/>
      <c r="U230" s="3"/>
      <c r="V230" s="3"/>
      <c r="W230" s="22">
        <f t="shared" si="256"/>
        <v>0</v>
      </c>
      <c r="X230" s="22">
        <f t="shared" si="257"/>
        <v>0</v>
      </c>
      <c r="Y230" s="22">
        <f t="shared" si="258"/>
        <v>0</v>
      </c>
      <c r="Z230" s="22">
        <f t="shared" si="259"/>
        <v>0</v>
      </c>
      <c r="AA230" s="22">
        <f t="shared" si="260"/>
        <v>0</v>
      </c>
      <c r="AB230" s="24" t="str">
        <f t="shared" si="261"/>
        <v>#DIV/0!</v>
      </c>
      <c r="AC230" s="24"/>
      <c r="AD230" s="3"/>
      <c r="AE230" s="3"/>
      <c r="AF230" s="3"/>
      <c r="AG230" s="3"/>
      <c r="AH230" s="22">
        <f t="shared" si="262"/>
        <v>0</v>
      </c>
      <c r="AI230" s="22">
        <f t="shared" si="263"/>
        <v>0</v>
      </c>
      <c r="AJ230" s="22">
        <f t="shared" si="264"/>
        <v>0</v>
      </c>
      <c r="AK230" s="3"/>
      <c r="AL230" s="3"/>
      <c r="AM230" s="3"/>
      <c r="AN230" s="3"/>
      <c r="AO230" s="3"/>
      <c r="AP230" s="22">
        <f t="shared" si="265"/>
        <v>0</v>
      </c>
      <c r="AQ230" s="22">
        <f t="shared" si="266"/>
        <v>0</v>
      </c>
      <c r="AR230" s="22">
        <f t="shared" si="267"/>
        <v>0</v>
      </c>
      <c r="AS230" s="3"/>
      <c r="AT230" s="3"/>
      <c r="AU230" s="3"/>
      <c r="AV230" s="3"/>
      <c r="AW230" s="22">
        <f t="shared" si="268"/>
        <v>0</v>
      </c>
      <c r="AX230" s="22">
        <f t="shared" si="269"/>
        <v>0</v>
      </c>
      <c r="AY230" s="22">
        <f t="shared" si="270"/>
        <v>0</v>
      </c>
      <c r="AZ230" s="22">
        <f t="shared" si="271"/>
        <v>0</v>
      </c>
      <c r="BA230" s="22">
        <f t="shared" si="272"/>
        <v>0</v>
      </c>
      <c r="BB230" s="24" t="str">
        <f t="shared" si="273"/>
        <v>#DIV/0!</v>
      </c>
      <c r="BC230" s="3"/>
      <c r="BD230" s="3"/>
      <c r="BE230" s="26"/>
      <c r="BF230" s="3"/>
      <c r="BG230" s="22">
        <f t="shared" si="274"/>
        <v>0</v>
      </c>
      <c r="BH230" s="22">
        <f t="shared" si="275"/>
        <v>0</v>
      </c>
      <c r="BI230" s="22">
        <f t="shared" si="276"/>
        <v>0</v>
      </c>
      <c r="BJ230" s="3"/>
      <c r="BK230" s="3"/>
      <c r="BL230" s="3"/>
      <c r="BM230" s="3"/>
      <c r="BN230" s="3"/>
      <c r="BO230" s="22">
        <f t="shared" si="277"/>
        <v>0</v>
      </c>
      <c r="BP230" s="22">
        <f t="shared" si="278"/>
        <v>0</v>
      </c>
      <c r="BQ230" s="22">
        <f t="shared" si="279"/>
        <v>0</v>
      </c>
      <c r="BR230" s="3"/>
      <c r="BS230" s="3"/>
      <c r="BT230" s="3"/>
      <c r="BU230" s="3"/>
      <c r="BV230" s="22">
        <f t="shared" si="280"/>
        <v>0</v>
      </c>
      <c r="BW230" s="22">
        <f t="shared" si="281"/>
        <v>0</v>
      </c>
      <c r="BX230" s="22">
        <f t="shared" si="282"/>
        <v>0</v>
      </c>
      <c r="BY230" s="22">
        <f t="shared" si="283"/>
        <v>0</v>
      </c>
      <c r="BZ230" s="22">
        <f t="shared" si="284"/>
        <v>0</v>
      </c>
      <c r="CA230" s="26" t="str">
        <f t="shared" si="285"/>
        <v>#DIV/0!</v>
      </c>
      <c r="CB230" s="24"/>
      <c r="CC230" s="3"/>
      <c r="CD230" s="3"/>
      <c r="CE230" s="3"/>
      <c r="CF230" s="3"/>
      <c r="CG230" s="3"/>
      <c r="CH230" s="22">
        <f t="shared" si="286"/>
        <v>0</v>
      </c>
      <c r="CI230" s="22">
        <f t="shared" si="287"/>
        <v>0</v>
      </c>
      <c r="CJ230" s="22">
        <f t="shared" si="288"/>
        <v>0</v>
      </c>
      <c r="CK230" s="3"/>
      <c r="CL230" s="3"/>
      <c r="CM230" s="3"/>
      <c r="CN230" s="3"/>
      <c r="CO230" s="22">
        <f t="shared" si="289"/>
        <v>0</v>
      </c>
      <c r="CP230" s="22">
        <f t="shared" si="290"/>
        <v>0</v>
      </c>
      <c r="CQ230" s="22">
        <f t="shared" si="291"/>
        <v>0</v>
      </c>
      <c r="CR230" s="3"/>
      <c r="CS230" s="3"/>
      <c r="CT230" s="3"/>
      <c r="CU230" s="3"/>
      <c r="CV230" s="22">
        <f t="shared" si="292"/>
        <v>0</v>
      </c>
      <c r="CW230" s="22">
        <f t="shared" si="293"/>
        <v>0</v>
      </c>
      <c r="CX230" s="22">
        <f t="shared" si="294"/>
        <v>0</v>
      </c>
      <c r="CY230" s="22">
        <f t="shared" si="295"/>
        <v>0</v>
      </c>
      <c r="CZ230" s="22" t="str">
        <f t="shared" si="296"/>
        <v>#REF!</v>
      </c>
      <c r="DA230" s="26" t="str">
        <f t="shared" si="297"/>
        <v>#REF!</v>
      </c>
      <c r="DB230" s="24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</row>
    <row r="231" ht="14.25" customHeight="1">
      <c r="A231" s="34"/>
      <c r="B231" s="35"/>
      <c r="C231" s="20"/>
      <c r="D231" s="3"/>
      <c r="E231" s="3"/>
      <c r="F231" s="3"/>
      <c r="G231" s="3"/>
      <c r="H231" s="3"/>
      <c r="I231" s="22">
        <f t="shared" si="250"/>
        <v>0</v>
      </c>
      <c r="J231" s="23">
        <f t="shared" si="251"/>
        <v>0</v>
      </c>
      <c r="K231" s="22">
        <f t="shared" si="252"/>
        <v>0</v>
      </c>
      <c r="L231" s="3"/>
      <c r="M231" s="3"/>
      <c r="N231" s="3"/>
      <c r="O231" s="3"/>
      <c r="P231" s="22">
        <f t="shared" si="253"/>
        <v>0</v>
      </c>
      <c r="Q231" s="23">
        <f t="shared" si="254"/>
        <v>0</v>
      </c>
      <c r="R231" s="22">
        <f t="shared" si="255"/>
        <v>0</v>
      </c>
      <c r="S231" s="3"/>
      <c r="T231" s="3"/>
      <c r="U231" s="3"/>
      <c r="V231" s="3"/>
      <c r="W231" s="22">
        <f t="shared" si="256"/>
        <v>0</v>
      </c>
      <c r="X231" s="22">
        <f t="shared" si="257"/>
        <v>0</v>
      </c>
      <c r="Y231" s="22">
        <f t="shared" si="258"/>
        <v>0</v>
      </c>
      <c r="Z231" s="22">
        <f t="shared" si="259"/>
        <v>0</v>
      </c>
      <c r="AA231" s="22">
        <f t="shared" si="260"/>
        <v>0</v>
      </c>
      <c r="AB231" s="24" t="str">
        <f t="shared" si="261"/>
        <v>#DIV/0!</v>
      </c>
      <c r="AC231" s="24"/>
      <c r="AD231" s="3"/>
      <c r="AE231" s="3"/>
      <c r="AF231" s="3"/>
      <c r="AG231" s="3"/>
      <c r="AH231" s="22">
        <f t="shared" si="262"/>
        <v>0</v>
      </c>
      <c r="AI231" s="22">
        <f t="shared" si="263"/>
        <v>0</v>
      </c>
      <c r="AJ231" s="22">
        <f t="shared" si="264"/>
        <v>0</v>
      </c>
      <c r="AK231" s="3"/>
      <c r="AL231" s="3"/>
      <c r="AM231" s="3"/>
      <c r="AN231" s="3"/>
      <c r="AO231" s="3"/>
      <c r="AP231" s="22">
        <f t="shared" si="265"/>
        <v>0</v>
      </c>
      <c r="AQ231" s="22">
        <f t="shared" si="266"/>
        <v>0</v>
      </c>
      <c r="AR231" s="22">
        <f t="shared" si="267"/>
        <v>0</v>
      </c>
      <c r="AS231" s="3"/>
      <c r="AT231" s="3"/>
      <c r="AU231" s="3"/>
      <c r="AV231" s="3"/>
      <c r="AW231" s="22">
        <f t="shared" si="268"/>
        <v>0</v>
      </c>
      <c r="AX231" s="22">
        <f t="shared" si="269"/>
        <v>0</v>
      </c>
      <c r="AY231" s="22">
        <f t="shared" si="270"/>
        <v>0</v>
      </c>
      <c r="AZ231" s="22">
        <f t="shared" si="271"/>
        <v>0</v>
      </c>
      <c r="BA231" s="22">
        <f t="shared" si="272"/>
        <v>0</v>
      </c>
      <c r="BB231" s="24" t="str">
        <f t="shared" si="273"/>
        <v>#DIV/0!</v>
      </c>
      <c r="BC231" s="3"/>
      <c r="BD231" s="3"/>
      <c r="BE231" s="26"/>
      <c r="BF231" s="3"/>
      <c r="BG231" s="22">
        <f t="shared" si="274"/>
        <v>0</v>
      </c>
      <c r="BH231" s="22">
        <f t="shared" si="275"/>
        <v>0</v>
      </c>
      <c r="BI231" s="22">
        <f t="shared" si="276"/>
        <v>0</v>
      </c>
      <c r="BJ231" s="3"/>
      <c r="BK231" s="3"/>
      <c r="BL231" s="3"/>
      <c r="BM231" s="3"/>
      <c r="BN231" s="3"/>
      <c r="BO231" s="22">
        <f t="shared" si="277"/>
        <v>0</v>
      </c>
      <c r="BP231" s="22">
        <f t="shared" si="278"/>
        <v>0</v>
      </c>
      <c r="BQ231" s="22">
        <f t="shared" si="279"/>
        <v>0</v>
      </c>
      <c r="BR231" s="3"/>
      <c r="BS231" s="3"/>
      <c r="BT231" s="3"/>
      <c r="BU231" s="3"/>
      <c r="BV231" s="22">
        <f t="shared" si="280"/>
        <v>0</v>
      </c>
      <c r="BW231" s="22">
        <f t="shared" si="281"/>
        <v>0</v>
      </c>
      <c r="BX231" s="22">
        <f t="shared" si="282"/>
        <v>0</v>
      </c>
      <c r="BY231" s="22">
        <f t="shared" si="283"/>
        <v>0</v>
      </c>
      <c r="BZ231" s="22">
        <f t="shared" si="284"/>
        <v>0</v>
      </c>
      <c r="CA231" s="26" t="str">
        <f t="shared" si="285"/>
        <v>#DIV/0!</v>
      </c>
      <c r="CB231" s="24"/>
      <c r="CC231" s="3"/>
      <c r="CD231" s="3"/>
      <c r="CE231" s="3"/>
      <c r="CF231" s="3"/>
      <c r="CG231" s="3"/>
      <c r="CH231" s="22">
        <f t="shared" si="286"/>
        <v>0</v>
      </c>
      <c r="CI231" s="22">
        <f t="shared" si="287"/>
        <v>0</v>
      </c>
      <c r="CJ231" s="22">
        <f t="shared" si="288"/>
        <v>0</v>
      </c>
      <c r="CK231" s="3"/>
      <c r="CL231" s="3"/>
      <c r="CM231" s="3"/>
      <c r="CN231" s="3"/>
      <c r="CO231" s="22">
        <f t="shared" si="289"/>
        <v>0</v>
      </c>
      <c r="CP231" s="22">
        <f t="shared" si="290"/>
        <v>0</v>
      </c>
      <c r="CQ231" s="22">
        <f t="shared" si="291"/>
        <v>0</v>
      </c>
      <c r="CR231" s="3"/>
      <c r="CS231" s="3"/>
      <c r="CT231" s="3"/>
      <c r="CU231" s="3"/>
      <c r="CV231" s="22">
        <f t="shared" si="292"/>
        <v>0</v>
      </c>
      <c r="CW231" s="22">
        <f t="shared" si="293"/>
        <v>0</v>
      </c>
      <c r="CX231" s="22">
        <f t="shared" si="294"/>
        <v>0</v>
      </c>
      <c r="CY231" s="22">
        <f t="shared" si="295"/>
        <v>0</v>
      </c>
      <c r="CZ231" s="22" t="str">
        <f t="shared" si="296"/>
        <v>#REF!</v>
      </c>
      <c r="DA231" s="26" t="str">
        <f t="shared" si="297"/>
        <v>#REF!</v>
      </c>
      <c r="DB231" s="24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</row>
    <row r="232" ht="14.25" customHeight="1">
      <c r="A232" s="34"/>
      <c r="B232" s="35"/>
      <c r="C232" s="20"/>
      <c r="D232" s="3"/>
      <c r="E232" s="3"/>
      <c r="F232" s="3"/>
      <c r="G232" s="3"/>
      <c r="H232" s="3"/>
      <c r="I232" s="22">
        <f t="shared" si="250"/>
        <v>0</v>
      </c>
      <c r="J232" s="23">
        <f t="shared" si="251"/>
        <v>0</v>
      </c>
      <c r="K232" s="22">
        <f t="shared" si="252"/>
        <v>0</v>
      </c>
      <c r="L232" s="3"/>
      <c r="M232" s="3"/>
      <c r="N232" s="3"/>
      <c r="O232" s="3"/>
      <c r="P232" s="22">
        <f t="shared" si="253"/>
        <v>0</v>
      </c>
      <c r="Q232" s="23">
        <f t="shared" si="254"/>
        <v>0</v>
      </c>
      <c r="R232" s="22">
        <f t="shared" si="255"/>
        <v>0</v>
      </c>
      <c r="S232" s="3"/>
      <c r="T232" s="3"/>
      <c r="U232" s="3"/>
      <c r="V232" s="3"/>
      <c r="W232" s="22">
        <f t="shared" si="256"/>
        <v>0</v>
      </c>
      <c r="X232" s="22">
        <f t="shared" si="257"/>
        <v>0</v>
      </c>
      <c r="Y232" s="22">
        <f t="shared" si="258"/>
        <v>0</v>
      </c>
      <c r="Z232" s="22">
        <f t="shared" si="259"/>
        <v>0</v>
      </c>
      <c r="AA232" s="22">
        <f t="shared" si="260"/>
        <v>0</v>
      </c>
      <c r="AB232" s="24" t="str">
        <f t="shared" si="261"/>
        <v>#DIV/0!</v>
      </c>
      <c r="AC232" s="24"/>
      <c r="AD232" s="3"/>
      <c r="AE232" s="3"/>
      <c r="AF232" s="3"/>
      <c r="AG232" s="3"/>
      <c r="AH232" s="22">
        <f t="shared" si="262"/>
        <v>0</v>
      </c>
      <c r="AI232" s="22">
        <f t="shared" si="263"/>
        <v>0</v>
      </c>
      <c r="AJ232" s="22">
        <f t="shared" si="264"/>
        <v>0</v>
      </c>
      <c r="AK232" s="3"/>
      <c r="AL232" s="3"/>
      <c r="AM232" s="3"/>
      <c r="AN232" s="3"/>
      <c r="AO232" s="3"/>
      <c r="AP232" s="22">
        <f t="shared" si="265"/>
        <v>0</v>
      </c>
      <c r="AQ232" s="22">
        <f t="shared" si="266"/>
        <v>0</v>
      </c>
      <c r="AR232" s="22">
        <f t="shared" si="267"/>
        <v>0</v>
      </c>
      <c r="AS232" s="3"/>
      <c r="AT232" s="3"/>
      <c r="AU232" s="3"/>
      <c r="AV232" s="3"/>
      <c r="AW232" s="22">
        <f t="shared" si="268"/>
        <v>0</v>
      </c>
      <c r="AX232" s="22">
        <f t="shared" si="269"/>
        <v>0</v>
      </c>
      <c r="AY232" s="22">
        <f t="shared" si="270"/>
        <v>0</v>
      </c>
      <c r="AZ232" s="22">
        <f t="shared" si="271"/>
        <v>0</v>
      </c>
      <c r="BA232" s="22">
        <f t="shared" si="272"/>
        <v>0</v>
      </c>
      <c r="BB232" s="24" t="str">
        <f t="shared" si="273"/>
        <v>#DIV/0!</v>
      </c>
      <c r="BC232" s="3"/>
      <c r="BD232" s="3"/>
      <c r="BE232" s="26"/>
      <c r="BF232" s="3"/>
      <c r="BG232" s="22">
        <f t="shared" si="274"/>
        <v>0</v>
      </c>
      <c r="BH232" s="22">
        <f t="shared" si="275"/>
        <v>0</v>
      </c>
      <c r="BI232" s="22">
        <f t="shared" si="276"/>
        <v>0</v>
      </c>
      <c r="BJ232" s="3"/>
      <c r="BK232" s="3"/>
      <c r="BL232" s="3"/>
      <c r="BM232" s="3"/>
      <c r="BN232" s="3"/>
      <c r="BO232" s="22">
        <f t="shared" si="277"/>
        <v>0</v>
      </c>
      <c r="BP232" s="22">
        <f t="shared" si="278"/>
        <v>0</v>
      </c>
      <c r="BQ232" s="22">
        <f t="shared" si="279"/>
        <v>0</v>
      </c>
      <c r="BR232" s="3"/>
      <c r="BS232" s="3"/>
      <c r="BT232" s="3"/>
      <c r="BU232" s="3"/>
      <c r="BV232" s="22">
        <f t="shared" si="280"/>
        <v>0</v>
      </c>
      <c r="BW232" s="22">
        <f t="shared" si="281"/>
        <v>0</v>
      </c>
      <c r="BX232" s="22">
        <f t="shared" si="282"/>
        <v>0</v>
      </c>
      <c r="BY232" s="22">
        <f t="shared" si="283"/>
        <v>0</v>
      </c>
      <c r="BZ232" s="22">
        <f t="shared" si="284"/>
        <v>0</v>
      </c>
      <c r="CA232" s="26" t="str">
        <f t="shared" si="285"/>
        <v>#DIV/0!</v>
      </c>
      <c r="CB232" s="24"/>
      <c r="CC232" s="3"/>
      <c r="CD232" s="3"/>
      <c r="CE232" s="3"/>
      <c r="CF232" s="3"/>
      <c r="CG232" s="3"/>
      <c r="CH232" s="22">
        <f t="shared" si="286"/>
        <v>0</v>
      </c>
      <c r="CI232" s="22">
        <f t="shared" si="287"/>
        <v>0</v>
      </c>
      <c r="CJ232" s="22">
        <f t="shared" si="288"/>
        <v>0</v>
      </c>
      <c r="CK232" s="3"/>
      <c r="CL232" s="3"/>
      <c r="CM232" s="3"/>
      <c r="CN232" s="3"/>
      <c r="CO232" s="22">
        <f t="shared" si="289"/>
        <v>0</v>
      </c>
      <c r="CP232" s="22">
        <f t="shared" si="290"/>
        <v>0</v>
      </c>
      <c r="CQ232" s="22">
        <f t="shared" si="291"/>
        <v>0</v>
      </c>
      <c r="CR232" s="3"/>
      <c r="CS232" s="3"/>
      <c r="CT232" s="3"/>
      <c r="CU232" s="3"/>
      <c r="CV232" s="22">
        <f t="shared" si="292"/>
        <v>0</v>
      </c>
      <c r="CW232" s="22">
        <f t="shared" si="293"/>
        <v>0</v>
      </c>
      <c r="CX232" s="22">
        <f t="shared" si="294"/>
        <v>0</v>
      </c>
      <c r="CY232" s="22">
        <f t="shared" si="295"/>
        <v>0</v>
      </c>
      <c r="CZ232" s="22" t="str">
        <f t="shared" si="296"/>
        <v>#REF!</v>
      </c>
      <c r="DA232" s="26" t="str">
        <f t="shared" si="297"/>
        <v>#REF!</v>
      </c>
      <c r="DB232" s="24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</row>
    <row r="233" ht="14.25" customHeight="1">
      <c r="A233" s="34"/>
      <c r="B233" s="35"/>
      <c r="C233" s="20"/>
      <c r="D233" s="3"/>
      <c r="E233" s="3"/>
      <c r="F233" s="3"/>
      <c r="G233" s="3"/>
      <c r="H233" s="3"/>
      <c r="I233" s="22">
        <f t="shared" si="250"/>
        <v>0</v>
      </c>
      <c r="J233" s="23">
        <f t="shared" si="251"/>
        <v>0</v>
      </c>
      <c r="K233" s="22">
        <f t="shared" si="252"/>
        <v>0</v>
      </c>
      <c r="L233" s="3"/>
      <c r="M233" s="3"/>
      <c r="N233" s="3"/>
      <c r="O233" s="3"/>
      <c r="P233" s="22">
        <f t="shared" si="253"/>
        <v>0</v>
      </c>
      <c r="Q233" s="23">
        <f t="shared" si="254"/>
        <v>0</v>
      </c>
      <c r="R233" s="22">
        <f t="shared" si="255"/>
        <v>0</v>
      </c>
      <c r="S233" s="3"/>
      <c r="T233" s="3"/>
      <c r="U233" s="3"/>
      <c r="V233" s="3"/>
      <c r="W233" s="22">
        <f t="shared" si="256"/>
        <v>0</v>
      </c>
      <c r="X233" s="22">
        <f t="shared" si="257"/>
        <v>0</v>
      </c>
      <c r="Y233" s="22">
        <f t="shared" si="258"/>
        <v>0</v>
      </c>
      <c r="Z233" s="22">
        <f t="shared" si="259"/>
        <v>0</v>
      </c>
      <c r="AA233" s="22">
        <f t="shared" si="260"/>
        <v>0</v>
      </c>
      <c r="AB233" s="24" t="str">
        <f t="shared" si="261"/>
        <v>#DIV/0!</v>
      </c>
      <c r="AC233" s="24"/>
      <c r="AD233" s="3"/>
      <c r="AE233" s="3"/>
      <c r="AF233" s="3"/>
      <c r="AG233" s="3"/>
      <c r="AH233" s="22">
        <f t="shared" si="262"/>
        <v>0</v>
      </c>
      <c r="AI233" s="22">
        <f t="shared" si="263"/>
        <v>0</v>
      </c>
      <c r="AJ233" s="22">
        <f t="shared" si="264"/>
        <v>0</v>
      </c>
      <c r="AK233" s="3"/>
      <c r="AL233" s="3"/>
      <c r="AM233" s="3"/>
      <c r="AN233" s="3"/>
      <c r="AO233" s="3"/>
      <c r="AP233" s="22">
        <f t="shared" si="265"/>
        <v>0</v>
      </c>
      <c r="AQ233" s="22">
        <f t="shared" si="266"/>
        <v>0</v>
      </c>
      <c r="AR233" s="22">
        <f t="shared" si="267"/>
        <v>0</v>
      </c>
      <c r="AS233" s="3"/>
      <c r="AT233" s="3"/>
      <c r="AU233" s="3"/>
      <c r="AV233" s="3"/>
      <c r="AW233" s="22">
        <f t="shared" si="268"/>
        <v>0</v>
      </c>
      <c r="AX233" s="22">
        <f t="shared" si="269"/>
        <v>0</v>
      </c>
      <c r="AY233" s="22">
        <f t="shared" si="270"/>
        <v>0</v>
      </c>
      <c r="AZ233" s="22">
        <f t="shared" si="271"/>
        <v>0</v>
      </c>
      <c r="BA233" s="22">
        <f t="shared" si="272"/>
        <v>0</v>
      </c>
      <c r="BB233" s="24" t="str">
        <f t="shared" si="273"/>
        <v>#DIV/0!</v>
      </c>
      <c r="BC233" s="3"/>
      <c r="BD233" s="3"/>
      <c r="BE233" s="26"/>
      <c r="BF233" s="3"/>
      <c r="BG233" s="22">
        <f t="shared" si="274"/>
        <v>0</v>
      </c>
      <c r="BH233" s="22">
        <f t="shared" si="275"/>
        <v>0</v>
      </c>
      <c r="BI233" s="22">
        <f t="shared" si="276"/>
        <v>0</v>
      </c>
      <c r="BJ233" s="3"/>
      <c r="BK233" s="3"/>
      <c r="BL233" s="3"/>
      <c r="BM233" s="3"/>
      <c r="BN233" s="3"/>
      <c r="BO233" s="22">
        <f t="shared" si="277"/>
        <v>0</v>
      </c>
      <c r="BP233" s="22">
        <f t="shared" si="278"/>
        <v>0</v>
      </c>
      <c r="BQ233" s="22">
        <f t="shared" si="279"/>
        <v>0</v>
      </c>
      <c r="BR233" s="3"/>
      <c r="BS233" s="3"/>
      <c r="BT233" s="3"/>
      <c r="BU233" s="3"/>
      <c r="BV233" s="22">
        <f t="shared" si="280"/>
        <v>0</v>
      </c>
      <c r="BW233" s="22">
        <f t="shared" si="281"/>
        <v>0</v>
      </c>
      <c r="BX233" s="22">
        <f t="shared" si="282"/>
        <v>0</v>
      </c>
      <c r="BY233" s="22">
        <f t="shared" si="283"/>
        <v>0</v>
      </c>
      <c r="BZ233" s="22">
        <f t="shared" si="284"/>
        <v>0</v>
      </c>
      <c r="CA233" s="26" t="str">
        <f t="shared" si="285"/>
        <v>#DIV/0!</v>
      </c>
      <c r="CB233" s="24"/>
      <c r="CC233" s="3"/>
      <c r="CD233" s="3"/>
      <c r="CE233" s="3"/>
      <c r="CF233" s="3"/>
      <c r="CG233" s="3"/>
      <c r="CH233" s="22">
        <f t="shared" si="286"/>
        <v>0</v>
      </c>
      <c r="CI233" s="22">
        <f t="shared" si="287"/>
        <v>0</v>
      </c>
      <c r="CJ233" s="22">
        <f t="shared" si="288"/>
        <v>0</v>
      </c>
      <c r="CK233" s="3"/>
      <c r="CL233" s="3"/>
      <c r="CM233" s="3"/>
      <c r="CN233" s="3"/>
      <c r="CO233" s="22">
        <f t="shared" si="289"/>
        <v>0</v>
      </c>
      <c r="CP233" s="22">
        <f t="shared" si="290"/>
        <v>0</v>
      </c>
      <c r="CQ233" s="22">
        <f t="shared" si="291"/>
        <v>0</v>
      </c>
      <c r="CR233" s="3"/>
      <c r="CS233" s="3"/>
      <c r="CT233" s="3"/>
      <c r="CU233" s="3"/>
      <c r="CV233" s="22">
        <f t="shared" si="292"/>
        <v>0</v>
      </c>
      <c r="CW233" s="22">
        <f t="shared" si="293"/>
        <v>0</v>
      </c>
      <c r="CX233" s="22">
        <f t="shared" si="294"/>
        <v>0</v>
      </c>
      <c r="CY233" s="22">
        <f t="shared" si="295"/>
        <v>0</v>
      </c>
      <c r="CZ233" s="22" t="str">
        <f t="shared" si="296"/>
        <v>#REF!</v>
      </c>
      <c r="DA233" s="26" t="str">
        <f t="shared" si="297"/>
        <v>#REF!</v>
      </c>
      <c r="DB233" s="24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</row>
    <row r="234" ht="14.25" customHeight="1">
      <c r="A234" s="34"/>
      <c r="B234" s="35"/>
      <c r="C234" s="20"/>
      <c r="D234" s="3"/>
      <c r="E234" s="3"/>
      <c r="F234" s="3"/>
      <c r="G234" s="3"/>
      <c r="H234" s="3"/>
      <c r="I234" s="22">
        <f t="shared" si="250"/>
        <v>0</v>
      </c>
      <c r="J234" s="23">
        <f t="shared" si="251"/>
        <v>0</v>
      </c>
      <c r="K234" s="22">
        <f t="shared" si="252"/>
        <v>0</v>
      </c>
      <c r="L234" s="3"/>
      <c r="M234" s="3"/>
      <c r="N234" s="3"/>
      <c r="O234" s="3"/>
      <c r="P234" s="22">
        <f t="shared" si="253"/>
        <v>0</v>
      </c>
      <c r="Q234" s="23">
        <f t="shared" si="254"/>
        <v>0</v>
      </c>
      <c r="R234" s="22">
        <f t="shared" si="255"/>
        <v>0</v>
      </c>
      <c r="S234" s="3"/>
      <c r="T234" s="3"/>
      <c r="U234" s="3"/>
      <c r="V234" s="3"/>
      <c r="W234" s="22">
        <f t="shared" si="256"/>
        <v>0</v>
      </c>
      <c r="X234" s="22">
        <f t="shared" si="257"/>
        <v>0</v>
      </c>
      <c r="Y234" s="22">
        <f t="shared" si="258"/>
        <v>0</v>
      </c>
      <c r="Z234" s="22">
        <f t="shared" si="259"/>
        <v>0</v>
      </c>
      <c r="AA234" s="22">
        <f t="shared" si="260"/>
        <v>0</v>
      </c>
      <c r="AB234" s="24" t="str">
        <f t="shared" si="261"/>
        <v>#DIV/0!</v>
      </c>
      <c r="AC234" s="24"/>
      <c r="AD234" s="29"/>
      <c r="AE234" s="30"/>
      <c r="AF234" s="30"/>
      <c r="AG234" s="30"/>
      <c r="AH234" s="22">
        <f t="shared" si="262"/>
        <v>0</v>
      </c>
      <c r="AI234" s="22">
        <f t="shared" si="263"/>
        <v>0</v>
      </c>
      <c r="AJ234" s="22">
        <f t="shared" si="264"/>
        <v>0</v>
      </c>
      <c r="AK234" s="3"/>
      <c r="AL234" s="3"/>
      <c r="AM234" s="3"/>
      <c r="AN234" s="3"/>
      <c r="AO234" s="3"/>
      <c r="AP234" s="22">
        <f t="shared" si="265"/>
        <v>0</v>
      </c>
      <c r="AQ234" s="22">
        <f t="shared" si="266"/>
        <v>0</v>
      </c>
      <c r="AR234" s="22">
        <f t="shared" si="267"/>
        <v>0</v>
      </c>
      <c r="AS234" s="3"/>
      <c r="AT234" s="3"/>
      <c r="AU234" s="3"/>
      <c r="AV234" s="3"/>
      <c r="AW234" s="22">
        <f t="shared" si="268"/>
        <v>0</v>
      </c>
      <c r="AX234" s="22">
        <f t="shared" si="269"/>
        <v>0</v>
      </c>
      <c r="AY234" s="22">
        <f t="shared" si="270"/>
        <v>0</v>
      </c>
      <c r="AZ234" s="22">
        <f t="shared" si="271"/>
        <v>0</v>
      </c>
      <c r="BA234" s="22">
        <f t="shared" si="272"/>
        <v>0</v>
      </c>
      <c r="BB234" s="24" t="str">
        <f t="shared" si="273"/>
        <v>#DIV/0!</v>
      </c>
      <c r="BC234" s="3"/>
      <c r="BD234" s="3"/>
      <c r="BE234" s="26"/>
      <c r="BF234" s="3"/>
      <c r="BG234" s="22">
        <f t="shared" si="274"/>
        <v>0</v>
      </c>
      <c r="BH234" s="22">
        <f t="shared" si="275"/>
        <v>0</v>
      </c>
      <c r="BI234" s="22">
        <f t="shared" si="276"/>
        <v>0</v>
      </c>
      <c r="BJ234" s="3"/>
      <c r="BK234" s="3"/>
      <c r="BL234" s="3"/>
      <c r="BM234" s="3"/>
      <c r="BN234" s="3"/>
      <c r="BO234" s="22">
        <f t="shared" si="277"/>
        <v>0</v>
      </c>
      <c r="BP234" s="22">
        <f t="shared" si="278"/>
        <v>0</v>
      </c>
      <c r="BQ234" s="22">
        <f t="shared" si="279"/>
        <v>0</v>
      </c>
      <c r="BR234" s="3"/>
      <c r="BS234" s="3"/>
      <c r="BT234" s="3"/>
      <c r="BU234" s="3"/>
      <c r="BV234" s="22">
        <f t="shared" si="280"/>
        <v>0</v>
      </c>
      <c r="BW234" s="22">
        <f t="shared" si="281"/>
        <v>0</v>
      </c>
      <c r="BX234" s="22">
        <f t="shared" si="282"/>
        <v>0</v>
      </c>
      <c r="BY234" s="22">
        <f t="shared" si="283"/>
        <v>0</v>
      </c>
      <c r="BZ234" s="22">
        <f t="shared" si="284"/>
        <v>0</v>
      </c>
      <c r="CA234" s="26" t="str">
        <f t="shared" si="285"/>
        <v>#DIV/0!</v>
      </c>
      <c r="CB234" s="24"/>
      <c r="CC234" s="3"/>
      <c r="CD234" s="3"/>
      <c r="CE234" s="3"/>
      <c r="CF234" s="3"/>
      <c r="CG234" s="3"/>
      <c r="CH234" s="22">
        <f t="shared" si="286"/>
        <v>0</v>
      </c>
      <c r="CI234" s="22">
        <f t="shared" si="287"/>
        <v>0</v>
      </c>
      <c r="CJ234" s="22">
        <f t="shared" si="288"/>
        <v>0</v>
      </c>
      <c r="CK234" s="3"/>
      <c r="CL234" s="3"/>
      <c r="CM234" s="3"/>
      <c r="CN234" s="3"/>
      <c r="CO234" s="22">
        <f t="shared" si="289"/>
        <v>0</v>
      </c>
      <c r="CP234" s="22">
        <f t="shared" si="290"/>
        <v>0</v>
      </c>
      <c r="CQ234" s="22">
        <f t="shared" si="291"/>
        <v>0</v>
      </c>
      <c r="CR234" s="3"/>
      <c r="CS234" s="3"/>
      <c r="CT234" s="3"/>
      <c r="CU234" s="3"/>
      <c r="CV234" s="22">
        <f t="shared" si="292"/>
        <v>0</v>
      </c>
      <c r="CW234" s="22">
        <f t="shared" si="293"/>
        <v>0</v>
      </c>
      <c r="CX234" s="22">
        <f t="shared" si="294"/>
        <v>0</v>
      </c>
      <c r="CY234" s="22">
        <f t="shared" si="295"/>
        <v>0</v>
      </c>
      <c r="CZ234" s="22" t="str">
        <f t="shared" si="296"/>
        <v>#REF!</v>
      </c>
      <c r="DA234" s="26" t="str">
        <f t="shared" si="297"/>
        <v>#REF!</v>
      </c>
      <c r="DB234" s="24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</row>
    <row r="235" ht="14.25" customHeight="1">
      <c r="A235" s="34"/>
      <c r="B235" s="35"/>
      <c r="C235" s="20"/>
      <c r="D235" s="3"/>
      <c r="E235" s="3"/>
      <c r="F235" s="3"/>
      <c r="G235" s="3"/>
      <c r="H235" s="3"/>
      <c r="I235" s="22">
        <f t="shared" si="250"/>
        <v>0</v>
      </c>
      <c r="J235" s="23">
        <f t="shared" si="251"/>
        <v>0</v>
      </c>
      <c r="K235" s="22">
        <f t="shared" si="252"/>
        <v>0</v>
      </c>
      <c r="L235" s="3"/>
      <c r="M235" s="3"/>
      <c r="N235" s="3"/>
      <c r="O235" s="3"/>
      <c r="P235" s="22">
        <f t="shared" si="253"/>
        <v>0</v>
      </c>
      <c r="Q235" s="23">
        <f t="shared" si="254"/>
        <v>0</v>
      </c>
      <c r="R235" s="22">
        <f t="shared" si="255"/>
        <v>0</v>
      </c>
      <c r="S235" s="3"/>
      <c r="T235" s="3"/>
      <c r="U235" s="3"/>
      <c r="V235" s="3"/>
      <c r="W235" s="22">
        <f t="shared" si="256"/>
        <v>0</v>
      </c>
      <c r="X235" s="22">
        <f t="shared" si="257"/>
        <v>0</v>
      </c>
      <c r="Y235" s="22">
        <f t="shared" si="258"/>
        <v>0</v>
      </c>
      <c r="Z235" s="22">
        <f t="shared" si="259"/>
        <v>0</v>
      </c>
      <c r="AA235" s="22">
        <f t="shared" si="260"/>
        <v>0</v>
      </c>
      <c r="AB235" s="24" t="str">
        <f t="shared" si="261"/>
        <v>#DIV/0!</v>
      </c>
      <c r="AC235" s="24"/>
      <c r="AD235" s="3"/>
      <c r="AE235" s="3"/>
      <c r="AF235" s="3"/>
      <c r="AG235" s="3"/>
      <c r="AH235" s="22">
        <f t="shared" si="262"/>
        <v>0</v>
      </c>
      <c r="AI235" s="22">
        <f t="shared" si="263"/>
        <v>0</v>
      </c>
      <c r="AJ235" s="22">
        <f t="shared" si="264"/>
        <v>0</v>
      </c>
      <c r="AK235" s="3"/>
      <c r="AL235" s="3"/>
      <c r="AM235" s="3"/>
      <c r="AN235" s="3"/>
      <c r="AO235" s="3"/>
      <c r="AP235" s="22">
        <f t="shared" si="265"/>
        <v>0</v>
      </c>
      <c r="AQ235" s="22">
        <f t="shared" si="266"/>
        <v>0</v>
      </c>
      <c r="AR235" s="22">
        <f t="shared" si="267"/>
        <v>0</v>
      </c>
      <c r="AS235" s="3"/>
      <c r="AT235" s="3"/>
      <c r="AU235" s="3"/>
      <c r="AV235" s="3"/>
      <c r="AW235" s="22">
        <f t="shared" si="268"/>
        <v>0</v>
      </c>
      <c r="AX235" s="22">
        <f t="shared" si="269"/>
        <v>0</v>
      </c>
      <c r="AY235" s="22">
        <f t="shared" si="270"/>
        <v>0</v>
      </c>
      <c r="AZ235" s="22">
        <f t="shared" si="271"/>
        <v>0</v>
      </c>
      <c r="BA235" s="22">
        <f t="shared" si="272"/>
        <v>0</v>
      </c>
      <c r="BB235" s="24" t="str">
        <f t="shared" si="273"/>
        <v>#DIV/0!</v>
      </c>
      <c r="BC235" s="3"/>
      <c r="BD235" s="3"/>
      <c r="BE235" s="26"/>
      <c r="BF235" s="3"/>
      <c r="BG235" s="22">
        <f t="shared" si="274"/>
        <v>0</v>
      </c>
      <c r="BH235" s="22">
        <f t="shared" si="275"/>
        <v>0</v>
      </c>
      <c r="BI235" s="22">
        <f t="shared" si="276"/>
        <v>0</v>
      </c>
      <c r="BJ235" s="3"/>
      <c r="BK235" s="3"/>
      <c r="BL235" s="3"/>
      <c r="BM235" s="3"/>
      <c r="BN235" s="3"/>
      <c r="BO235" s="22">
        <f t="shared" si="277"/>
        <v>0</v>
      </c>
      <c r="BP235" s="22">
        <f t="shared" si="278"/>
        <v>0</v>
      </c>
      <c r="BQ235" s="22">
        <f t="shared" si="279"/>
        <v>0</v>
      </c>
      <c r="BR235" s="3"/>
      <c r="BS235" s="3"/>
      <c r="BT235" s="3"/>
      <c r="BU235" s="3"/>
      <c r="BV235" s="22">
        <f t="shared" si="280"/>
        <v>0</v>
      </c>
      <c r="BW235" s="22">
        <f t="shared" si="281"/>
        <v>0</v>
      </c>
      <c r="BX235" s="22">
        <f t="shared" si="282"/>
        <v>0</v>
      </c>
      <c r="BY235" s="22">
        <f t="shared" si="283"/>
        <v>0</v>
      </c>
      <c r="BZ235" s="22">
        <f t="shared" si="284"/>
        <v>0</v>
      </c>
      <c r="CA235" s="26" t="str">
        <f t="shared" si="285"/>
        <v>#DIV/0!</v>
      </c>
      <c r="CB235" s="24"/>
      <c r="CC235" s="3"/>
      <c r="CD235" s="3"/>
      <c r="CE235" s="3"/>
      <c r="CF235" s="3"/>
      <c r="CG235" s="3"/>
      <c r="CH235" s="22">
        <f t="shared" si="286"/>
        <v>0</v>
      </c>
      <c r="CI235" s="22">
        <f t="shared" si="287"/>
        <v>0</v>
      </c>
      <c r="CJ235" s="22">
        <f t="shared" si="288"/>
        <v>0</v>
      </c>
      <c r="CK235" s="3"/>
      <c r="CL235" s="3"/>
      <c r="CM235" s="3"/>
      <c r="CN235" s="3"/>
      <c r="CO235" s="22">
        <f t="shared" si="289"/>
        <v>0</v>
      </c>
      <c r="CP235" s="22">
        <f t="shared" si="290"/>
        <v>0</v>
      </c>
      <c r="CQ235" s="22">
        <f t="shared" si="291"/>
        <v>0</v>
      </c>
      <c r="CR235" s="3"/>
      <c r="CS235" s="3"/>
      <c r="CT235" s="3"/>
      <c r="CU235" s="3"/>
      <c r="CV235" s="22">
        <f t="shared" si="292"/>
        <v>0</v>
      </c>
      <c r="CW235" s="22">
        <f t="shared" si="293"/>
        <v>0</v>
      </c>
      <c r="CX235" s="22">
        <f t="shared" si="294"/>
        <v>0</v>
      </c>
      <c r="CY235" s="22">
        <f t="shared" si="295"/>
        <v>0</v>
      </c>
      <c r="CZ235" s="22" t="str">
        <f t="shared" si="296"/>
        <v>#REF!</v>
      </c>
      <c r="DA235" s="26" t="str">
        <f t="shared" si="297"/>
        <v>#REF!</v>
      </c>
      <c r="DB235" s="24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</row>
    <row r="236" ht="14.25" customHeight="1">
      <c r="A236" s="34"/>
      <c r="B236" s="35"/>
      <c r="C236" s="20"/>
      <c r="D236" s="3"/>
      <c r="E236" s="3"/>
      <c r="F236" s="3"/>
      <c r="G236" s="3"/>
      <c r="H236" s="3"/>
      <c r="I236" s="22">
        <f t="shared" si="250"/>
        <v>0</v>
      </c>
      <c r="J236" s="23">
        <f t="shared" si="251"/>
        <v>0</v>
      </c>
      <c r="K236" s="22">
        <f t="shared" si="252"/>
        <v>0</v>
      </c>
      <c r="L236" s="3"/>
      <c r="M236" s="3"/>
      <c r="N236" s="3"/>
      <c r="O236" s="3"/>
      <c r="P236" s="22">
        <f t="shared" si="253"/>
        <v>0</v>
      </c>
      <c r="Q236" s="23">
        <f t="shared" si="254"/>
        <v>0</v>
      </c>
      <c r="R236" s="22">
        <f t="shared" si="255"/>
        <v>0</v>
      </c>
      <c r="S236" s="3"/>
      <c r="T236" s="3"/>
      <c r="U236" s="3"/>
      <c r="V236" s="3"/>
      <c r="W236" s="22">
        <f t="shared" si="256"/>
        <v>0</v>
      </c>
      <c r="X236" s="22">
        <f t="shared" si="257"/>
        <v>0</v>
      </c>
      <c r="Y236" s="22">
        <f t="shared" si="258"/>
        <v>0</v>
      </c>
      <c r="Z236" s="22">
        <f t="shared" si="259"/>
        <v>0</v>
      </c>
      <c r="AA236" s="22">
        <f t="shared" si="260"/>
        <v>0</v>
      </c>
      <c r="AB236" s="24" t="str">
        <f t="shared" si="261"/>
        <v>#DIV/0!</v>
      </c>
      <c r="AC236" s="24"/>
      <c r="AD236" s="3"/>
      <c r="AE236" s="3"/>
      <c r="AF236" s="3"/>
      <c r="AG236" s="3"/>
      <c r="AH236" s="22">
        <f t="shared" si="262"/>
        <v>0</v>
      </c>
      <c r="AI236" s="22">
        <f t="shared" si="263"/>
        <v>0</v>
      </c>
      <c r="AJ236" s="22">
        <f t="shared" si="264"/>
        <v>0</v>
      </c>
      <c r="AK236" s="3"/>
      <c r="AL236" s="3"/>
      <c r="AM236" s="3"/>
      <c r="AN236" s="3"/>
      <c r="AO236" s="3"/>
      <c r="AP236" s="22">
        <f t="shared" si="265"/>
        <v>0</v>
      </c>
      <c r="AQ236" s="22">
        <f t="shared" si="266"/>
        <v>0</v>
      </c>
      <c r="AR236" s="22">
        <f t="shared" si="267"/>
        <v>0</v>
      </c>
      <c r="AS236" s="3"/>
      <c r="AT236" s="3"/>
      <c r="AU236" s="3"/>
      <c r="AV236" s="3"/>
      <c r="AW236" s="22">
        <f t="shared" si="268"/>
        <v>0</v>
      </c>
      <c r="AX236" s="22">
        <f t="shared" si="269"/>
        <v>0</v>
      </c>
      <c r="AY236" s="22">
        <f t="shared" si="270"/>
        <v>0</v>
      </c>
      <c r="AZ236" s="22">
        <f t="shared" si="271"/>
        <v>0</v>
      </c>
      <c r="BA236" s="22">
        <f t="shared" si="272"/>
        <v>0</v>
      </c>
      <c r="BB236" s="24" t="str">
        <f t="shared" si="273"/>
        <v>#DIV/0!</v>
      </c>
      <c r="BC236" s="3"/>
      <c r="BD236" s="3"/>
      <c r="BE236" s="26"/>
      <c r="BF236" s="3"/>
      <c r="BG236" s="22">
        <f t="shared" si="274"/>
        <v>0</v>
      </c>
      <c r="BH236" s="22">
        <f t="shared" si="275"/>
        <v>0</v>
      </c>
      <c r="BI236" s="22">
        <f t="shared" si="276"/>
        <v>0</v>
      </c>
      <c r="BJ236" s="3"/>
      <c r="BK236" s="3"/>
      <c r="BL236" s="3"/>
      <c r="BM236" s="3"/>
      <c r="BN236" s="3"/>
      <c r="BO236" s="22">
        <f t="shared" si="277"/>
        <v>0</v>
      </c>
      <c r="BP236" s="22">
        <f t="shared" si="278"/>
        <v>0</v>
      </c>
      <c r="BQ236" s="22">
        <f t="shared" si="279"/>
        <v>0</v>
      </c>
      <c r="BR236" s="3"/>
      <c r="BS236" s="3"/>
      <c r="BT236" s="3"/>
      <c r="BU236" s="3"/>
      <c r="BV236" s="22">
        <f t="shared" si="280"/>
        <v>0</v>
      </c>
      <c r="BW236" s="22">
        <f t="shared" si="281"/>
        <v>0</v>
      </c>
      <c r="BX236" s="22">
        <f t="shared" si="282"/>
        <v>0</v>
      </c>
      <c r="BY236" s="22">
        <f t="shared" si="283"/>
        <v>0</v>
      </c>
      <c r="BZ236" s="22">
        <f t="shared" si="284"/>
        <v>0</v>
      </c>
      <c r="CA236" s="26" t="str">
        <f t="shared" si="285"/>
        <v>#DIV/0!</v>
      </c>
      <c r="CB236" s="24"/>
      <c r="CC236" s="3"/>
      <c r="CD236" s="3"/>
      <c r="CE236" s="3"/>
      <c r="CF236" s="3"/>
      <c r="CG236" s="3"/>
      <c r="CH236" s="22">
        <f t="shared" si="286"/>
        <v>0</v>
      </c>
      <c r="CI236" s="22">
        <f t="shared" si="287"/>
        <v>0</v>
      </c>
      <c r="CJ236" s="22">
        <f t="shared" si="288"/>
        <v>0</v>
      </c>
      <c r="CK236" s="3"/>
      <c r="CL236" s="3"/>
      <c r="CM236" s="3"/>
      <c r="CN236" s="3"/>
      <c r="CO236" s="22">
        <f t="shared" si="289"/>
        <v>0</v>
      </c>
      <c r="CP236" s="22">
        <f t="shared" si="290"/>
        <v>0</v>
      </c>
      <c r="CQ236" s="22">
        <f t="shared" si="291"/>
        <v>0</v>
      </c>
      <c r="CR236" s="3"/>
      <c r="CS236" s="3"/>
      <c r="CT236" s="3"/>
      <c r="CU236" s="3"/>
      <c r="CV236" s="22">
        <f t="shared" si="292"/>
        <v>0</v>
      </c>
      <c r="CW236" s="22">
        <f t="shared" si="293"/>
        <v>0</v>
      </c>
      <c r="CX236" s="22">
        <f t="shared" si="294"/>
        <v>0</v>
      </c>
      <c r="CY236" s="22">
        <f t="shared" si="295"/>
        <v>0</v>
      </c>
      <c r="CZ236" s="22" t="str">
        <f t="shared" si="296"/>
        <v>#REF!</v>
      </c>
      <c r="DA236" s="26" t="str">
        <f t="shared" si="297"/>
        <v>#REF!</v>
      </c>
      <c r="DB236" s="24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</row>
    <row r="237" ht="14.25" customHeight="1">
      <c r="A237" s="34"/>
      <c r="B237" s="35"/>
      <c r="C237" s="20"/>
      <c r="D237" s="3"/>
      <c r="E237" s="3"/>
      <c r="F237" s="3"/>
      <c r="G237" s="3"/>
      <c r="H237" s="3"/>
      <c r="I237" s="22">
        <f t="shared" si="250"/>
        <v>0</v>
      </c>
      <c r="J237" s="23">
        <f t="shared" si="251"/>
        <v>0</v>
      </c>
      <c r="K237" s="22">
        <f t="shared" si="252"/>
        <v>0</v>
      </c>
      <c r="L237" s="3"/>
      <c r="M237" s="3"/>
      <c r="N237" s="3"/>
      <c r="O237" s="3"/>
      <c r="P237" s="22">
        <f t="shared" si="253"/>
        <v>0</v>
      </c>
      <c r="Q237" s="23">
        <f t="shared" si="254"/>
        <v>0</v>
      </c>
      <c r="R237" s="22">
        <f t="shared" si="255"/>
        <v>0</v>
      </c>
      <c r="S237" s="3"/>
      <c r="T237" s="3"/>
      <c r="U237" s="3"/>
      <c r="V237" s="3"/>
      <c r="W237" s="22">
        <f t="shared" si="256"/>
        <v>0</v>
      </c>
      <c r="X237" s="22">
        <f t="shared" si="257"/>
        <v>0</v>
      </c>
      <c r="Y237" s="22">
        <f t="shared" si="258"/>
        <v>0</v>
      </c>
      <c r="Z237" s="22">
        <f t="shared" si="259"/>
        <v>0</v>
      </c>
      <c r="AA237" s="22">
        <f t="shared" si="260"/>
        <v>0</v>
      </c>
      <c r="AB237" s="24" t="str">
        <f t="shared" si="261"/>
        <v>#DIV/0!</v>
      </c>
      <c r="AC237" s="24"/>
      <c r="AD237" s="3"/>
      <c r="AE237" s="3"/>
      <c r="AF237" s="3"/>
      <c r="AG237" s="3"/>
      <c r="AH237" s="22">
        <f t="shared" si="262"/>
        <v>0</v>
      </c>
      <c r="AI237" s="22">
        <f t="shared" si="263"/>
        <v>0</v>
      </c>
      <c r="AJ237" s="22">
        <f t="shared" si="264"/>
        <v>0</v>
      </c>
      <c r="AK237" s="3"/>
      <c r="AL237" s="3"/>
      <c r="AM237" s="3"/>
      <c r="AN237" s="3"/>
      <c r="AO237" s="3"/>
      <c r="AP237" s="22">
        <f t="shared" si="265"/>
        <v>0</v>
      </c>
      <c r="AQ237" s="22">
        <f t="shared" si="266"/>
        <v>0</v>
      </c>
      <c r="AR237" s="22">
        <f t="shared" si="267"/>
        <v>0</v>
      </c>
      <c r="AS237" s="3"/>
      <c r="AT237" s="3"/>
      <c r="AU237" s="3"/>
      <c r="AV237" s="3"/>
      <c r="AW237" s="22">
        <f t="shared" si="268"/>
        <v>0</v>
      </c>
      <c r="AX237" s="22">
        <f t="shared" si="269"/>
        <v>0</v>
      </c>
      <c r="AY237" s="22">
        <f t="shared" si="270"/>
        <v>0</v>
      </c>
      <c r="AZ237" s="22">
        <f t="shared" si="271"/>
        <v>0</v>
      </c>
      <c r="BA237" s="22">
        <f t="shared" si="272"/>
        <v>0</v>
      </c>
      <c r="BB237" s="24" t="str">
        <f t="shared" si="273"/>
        <v>#DIV/0!</v>
      </c>
      <c r="BC237" s="3"/>
      <c r="BD237" s="3"/>
      <c r="BE237" s="26"/>
      <c r="BF237" s="3"/>
      <c r="BG237" s="22">
        <f t="shared" si="274"/>
        <v>0</v>
      </c>
      <c r="BH237" s="22">
        <f t="shared" si="275"/>
        <v>0</v>
      </c>
      <c r="BI237" s="22">
        <f t="shared" si="276"/>
        <v>0</v>
      </c>
      <c r="BJ237" s="3"/>
      <c r="BK237" s="3"/>
      <c r="BL237" s="3"/>
      <c r="BM237" s="3"/>
      <c r="BN237" s="3"/>
      <c r="BO237" s="22">
        <f t="shared" si="277"/>
        <v>0</v>
      </c>
      <c r="BP237" s="22">
        <f t="shared" si="278"/>
        <v>0</v>
      </c>
      <c r="BQ237" s="22">
        <f t="shared" si="279"/>
        <v>0</v>
      </c>
      <c r="BR237" s="3"/>
      <c r="BS237" s="3"/>
      <c r="BT237" s="3"/>
      <c r="BU237" s="3"/>
      <c r="BV237" s="22">
        <f t="shared" si="280"/>
        <v>0</v>
      </c>
      <c r="BW237" s="22">
        <f t="shared" si="281"/>
        <v>0</v>
      </c>
      <c r="BX237" s="22">
        <f t="shared" si="282"/>
        <v>0</v>
      </c>
      <c r="BY237" s="22">
        <f t="shared" si="283"/>
        <v>0</v>
      </c>
      <c r="BZ237" s="22">
        <f t="shared" si="284"/>
        <v>0</v>
      </c>
      <c r="CA237" s="26" t="str">
        <f t="shared" si="285"/>
        <v>#DIV/0!</v>
      </c>
      <c r="CB237" s="24"/>
      <c r="CC237" s="3"/>
      <c r="CD237" s="3"/>
      <c r="CE237" s="3"/>
      <c r="CF237" s="3"/>
      <c r="CG237" s="3"/>
      <c r="CH237" s="22">
        <f t="shared" si="286"/>
        <v>0</v>
      </c>
      <c r="CI237" s="22">
        <f t="shared" si="287"/>
        <v>0</v>
      </c>
      <c r="CJ237" s="22">
        <f t="shared" si="288"/>
        <v>0</v>
      </c>
      <c r="CK237" s="3"/>
      <c r="CL237" s="3"/>
      <c r="CM237" s="3"/>
      <c r="CN237" s="3"/>
      <c r="CO237" s="22">
        <f t="shared" si="289"/>
        <v>0</v>
      </c>
      <c r="CP237" s="22">
        <f t="shared" si="290"/>
        <v>0</v>
      </c>
      <c r="CQ237" s="22">
        <f t="shared" si="291"/>
        <v>0</v>
      </c>
      <c r="CR237" s="3"/>
      <c r="CS237" s="3"/>
      <c r="CT237" s="3"/>
      <c r="CU237" s="3"/>
      <c r="CV237" s="22">
        <f t="shared" si="292"/>
        <v>0</v>
      </c>
      <c r="CW237" s="22">
        <f t="shared" si="293"/>
        <v>0</v>
      </c>
      <c r="CX237" s="22">
        <f t="shared" si="294"/>
        <v>0</v>
      </c>
      <c r="CY237" s="22">
        <f t="shared" si="295"/>
        <v>0</v>
      </c>
      <c r="CZ237" s="22" t="str">
        <f t="shared" si="296"/>
        <v>#REF!</v>
      </c>
      <c r="DA237" s="26" t="str">
        <f t="shared" si="297"/>
        <v>#REF!</v>
      </c>
      <c r="DB237" s="24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</row>
    <row r="238" ht="14.25" customHeight="1">
      <c r="A238" s="34"/>
      <c r="B238" s="35"/>
      <c r="C238" s="20"/>
      <c r="D238" s="3"/>
      <c r="E238" s="3"/>
      <c r="F238" s="3"/>
      <c r="G238" s="3"/>
      <c r="H238" s="3"/>
      <c r="I238" s="22">
        <f t="shared" si="250"/>
        <v>0</v>
      </c>
      <c r="J238" s="23">
        <f t="shared" si="251"/>
        <v>0</v>
      </c>
      <c r="K238" s="22">
        <f t="shared" si="252"/>
        <v>0</v>
      </c>
      <c r="L238" s="3"/>
      <c r="M238" s="3"/>
      <c r="N238" s="3"/>
      <c r="O238" s="3"/>
      <c r="P238" s="22">
        <f t="shared" si="253"/>
        <v>0</v>
      </c>
      <c r="Q238" s="23">
        <f t="shared" si="254"/>
        <v>0</v>
      </c>
      <c r="R238" s="22">
        <f t="shared" si="255"/>
        <v>0</v>
      </c>
      <c r="S238" s="3"/>
      <c r="T238" s="3"/>
      <c r="U238" s="3"/>
      <c r="V238" s="3"/>
      <c r="W238" s="22">
        <f t="shared" si="256"/>
        <v>0</v>
      </c>
      <c r="X238" s="22">
        <f t="shared" si="257"/>
        <v>0</v>
      </c>
      <c r="Y238" s="22">
        <f t="shared" si="258"/>
        <v>0</v>
      </c>
      <c r="Z238" s="22">
        <f t="shared" si="259"/>
        <v>0</v>
      </c>
      <c r="AA238" s="22">
        <f t="shared" si="260"/>
        <v>0</v>
      </c>
      <c r="AB238" s="24" t="str">
        <f t="shared" si="261"/>
        <v>#DIV/0!</v>
      </c>
      <c r="AC238" s="24"/>
      <c r="AD238" s="3"/>
      <c r="AE238" s="3"/>
      <c r="AF238" s="3"/>
      <c r="AG238" s="3"/>
      <c r="AH238" s="22">
        <f t="shared" si="262"/>
        <v>0</v>
      </c>
      <c r="AI238" s="22">
        <f t="shared" si="263"/>
        <v>0</v>
      </c>
      <c r="AJ238" s="22">
        <f t="shared" si="264"/>
        <v>0</v>
      </c>
      <c r="AK238" s="3"/>
      <c r="AL238" s="3"/>
      <c r="AM238" s="3"/>
      <c r="AN238" s="3"/>
      <c r="AO238" s="3"/>
      <c r="AP238" s="22">
        <f t="shared" si="265"/>
        <v>0</v>
      </c>
      <c r="AQ238" s="22">
        <f t="shared" si="266"/>
        <v>0</v>
      </c>
      <c r="AR238" s="22">
        <f t="shared" si="267"/>
        <v>0</v>
      </c>
      <c r="AS238" s="3"/>
      <c r="AT238" s="3"/>
      <c r="AU238" s="3"/>
      <c r="AV238" s="3"/>
      <c r="AW238" s="22">
        <f t="shared" si="268"/>
        <v>0</v>
      </c>
      <c r="AX238" s="22">
        <f t="shared" si="269"/>
        <v>0</v>
      </c>
      <c r="AY238" s="22">
        <f t="shared" si="270"/>
        <v>0</v>
      </c>
      <c r="AZ238" s="22">
        <f t="shared" si="271"/>
        <v>0</v>
      </c>
      <c r="BA238" s="22">
        <f t="shared" si="272"/>
        <v>0</v>
      </c>
      <c r="BB238" s="24" t="str">
        <f t="shared" si="273"/>
        <v>#DIV/0!</v>
      </c>
      <c r="BC238" s="3"/>
      <c r="BD238" s="3"/>
      <c r="BE238" s="26"/>
      <c r="BF238" s="3"/>
      <c r="BG238" s="22">
        <f t="shared" si="274"/>
        <v>0</v>
      </c>
      <c r="BH238" s="22">
        <f t="shared" si="275"/>
        <v>0</v>
      </c>
      <c r="BI238" s="22">
        <f t="shared" si="276"/>
        <v>0</v>
      </c>
      <c r="BJ238" s="3"/>
      <c r="BK238" s="3"/>
      <c r="BL238" s="3"/>
      <c r="BM238" s="3"/>
      <c r="BN238" s="3"/>
      <c r="BO238" s="22">
        <f t="shared" si="277"/>
        <v>0</v>
      </c>
      <c r="BP238" s="22">
        <f t="shared" si="278"/>
        <v>0</v>
      </c>
      <c r="BQ238" s="22">
        <f t="shared" si="279"/>
        <v>0</v>
      </c>
      <c r="BR238" s="3"/>
      <c r="BS238" s="3"/>
      <c r="BT238" s="3"/>
      <c r="BU238" s="3"/>
      <c r="BV238" s="22">
        <f t="shared" si="280"/>
        <v>0</v>
      </c>
      <c r="BW238" s="22">
        <f t="shared" si="281"/>
        <v>0</v>
      </c>
      <c r="BX238" s="22">
        <f t="shared" si="282"/>
        <v>0</v>
      </c>
      <c r="BY238" s="22">
        <f t="shared" si="283"/>
        <v>0</v>
      </c>
      <c r="BZ238" s="22">
        <f t="shared" si="284"/>
        <v>0</v>
      </c>
      <c r="CA238" s="26" t="str">
        <f t="shared" si="285"/>
        <v>#DIV/0!</v>
      </c>
      <c r="CB238" s="24"/>
      <c r="CC238" s="3"/>
      <c r="CD238" s="3"/>
      <c r="CE238" s="3"/>
      <c r="CF238" s="3"/>
      <c r="CG238" s="3"/>
      <c r="CH238" s="22">
        <f t="shared" si="286"/>
        <v>0</v>
      </c>
      <c r="CI238" s="22">
        <f t="shared" si="287"/>
        <v>0</v>
      </c>
      <c r="CJ238" s="22">
        <f t="shared" si="288"/>
        <v>0</v>
      </c>
      <c r="CK238" s="3"/>
      <c r="CL238" s="3"/>
      <c r="CM238" s="3"/>
      <c r="CN238" s="3"/>
      <c r="CO238" s="22">
        <f t="shared" si="289"/>
        <v>0</v>
      </c>
      <c r="CP238" s="22">
        <f t="shared" si="290"/>
        <v>0</v>
      </c>
      <c r="CQ238" s="22">
        <f t="shared" si="291"/>
        <v>0</v>
      </c>
      <c r="CR238" s="3"/>
      <c r="CS238" s="3"/>
      <c r="CT238" s="3"/>
      <c r="CU238" s="3"/>
      <c r="CV238" s="22">
        <f t="shared" si="292"/>
        <v>0</v>
      </c>
      <c r="CW238" s="22">
        <f t="shared" si="293"/>
        <v>0</v>
      </c>
      <c r="CX238" s="22">
        <f t="shared" si="294"/>
        <v>0</v>
      </c>
      <c r="CY238" s="22">
        <f t="shared" si="295"/>
        <v>0</v>
      </c>
      <c r="CZ238" s="22" t="str">
        <f t="shared" si="296"/>
        <v>#REF!</v>
      </c>
      <c r="DA238" s="26" t="str">
        <f t="shared" si="297"/>
        <v>#REF!</v>
      </c>
      <c r="DB238" s="24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</row>
    <row r="239" ht="14.25" customHeight="1">
      <c r="A239" s="34"/>
      <c r="B239" s="35"/>
      <c r="C239" s="20"/>
      <c r="D239" s="3"/>
      <c r="E239" s="3"/>
      <c r="F239" s="3"/>
      <c r="G239" s="3"/>
      <c r="H239" s="3"/>
      <c r="I239" s="22">
        <f t="shared" si="250"/>
        <v>0</v>
      </c>
      <c r="J239" s="23">
        <f t="shared" si="251"/>
        <v>0</v>
      </c>
      <c r="K239" s="22">
        <f t="shared" si="252"/>
        <v>0</v>
      </c>
      <c r="L239" s="3"/>
      <c r="M239" s="3"/>
      <c r="N239" s="3"/>
      <c r="O239" s="3"/>
      <c r="P239" s="22">
        <f t="shared" si="253"/>
        <v>0</v>
      </c>
      <c r="Q239" s="23">
        <f t="shared" si="254"/>
        <v>0</v>
      </c>
      <c r="R239" s="22">
        <f t="shared" si="255"/>
        <v>0</v>
      </c>
      <c r="S239" s="3"/>
      <c r="T239" s="3"/>
      <c r="U239" s="3"/>
      <c r="V239" s="3"/>
      <c r="W239" s="22">
        <f t="shared" si="256"/>
        <v>0</v>
      </c>
      <c r="X239" s="22">
        <f t="shared" si="257"/>
        <v>0</v>
      </c>
      <c r="Y239" s="22">
        <f t="shared" si="258"/>
        <v>0</v>
      </c>
      <c r="Z239" s="22">
        <f t="shared" si="259"/>
        <v>0</v>
      </c>
      <c r="AA239" s="22">
        <f t="shared" si="260"/>
        <v>0</v>
      </c>
      <c r="AB239" s="24" t="str">
        <f t="shared" si="261"/>
        <v>#DIV/0!</v>
      </c>
      <c r="AC239" s="24"/>
      <c r="AD239" s="3"/>
      <c r="AE239" s="3"/>
      <c r="AF239" s="3"/>
      <c r="AG239" s="3"/>
      <c r="AH239" s="22">
        <f t="shared" si="262"/>
        <v>0</v>
      </c>
      <c r="AI239" s="22">
        <f t="shared" si="263"/>
        <v>0</v>
      </c>
      <c r="AJ239" s="22">
        <f t="shared" si="264"/>
        <v>0</v>
      </c>
      <c r="AK239" s="3"/>
      <c r="AL239" s="3"/>
      <c r="AM239" s="3"/>
      <c r="AN239" s="3"/>
      <c r="AO239" s="3"/>
      <c r="AP239" s="22">
        <f t="shared" si="265"/>
        <v>0</v>
      </c>
      <c r="AQ239" s="22">
        <f t="shared" si="266"/>
        <v>0</v>
      </c>
      <c r="AR239" s="22">
        <f t="shared" si="267"/>
        <v>0</v>
      </c>
      <c r="AS239" s="3"/>
      <c r="AT239" s="3"/>
      <c r="AU239" s="3"/>
      <c r="AV239" s="3"/>
      <c r="AW239" s="22">
        <f t="shared" si="268"/>
        <v>0</v>
      </c>
      <c r="AX239" s="22">
        <f t="shared" si="269"/>
        <v>0</v>
      </c>
      <c r="AY239" s="22">
        <f t="shared" si="270"/>
        <v>0</v>
      </c>
      <c r="AZ239" s="22">
        <f t="shared" si="271"/>
        <v>0</v>
      </c>
      <c r="BA239" s="22">
        <f t="shared" si="272"/>
        <v>0</v>
      </c>
      <c r="BB239" s="24" t="str">
        <f t="shared" si="273"/>
        <v>#DIV/0!</v>
      </c>
      <c r="BC239" s="3"/>
      <c r="BD239" s="3"/>
      <c r="BE239" s="26"/>
      <c r="BF239" s="3"/>
      <c r="BG239" s="22">
        <f t="shared" si="274"/>
        <v>0</v>
      </c>
      <c r="BH239" s="22">
        <f t="shared" si="275"/>
        <v>0</v>
      </c>
      <c r="BI239" s="22">
        <f t="shared" si="276"/>
        <v>0</v>
      </c>
      <c r="BJ239" s="3"/>
      <c r="BK239" s="3"/>
      <c r="BL239" s="3"/>
      <c r="BM239" s="3"/>
      <c r="BN239" s="3"/>
      <c r="BO239" s="22">
        <f t="shared" si="277"/>
        <v>0</v>
      </c>
      <c r="BP239" s="22">
        <f t="shared" si="278"/>
        <v>0</v>
      </c>
      <c r="BQ239" s="22">
        <f t="shared" si="279"/>
        <v>0</v>
      </c>
      <c r="BR239" s="3"/>
      <c r="BS239" s="3"/>
      <c r="BT239" s="3"/>
      <c r="BU239" s="3"/>
      <c r="BV239" s="22">
        <f t="shared" si="280"/>
        <v>0</v>
      </c>
      <c r="BW239" s="22">
        <f t="shared" si="281"/>
        <v>0</v>
      </c>
      <c r="BX239" s="22">
        <f t="shared" si="282"/>
        <v>0</v>
      </c>
      <c r="BY239" s="22">
        <f t="shared" si="283"/>
        <v>0</v>
      </c>
      <c r="BZ239" s="22">
        <f t="shared" si="284"/>
        <v>0</v>
      </c>
      <c r="CA239" s="26" t="str">
        <f t="shared" si="285"/>
        <v>#DIV/0!</v>
      </c>
      <c r="CB239" s="24"/>
      <c r="CC239" s="3"/>
      <c r="CD239" s="3"/>
      <c r="CE239" s="3"/>
      <c r="CF239" s="3"/>
      <c r="CG239" s="3"/>
      <c r="CH239" s="22">
        <f t="shared" si="286"/>
        <v>0</v>
      </c>
      <c r="CI239" s="22">
        <f t="shared" si="287"/>
        <v>0</v>
      </c>
      <c r="CJ239" s="22">
        <f t="shared" si="288"/>
        <v>0</v>
      </c>
      <c r="CK239" s="3"/>
      <c r="CL239" s="3"/>
      <c r="CM239" s="3"/>
      <c r="CN239" s="3"/>
      <c r="CO239" s="22">
        <f t="shared" si="289"/>
        <v>0</v>
      </c>
      <c r="CP239" s="22">
        <f t="shared" si="290"/>
        <v>0</v>
      </c>
      <c r="CQ239" s="22">
        <f t="shared" si="291"/>
        <v>0</v>
      </c>
      <c r="CR239" s="3"/>
      <c r="CS239" s="3"/>
      <c r="CT239" s="3"/>
      <c r="CU239" s="3"/>
      <c r="CV239" s="22">
        <f t="shared" si="292"/>
        <v>0</v>
      </c>
      <c r="CW239" s="22">
        <f t="shared" si="293"/>
        <v>0</v>
      </c>
      <c r="CX239" s="22">
        <f t="shared" si="294"/>
        <v>0</v>
      </c>
      <c r="CY239" s="22">
        <f t="shared" si="295"/>
        <v>0</v>
      </c>
      <c r="CZ239" s="22" t="str">
        <f t="shared" si="296"/>
        <v>#REF!</v>
      </c>
      <c r="DA239" s="26" t="str">
        <f t="shared" si="297"/>
        <v>#REF!</v>
      </c>
      <c r="DB239" s="24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</row>
    <row r="240" ht="14.25" customHeight="1">
      <c r="A240" s="34"/>
      <c r="B240" s="35"/>
      <c r="C240" s="20"/>
      <c r="D240" s="3"/>
      <c r="E240" s="3"/>
      <c r="F240" s="3"/>
      <c r="G240" s="3"/>
      <c r="H240" s="3"/>
      <c r="I240" s="22">
        <f t="shared" si="250"/>
        <v>0</v>
      </c>
      <c r="J240" s="23">
        <f t="shared" si="251"/>
        <v>0</v>
      </c>
      <c r="K240" s="22">
        <f t="shared" si="252"/>
        <v>0</v>
      </c>
      <c r="L240" s="3"/>
      <c r="M240" s="3"/>
      <c r="N240" s="3"/>
      <c r="O240" s="3"/>
      <c r="P240" s="22">
        <f t="shared" si="253"/>
        <v>0</v>
      </c>
      <c r="Q240" s="23">
        <f t="shared" si="254"/>
        <v>0</v>
      </c>
      <c r="R240" s="22">
        <f t="shared" si="255"/>
        <v>0</v>
      </c>
      <c r="S240" s="3"/>
      <c r="T240" s="3"/>
      <c r="U240" s="3"/>
      <c r="V240" s="3"/>
      <c r="W240" s="22">
        <f t="shared" si="256"/>
        <v>0</v>
      </c>
      <c r="X240" s="22">
        <f t="shared" si="257"/>
        <v>0</v>
      </c>
      <c r="Y240" s="22">
        <f t="shared" si="258"/>
        <v>0</v>
      </c>
      <c r="Z240" s="22">
        <f t="shared" si="259"/>
        <v>0</v>
      </c>
      <c r="AA240" s="22">
        <f t="shared" si="260"/>
        <v>0</v>
      </c>
      <c r="AB240" s="24" t="str">
        <f t="shared" si="261"/>
        <v>#DIV/0!</v>
      </c>
      <c r="AC240" s="24"/>
      <c r="AD240" s="3"/>
      <c r="AE240" s="3"/>
      <c r="AF240" s="3"/>
      <c r="AG240" s="3"/>
      <c r="AH240" s="22">
        <f t="shared" si="262"/>
        <v>0</v>
      </c>
      <c r="AI240" s="22">
        <f t="shared" si="263"/>
        <v>0</v>
      </c>
      <c r="AJ240" s="22">
        <f t="shared" si="264"/>
        <v>0</v>
      </c>
      <c r="AK240" s="3"/>
      <c r="AL240" s="3"/>
      <c r="AM240" s="3"/>
      <c r="AN240" s="3"/>
      <c r="AO240" s="3"/>
      <c r="AP240" s="22">
        <f t="shared" si="265"/>
        <v>0</v>
      </c>
      <c r="AQ240" s="22">
        <f t="shared" si="266"/>
        <v>0</v>
      </c>
      <c r="AR240" s="22">
        <f t="shared" si="267"/>
        <v>0</v>
      </c>
      <c r="AS240" s="3"/>
      <c r="AT240" s="3"/>
      <c r="AU240" s="3"/>
      <c r="AV240" s="3"/>
      <c r="AW240" s="22">
        <f t="shared" si="268"/>
        <v>0</v>
      </c>
      <c r="AX240" s="22">
        <f t="shared" si="269"/>
        <v>0</v>
      </c>
      <c r="AY240" s="22">
        <f t="shared" si="270"/>
        <v>0</v>
      </c>
      <c r="AZ240" s="22">
        <f t="shared" si="271"/>
        <v>0</v>
      </c>
      <c r="BA240" s="22">
        <f t="shared" si="272"/>
        <v>0</v>
      </c>
      <c r="BB240" s="24" t="str">
        <f t="shared" si="273"/>
        <v>#DIV/0!</v>
      </c>
      <c r="BC240" s="3"/>
      <c r="BD240" s="3"/>
      <c r="BE240" s="26"/>
      <c r="BF240" s="3"/>
      <c r="BG240" s="22">
        <f t="shared" si="274"/>
        <v>0</v>
      </c>
      <c r="BH240" s="22">
        <f t="shared" si="275"/>
        <v>0</v>
      </c>
      <c r="BI240" s="22">
        <f t="shared" si="276"/>
        <v>0</v>
      </c>
      <c r="BJ240" s="3"/>
      <c r="BK240" s="3"/>
      <c r="BL240" s="3"/>
      <c r="BM240" s="3"/>
      <c r="BN240" s="3"/>
      <c r="BO240" s="22">
        <f t="shared" si="277"/>
        <v>0</v>
      </c>
      <c r="BP240" s="22">
        <f t="shared" si="278"/>
        <v>0</v>
      </c>
      <c r="BQ240" s="22">
        <f t="shared" si="279"/>
        <v>0</v>
      </c>
      <c r="BR240" s="3"/>
      <c r="BS240" s="3"/>
      <c r="BT240" s="3"/>
      <c r="BU240" s="3"/>
      <c r="BV240" s="22">
        <f t="shared" si="280"/>
        <v>0</v>
      </c>
      <c r="BW240" s="22">
        <f t="shared" si="281"/>
        <v>0</v>
      </c>
      <c r="BX240" s="22">
        <f t="shared" si="282"/>
        <v>0</v>
      </c>
      <c r="BY240" s="22">
        <f t="shared" si="283"/>
        <v>0</v>
      </c>
      <c r="BZ240" s="22">
        <f t="shared" si="284"/>
        <v>0</v>
      </c>
      <c r="CA240" s="26" t="str">
        <f t="shared" si="285"/>
        <v>#DIV/0!</v>
      </c>
      <c r="CB240" s="24"/>
      <c r="CC240" s="3"/>
      <c r="CD240" s="3"/>
      <c r="CE240" s="3"/>
      <c r="CF240" s="3"/>
      <c r="CG240" s="3"/>
      <c r="CH240" s="22">
        <f t="shared" si="286"/>
        <v>0</v>
      </c>
      <c r="CI240" s="22">
        <f t="shared" si="287"/>
        <v>0</v>
      </c>
      <c r="CJ240" s="22">
        <f t="shared" si="288"/>
        <v>0</v>
      </c>
      <c r="CK240" s="3"/>
      <c r="CL240" s="3"/>
      <c r="CM240" s="3"/>
      <c r="CN240" s="3"/>
      <c r="CO240" s="22">
        <f t="shared" si="289"/>
        <v>0</v>
      </c>
      <c r="CP240" s="22">
        <f t="shared" si="290"/>
        <v>0</v>
      </c>
      <c r="CQ240" s="22">
        <f t="shared" si="291"/>
        <v>0</v>
      </c>
      <c r="CR240" s="3"/>
      <c r="CS240" s="3"/>
      <c r="CT240" s="3"/>
      <c r="CU240" s="3"/>
      <c r="CV240" s="22">
        <f t="shared" si="292"/>
        <v>0</v>
      </c>
      <c r="CW240" s="22">
        <f t="shared" si="293"/>
        <v>0</v>
      </c>
      <c r="CX240" s="22">
        <f t="shared" si="294"/>
        <v>0</v>
      </c>
      <c r="CY240" s="22">
        <f t="shared" si="295"/>
        <v>0</v>
      </c>
      <c r="CZ240" s="22" t="str">
        <f t="shared" si="296"/>
        <v>#REF!</v>
      </c>
      <c r="DA240" s="26" t="str">
        <f t="shared" si="297"/>
        <v>#REF!</v>
      </c>
      <c r="DB240" s="24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</row>
    <row r="241" ht="14.25" customHeight="1">
      <c r="A241" s="46"/>
      <c r="B241" s="47"/>
      <c r="C241" s="17"/>
      <c r="D241" s="17"/>
      <c r="E241" s="17"/>
      <c r="F241" s="17"/>
      <c r="G241" s="17"/>
      <c r="H241" s="17"/>
      <c r="I241" s="15">
        <f>SUM(I140:I240)</f>
        <v>0</v>
      </c>
      <c r="J241" s="15"/>
      <c r="K241" s="15">
        <f>SUM(K140:K240)</f>
        <v>0</v>
      </c>
      <c r="L241" s="17"/>
      <c r="M241" s="17"/>
      <c r="N241" s="17"/>
      <c r="O241" s="17"/>
      <c r="P241" s="15">
        <f>SUM(P140:P240)</f>
        <v>0</v>
      </c>
      <c r="Q241" s="15"/>
      <c r="R241" s="15">
        <f>SUM(R140:R240)</f>
        <v>0</v>
      </c>
      <c r="S241" s="17"/>
      <c r="T241" s="17"/>
      <c r="U241" s="17"/>
      <c r="V241" s="17"/>
      <c r="W241" s="15">
        <f>SUM(W140:W240)</f>
        <v>0</v>
      </c>
      <c r="X241" s="15"/>
      <c r="Y241" s="15">
        <f>SUM(Y140:Y240)</f>
        <v>0</v>
      </c>
      <c r="Z241" s="15">
        <f>SUM(Z225:Z240)</f>
        <v>0</v>
      </c>
      <c r="AA241" s="15"/>
      <c r="AB241" s="17"/>
      <c r="AC241" s="17"/>
      <c r="AD241" s="17"/>
      <c r="AE241" s="17"/>
      <c r="AF241" s="17"/>
      <c r="AG241" s="17"/>
      <c r="AH241" s="15">
        <f>SUM(AH140:AH240)</f>
        <v>0</v>
      </c>
      <c r="AI241" s="15"/>
      <c r="AJ241" s="15">
        <f>SUM(AJ140:AJ240)</f>
        <v>0</v>
      </c>
      <c r="AK241" s="17"/>
      <c r="AL241" s="17"/>
      <c r="AM241" s="17"/>
      <c r="AN241" s="17"/>
      <c r="AO241" s="17"/>
      <c r="AP241" s="15">
        <f>SUM(AP140:AP240)</f>
        <v>0</v>
      </c>
      <c r="AQ241" s="15"/>
      <c r="AR241" s="15">
        <f>SUM(AR140:AR240)</f>
        <v>0</v>
      </c>
      <c r="AS241" s="17"/>
      <c r="AT241" s="17"/>
      <c r="AU241" s="17"/>
      <c r="AV241" s="17"/>
      <c r="AW241" s="15">
        <f>SUM(AW140:AW240)</f>
        <v>0</v>
      </c>
      <c r="AX241" s="15"/>
      <c r="AY241" s="15">
        <f>SUM(AY140:AY240)</f>
        <v>0</v>
      </c>
      <c r="AZ241" s="15">
        <f>SUM(AZ225:AZ240)</f>
        <v>0</v>
      </c>
      <c r="BA241" s="15"/>
      <c r="BB241" s="17"/>
      <c r="BC241" s="17"/>
      <c r="BD241" s="17"/>
      <c r="BE241" s="36"/>
      <c r="BF241" s="17"/>
      <c r="BG241" s="15">
        <f>SUM(BG140:BG240)</f>
        <v>0</v>
      </c>
      <c r="BH241" s="15"/>
      <c r="BI241" s="15">
        <f>SUM(BI140:BI240)</f>
        <v>0</v>
      </c>
      <c r="BJ241" s="17"/>
      <c r="BK241" s="17"/>
      <c r="BL241" s="17"/>
      <c r="BM241" s="17"/>
      <c r="BN241" s="17"/>
      <c r="BO241" s="15">
        <f>SUM(BO140:BO240)</f>
        <v>0</v>
      </c>
      <c r="BP241" s="15"/>
      <c r="BQ241" s="15">
        <f>SUM(BQ140:BQ240)</f>
        <v>0</v>
      </c>
      <c r="BR241" s="17"/>
      <c r="BS241" s="17"/>
      <c r="BT241" s="17"/>
      <c r="BU241" s="17"/>
      <c r="BV241" s="15">
        <f>SUM(BV140:BV240)</f>
        <v>0</v>
      </c>
      <c r="BW241" s="15"/>
      <c r="BX241" s="15">
        <f>SUM(BX140:BX240)</f>
        <v>0</v>
      </c>
      <c r="BY241" s="15">
        <f>SUM(BY225:BY240)</f>
        <v>0</v>
      </c>
      <c r="BZ241" s="15"/>
      <c r="CA241" s="17"/>
      <c r="CB241" s="17"/>
      <c r="CC241" s="17"/>
      <c r="CD241" s="17"/>
      <c r="CE241" s="17"/>
      <c r="CF241" s="17"/>
      <c r="CG241" s="17"/>
      <c r="CH241" s="15">
        <f>SUM(CH140:CH240)</f>
        <v>0</v>
      </c>
      <c r="CI241" s="15"/>
      <c r="CJ241" s="15">
        <f>SUM(CJ140:CJ240)</f>
        <v>0</v>
      </c>
      <c r="CK241" s="17"/>
      <c r="CL241" s="17"/>
      <c r="CM241" s="17"/>
      <c r="CN241" s="17"/>
      <c r="CO241" s="15">
        <f>SUM(CO140:CO240)</f>
        <v>0</v>
      </c>
      <c r="CP241" s="15"/>
      <c r="CQ241" s="15">
        <f>SUM(CQ140:CQ240)</f>
        <v>0</v>
      </c>
      <c r="CR241" s="17"/>
      <c r="CS241" s="17"/>
      <c r="CT241" s="17"/>
      <c r="CU241" s="17"/>
      <c r="CV241" s="15">
        <f>SUM(CV140:CV240)</f>
        <v>0</v>
      </c>
      <c r="CW241" s="15"/>
      <c r="CX241" s="15">
        <f>SUM(CX140:CX240)</f>
        <v>0</v>
      </c>
      <c r="CY241" s="15">
        <f>SUM(CY225:CY240)</f>
        <v>0</v>
      </c>
      <c r="CZ241" s="15"/>
      <c r="DA241" s="17"/>
      <c r="DB241" s="17"/>
      <c r="DC241" s="17"/>
      <c r="DD241" s="17"/>
      <c r="DE241" s="17"/>
      <c r="DF241" s="17"/>
      <c r="DG241" s="17"/>
      <c r="DH241" s="17"/>
      <c r="DI241" s="17"/>
      <c r="DJ241" s="17"/>
      <c r="DK241" s="17"/>
      <c r="DL241" s="17"/>
      <c r="DM241" s="17"/>
      <c r="DN241" s="17"/>
    </row>
    <row r="242" ht="14.25" customHeight="1">
      <c r="A242" s="12"/>
      <c r="B242" s="13" t="s">
        <v>98</v>
      </c>
      <c r="C242" s="17"/>
      <c r="D242" s="17"/>
      <c r="E242" s="17"/>
      <c r="F242" s="17"/>
      <c r="G242" s="17"/>
      <c r="H242" s="17"/>
      <c r="I242" s="15"/>
      <c r="J242" s="15"/>
      <c r="K242" s="15"/>
      <c r="L242" s="17"/>
      <c r="M242" s="17"/>
      <c r="N242" s="17"/>
      <c r="O242" s="17"/>
      <c r="P242" s="15"/>
      <c r="Q242" s="15"/>
      <c r="R242" s="15"/>
      <c r="S242" s="17"/>
      <c r="T242" s="17"/>
      <c r="U242" s="17"/>
      <c r="V242" s="17"/>
      <c r="W242" s="15"/>
      <c r="X242" s="15"/>
      <c r="Y242" s="15"/>
      <c r="Z242" s="15"/>
      <c r="AA242" s="15"/>
      <c r="AB242" s="17"/>
      <c r="AC242" s="17"/>
      <c r="AD242" s="17"/>
      <c r="AE242" s="17"/>
      <c r="AF242" s="17"/>
      <c r="AG242" s="17"/>
      <c r="AH242" s="15"/>
      <c r="AI242" s="15"/>
      <c r="AJ242" s="15"/>
      <c r="AK242" s="17"/>
      <c r="AL242" s="17"/>
      <c r="AM242" s="17"/>
      <c r="AN242" s="17"/>
      <c r="AO242" s="17"/>
      <c r="AP242" s="15"/>
      <c r="AQ242" s="15"/>
      <c r="AR242" s="15"/>
      <c r="AS242" s="17"/>
      <c r="AT242" s="17"/>
      <c r="AU242" s="17"/>
      <c r="AV242" s="17"/>
      <c r="AW242" s="15"/>
      <c r="AX242" s="15"/>
      <c r="AY242" s="15"/>
      <c r="AZ242" s="15"/>
      <c r="BA242" s="15"/>
      <c r="BB242" s="17"/>
      <c r="BC242" s="17"/>
      <c r="BD242" s="17"/>
      <c r="BE242" s="36"/>
      <c r="BF242" s="17"/>
      <c r="BG242" s="15"/>
      <c r="BH242" s="15"/>
      <c r="BI242" s="15"/>
      <c r="BJ242" s="17"/>
      <c r="BK242" s="17"/>
      <c r="BL242" s="17"/>
      <c r="BM242" s="17"/>
      <c r="BN242" s="17"/>
      <c r="BO242" s="15"/>
      <c r="BP242" s="15"/>
      <c r="BQ242" s="15"/>
      <c r="BR242" s="17"/>
      <c r="BS242" s="17"/>
      <c r="BT242" s="17"/>
      <c r="BU242" s="17"/>
      <c r="BV242" s="15"/>
      <c r="BW242" s="15"/>
      <c r="BX242" s="15"/>
      <c r="BY242" s="15"/>
      <c r="BZ242" s="15"/>
      <c r="CA242" s="17"/>
      <c r="CB242" s="17"/>
      <c r="CC242" s="17"/>
      <c r="CD242" s="17"/>
      <c r="CE242" s="17"/>
      <c r="CF242" s="17"/>
      <c r="CG242" s="17"/>
      <c r="CH242" s="15"/>
      <c r="CI242" s="15"/>
      <c r="CJ242" s="15"/>
      <c r="CK242" s="17"/>
      <c r="CL242" s="17"/>
      <c r="CM242" s="17"/>
      <c r="CN242" s="17"/>
      <c r="CO242" s="15"/>
      <c r="CP242" s="15"/>
      <c r="CQ242" s="15"/>
      <c r="CR242" s="17"/>
      <c r="CS242" s="17"/>
      <c r="CT242" s="17"/>
      <c r="CU242" s="17"/>
      <c r="CV242" s="15"/>
      <c r="CW242" s="15"/>
      <c r="CX242" s="15"/>
      <c r="CY242" s="15"/>
      <c r="CZ242" s="15"/>
      <c r="DA242" s="17"/>
      <c r="DB242" s="17"/>
      <c r="DC242" s="17"/>
      <c r="DD242" s="17"/>
      <c r="DE242" s="17"/>
      <c r="DF242" s="17"/>
      <c r="DG242" s="17"/>
      <c r="DH242" s="17"/>
      <c r="DI242" s="17"/>
      <c r="DJ242" s="17"/>
      <c r="DK242" s="17"/>
      <c r="DL242" s="17"/>
      <c r="DM242" s="17"/>
      <c r="DN242" s="17"/>
    </row>
    <row r="243" ht="14.25" customHeight="1">
      <c r="A243" s="37"/>
      <c r="B243" s="68" t="s">
        <v>95</v>
      </c>
      <c r="C243" s="20"/>
      <c r="D243" s="21" t="s">
        <v>76</v>
      </c>
      <c r="E243" s="3"/>
      <c r="F243" s="3"/>
      <c r="G243" s="3"/>
      <c r="H243" s="3"/>
      <c r="I243" s="22">
        <f t="shared" ref="I243:I348" si="298">COUNTIF(D243:H243,"PR")</f>
        <v>1</v>
      </c>
      <c r="J243" s="23">
        <f t="shared" ref="J243:J348" si="299">COUNTIF(D243:H243,"AB")</f>
        <v>0</v>
      </c>
      <c r="K243" s="22">
        <f t="shared" ref="K243:K348" si="300">I243+J243</f>
        <v>1</v>
      </c>
      <c r="L243" s="3"/>
      <c r="M243" s="3"/>
      <c r="N243" s="3"/>
      <c r="O243" s="3"/>
      <c r="P243" s="22">
        <f t="shared" ref="P243:P348" si="301">COUNTIF(L243:O243,"PR")</f>
        <v>0</v>
      </c>
      <c r="Q243" s="23">
        <f t="shared" ref="Q243:Q348" si="302">COUNTIF(L243:O243,"AB")</f>
        <v>0</v>
      </c>
      <c r="R243" s="22">
        <f t="shared" ref="R243:R348" si="303">P243+Q243</f>
        <v>0</v>
      </c>
      <c r="S243" s="3"/>
      <c r="T243" s="3"/>
      <c r="U243" s="3"/>
      <c r="V243" s="69"/>
      <c r="W243" s="22">
        <f t="shared" ref="W243:W348" si="304">COUNTIF(S243:V243,"PR")</f>
        <v>0</v>
      </c>
      <c r="X243" s="22">
        <f t="shared" ref="X243:X348" si="305">COUNTIF(S243:V243,"AB")</f>
        <v>0</v>
      </c>
      <c r="Y243" s="22">
        <f t="shared" ref="Y243:Y348" si="306">W243+X243</f>
        <v>0</v>
      </c>
      <c r="Z243" s="22">
        <f t="shared" ref="Z243:Z348" si="307">K243+R243+Y243</f>
        <v>1</v>
      </c>
      <c r="AA243" s="22">
        <f t="shared" ref="AA243:AA348" si="308">SUM(I243,P243,W243)</f>
        <v>1</v>
      </c>
      <c r="AB243" s="24">
        <f t="shared" ref="AB243:AB348" si="309">AA243/Z243*100</f>
        <v>100</v>
      </c>
      <c r="AC243" s="60"/>
      <c r="AD243" s="3"/>
      <c r="AE243" s="3"/>
      <c r="AF243" s="3"/>
      <c r="AG243" s="3"/>
      <c r="AH243" s="22">
        <f t="shared" ref="AH243:AH348" si="310">COUNTIF(AD243:AG243,"PR")</f>
        <v>0</v>
      </c>
      <c r="AI243" s="22">
        <f t="shared" ref="AI243:AI348" si="311">COUNTIF(AD243:AG243,"AB")</f>
        <v>0</v>
      </c>
      <c r="AJ243" s="22">
        <f t="shared" ref="AJ243:AJ348" si="312">AH243+AI243</f>
        <v>0</v>
      </c>
      <c r="AK243" s="3"/>
      <c r="AL243" s="3"/>
      <c r="AM243" s="3"/>
      <c r="AN243" s="3"/>
      <c r="AO243" s="3"/>
      <c r="AP243" s="22">
        <f t="shared" ref="AP243:AP348" si="313">COUNTIF(AK243:AO243,"PR")</f>
        <v>0</v>
      </c>
      <c r="AQ243" s="22">
        <f t="shared" ref="AQ243:AQ348" si="314">COUNTIF(AK243:AO243,"AB")</f>
        <v>0</v>
      </c>
      <c r="AR243" s="22">
        <f t="shared" ref="AR243:AR348" si="315">AP243+AQ243</f>
        <v>0</v>
      </c>
      <c r="AS243" s="3"/>
      <c r="AT243" s="3"/>
      <c r="AU243" s="3"/>
      <c r="AV243" s="3"/>
      <c r="AW243" s="22">
        <f t="shared" ref="AW243:AW348" si="316">COUNTIF(AS243:AV243,"PR")</f>
        <v>0</v>
      </c>
      <c r="AX243" s="22">
        <f t="shared" ref="AX243:AX348" si="317">COUNTIF(AS243:AV243,"AB")</f>
        <v>0</v>
      </c>
      <c r="AY243" s="22">
        <f t="shared" ref="AY243:AY348" si="318">AW243+AX243</f>
        <v>0</v>
      </c>
      <c r="AZ243" s="22">
        <f t="shared" ref="AZ243:AZ348" si="319">AJ243+AR243+AY243</f>
        <v>0</v>
      </c>
      <c r="BA243" s="22">
        <f t="shared" ref="BA243:BA348" si="320">SUM(AH243,AP243,AW243)</f>
        <v>0</v>
      </c>
      <c r="BB243" s="24" t="str">
        <f t="shared" ref="BB243:BB348" si="321">BA243/AZ243*100</f>
        <v>#DIV/0!</v>
      </c>
      <c r="BC243" s="3"/>
      <c r="BD243" s="3"/>
      <c r="BE243" s="26"/>
      <c r="BF243" s="3"/>
      <c r="BG243" s="22">
        <f t="shared" ref="BG243:BG348" si="322">COUNTIF(BC243:BF243,"PR")</f>
        <v>0</v>
      </c>
      <c r="BH243" s="22">
        <f t="shared" ref="BH243:BH348" si="323">COUNTIF(BC243:BF243,"AB")</f>
        <v>0</v>
      </c>
      <c r="BI243" s="22">
        <f t="shared" ref="BI243:BI348" si="324">BG243+BH243</f>
        <v>0</v>
      </c>
      <c r="BJ243" s="3"/>
      <c r="BK243" s="3"/>
      <c r="BL243" s="3"/>
      <c r="BM243" s="3"/>
      <c r="BN243" s="3"/>
      <c r="BO243" s="22">
        <f t="shared" ref="BO243:BO348" si="325">COUNTIF(BJ243:BN243,"PR")</f>
        <v>0</v>
      </c>
      <c r="BP243" s="22">
        <f t="shared" ref="BP243:BP348" si="326">COUNTIF(BJ243:BN243,"AB")</f>
        <v>0</v>
      </c>
      <c r="BQ243" s="22">
        <f t="shared" ref="BQ243:BQ348" si="327">BO243+BP243</f>
        <v>0</v>
      </c>
      <c r="BR243" s="3"/>
      <c r="BS243" s="3"/>
      <c r="BT243" s="3"/>
      <c r="BU243" s="3"/>
      <c r="BV243" s="22">
        <f t="shared" ref="BV243:BV348" si="328">COUNTIF(BR243:BU243,"PR")</f>
        <v>0</v>
      </c>
      <c r="BW243" s="22">
        <f t="shared" ref="BW243:BW348" si="329">COUNTIF(BR243:BU243,"AB")</f>
        <v>0</v>
      </c>
      <c r="BX243" s="22">
        <f t="shared" ref="BX243:BX348" si="330">BV243+BW243</f>
        <v>0</v>
      </c>
      <c r="BY243" s="22">
        <f t="shared" ref="BY243:BY348" si="331">BI243+BQ243+BX243</f>
        <v>0</v>
      </c>
      <c r="BZ243" s="22">
        <f t="shared" ref="BZ243:BZ348" si="332">SUM(BG243,BO243,BV243)</f>
        <v>0</v>
      </c>
      <c r="CA243" s="26" t="str">
        <f t="shared" ref="CA243:CA348" si="333">BZ243/BY243*100</f>
        <v>#DIV/0!</v>
      </c>
      <c r="CB243" s="60"/>
      <c r="CC243" s="3"/>
      <c r="CD243" s="3"/>
      <c r="CE243" s="3"/>
      <c r="CF243" s="3"/>
      <c r="CG243" s="3"/>
      <c r="CH243" s="22">
        <f t="shared" ref="CH243:CH348" si="334">COUNTIF(CC243:CG243,"PR")</f>
        <v>0</v>
      </c>
      <c r="CI243" s="22">
        <f t="shared" ref="CI243:CI348" si="335">COUNTIF(CC243:CG243,"AB")</f>
        <v>0</v>
      </c>
      <c r="CJ243" s="22">
        <f t="shared" ref="CJ243:CJ348" si="336">CH243+CI243</f>
        <v>0</v>
      </c>
      <c r="CK243" s="3"/>
      <c r="CL243" s="3"/>
      <c r="CM243" s="3"/>
      <c r="CN243" s="3"/>
      <c r="CO243" s="22">
        <f t="shared" ref="CO243:CO348" si="337">COUNTIF(CK243:CN243,"PR")</f>
        <v>0</v>
      </c>
      <c r="CP243" s="22">
        <f t="shared" ref="CP243:CP348" si="338">COUNTIF(CK243:CN243,"AB")</f>
        <v>0</v>
      </c>
      <c r="CQ243" s="22">
        <f t="shared" ref="CQ243:CQ348" si="339">CO243+CP243</f>
        <v>0</v>
      </c>
      <c r="CR243" s="3"/>
      <c r="CS243" s="3"/>
      <c r="CT243" s="3"/>
      <c r="CU243" s="3"/>
      <c r="CV243" s="22">
        <f t="shared" ref="CV243:CV348" si="340">COUNTIF(CR243:CU243,"PR")</f>
        <v>0</v>
      </c>
      <c r="CW243" s="22">
        <f t="shared" ref="CW243:CW348" si="341">COUNTIF(CR243:CU243,"AB")</f>
        <v>0</v>
      </c>
      <c r="CX243" s="22">
        <f t="shared" ref="CX243:CX348" si="342">CV243+CW243</f>
        <v>0</v>
      </c>
      <c r="CY243" s="22">
        <f t="shared" ref="CY243:CY348" si="343">CH243+CO243+CV243</f>
        <v>0</v>
      </c>
      <c r="CZ243" s="22" t="str">
        <f t="shared" ref="CZ243:CZ344" si="344">SUM(CF243,#REF!,CT243)</f>
        <v>#REF!</v>
      </c>
      <c r="DA243" s="26" t="str">
        <f t="shared" ref="DA243:DA348" si="345">CZ243/CY243*100</f>
        <v>#REF!</v>
      </c>
      <c r="DB243" s="60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</row>
    <row r="244" ht="14.25" customHeight="1">
      <c r="A244" s="37"/>
      <c r="B244" s="38" t="s">
        <v>91</v>
      </c>
      <c r="C244" s="20"/>
      <c r="D244" s="3"/>
      <c r="E244" s="21" t="s">
        <v>76</v>
      </c>
      <c r="F244" s="3"/>
      <c r="G244" s="3"/>
      <c r="H244" s="3"/>
      <c r="I244" s="22">
        <f t="shared" si="298"/>
        <v>1</v>
      </c>
      <c r="J244" s="23">
        <f t="shared" si="299"/>
        <v>0</v>
      </c>
      <c r="K244" s="22">
        <f t="shared" si="300"/>
        <v>1</v>
      </c>
      <c r="L244" s="3"/>
      <c r="M244" s="3"/>
      <c r="N244" s="3"/>
      <c r="O244" s="3"/>
      <c r="P244" s="22">
        <f t="shared" si="301"/>
        <v>0</v>
      </c>
      <c r="Q244" s="23">
        <f t="shared" si="302"/>
        <v>0</v>
      </c>
      <c r="R244" s="22">
        <f t="shared" si="303"/>
        <v>0</v>
      </c>
      <c r="S244" s="3"/>
      <c r="T244" s="3"/>
      <c r="U244" s="3"/>
      <c r="V244" s="70"/>
      <c r="W244" s="22">
        <f t="shared" si="304"/>
        <v>0</v>
      </c>
      <c r="X244" s="22">
        <f t="shared" si="305"/>
        <v>0</v>
      </c>
      <c r="Y244" s="22">
        <f t="shared" si="306"/>
        <v>0</v>
      </c>
      <c r="Z244" s="22">
        <f t="shared" si="307"/>
        <v>1</v>
      </c>
      <c r="AA244" s="22">
        <f t="shared" si="308"/>
        <v>1</v>
      </c>
      <c r="AB244" s="24">
        <f t="shared" si="309"/>
        <v>100</v>
      </c>
      <c r="AC244" s="25"/>
      <c r="AD244" s="3"/>
      <c r="AE244" s="3"/>
      <c r="AF244" s="3"/>
      <c r="AG244" s="3"/>
      <c r="AH244" s="22">
        <f t="shared" si="310"/>
        <v>0</v>
      </c>
      <c r="AI244" s="22">
        <f t="shared" si="311"/>
        <v>0</v>
      </c>
      <c r="AJ244" s="22">
        <f t="shared" si="312"/>
        <v>0</v>
      </c>
      <c r="AK244" s="3"/>
      <c r="AL244" s="3"/>
      <c r="AM244" s="3"/>
      <c r="AN244" s="3"/>
      <c r="AO244" s="3"/>
      <c r="AP244" s="22">
        <f t="shared" si="313"/>
        <v>0</v>
      </c>
      <c r="AQ244" s="22">
        <f t="shared" si="314"/>
        <v>0</v>
      </c>
      <c r="AR244" s="22">
        <f t="shared" si="315"/>
        <v>0</v>
      </c>
      <c r="AS244" s="3"/>
      <c r="AT244" s="3"/>
      <c r="AU244" s="3"/>
      <c r="AV244" s="3"/>
      <c r="AW244" s="22">
        <f t="shared" si="316"/>
        <v>0</v>
      </c>
      <c r="AX244" s="22">
        <f t="shared" si="317"/>
        <v>0</v>
      </c>
      <c r="AY244" s="22">
        <f t="shared" si="318"/>
        <v>0</v>
      </c>
      <c r="AZ244" s="22">
        <f t="shared" si="319"/>
        <v>0</v>
      </c>
      <c r="BA244" s="22">
        <f t="shared" si="320"/>
        <v>0</v>
      </c>
      <c r="BB244" s="24" t="str">
        <f t="shared" si="321"/>
        <v>#DIV/0!</v>
      </c>
      <c r="BC244" s="3"/>
      <c r="BD244" s="3"/>
      <c r="BE244" s="26"/>
      <c r="BF244" s="3"/>
      <c r="BG244" s="22">
        <f t="shared" si="322"/>
        <v>0</v>
      </c>
      <c r="BH244" s="22">
        <f t="shared" si="323"/>
        <v>0</v>
      </c>
      <c r="BI244" s="22">
        <f t="shared" si="324"/>
        <v>0</v>
      </c>
      <c r="BJ244" s="3"/>
      <c r="BK244" s="3"/>
      <c r="BL244" s="3"/>
      <c r="BM244" s="3"/>
      <c r="BN244" s="3"/>
      <c r="BO244" s="22">
        <f t="shared" si="325"/>
        <v>0</v>
      </c>
      <c r="BP244" s="22">
        <f t="shared" si="326"/>
        <v>0</v>
      </c>
      <c r="BQ244" s="22">
        <f t="shared" si="327"/>
        <v>0</v>
      </c>
      <c r="BR244" s="3"/>
      <c r="BS244" s="3"/>
      <c r="BT244" s="3"/>
      <c r="BU244" s="3"/>
      <c r="BV244" s="22">
        <f t="shared" si="328"/>
        <v>0</v>
      </c>
      <c r="BW244" s="22">
        <f t="shared" si="329"/>
        <v>0</v>
      </c>
      <c r="BX244" s="22">
        <f t="shared" si="330"/>
        <v>0</v>
      </c>
      <c r="BY244" s="22">
        <f t="shared" si="331"/>
        <v>0</v>
      </c>
      <c r="BZ244" s="22">
        <f t="shared" si="332"/>
        <v>0</v>
      </c>
      <c r="CA244" s="26" t="str">
        <f t="shared" si="333"/>
        <v>#DIV/0!</v>
      </c>
      <c r="CB244" s="25"/>
      <c r="CC244" s="3"/>
      <c r="CD244" s="3"/>
      <c r="CE244" s="3"/>
      <c r="CF244" s="3"/>
      <c r="CG244" s="3"/>
      <c r="CH244" s="22">
        <f t="shared" si="334"/>
        <v>0</v>
      </c>
      <c r="CI244" s="22">
        <f t="shared" si="335"/>
        <v>0</v>
      </c>
      <c r="CJ244" s="22">
        <f t="shared" si="336"/>
        <v>0</v>
      </c>
      <c r="CK244" s="3"/>
      <c r="CL244" s="3"/>
      <c r="CM244" s="3"/>
      <c r="CN244" s="3"/>
      <c r="CO244" s="22">
        <f t="shared" si="337"/>
        <v>0</v>
      </c>
      <c r="CP244" s="22">
        <f t="shared" si="338"/>
        <v>0</v>
      </c>
      <c r="CQ244" s="22">
        <f t="shared" si="339"/>
        <v>0</v>
      </c>
      <c r="CR244" s="3"/>
      <c r="CS244" s="3"/>
      <c r="CT244" s="3"/>
      <c r="CU244" s="3"/>
      <c r="CV244" s="22">
        <f t="shared" si="340"/>
        <v>0</v>
      </c>
      <c r="CW244" s="22">
        <f t="shared" si="341"/>
        <v>0</v>
      </c>
      <c r="CX244" s="22">
        <f t="shared" si="342"/>
        <v>0</v>
      </c>
      <c r="CY244" s="22">
        <f t="shared" si="343"/>
        <v>0</v>
      </c>
      <c r="CZ244" s="22" t="str">
        <f t="shared" si="344"/>
        <v>#REF!</v>
      </c>
      <c r="DA244" s="26" t="str">
        <f t="shared" si="345"/>
        <v>#REF!</v>
      </c>
      <c r="DB244" s="25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</row>
    <row r="245" ht="14.25" customHeight="1">
      <c r="A245" s="63"/>
      <c r="B245" s="38" t="s">
        <v>94</v>
      </c>
      <c r="C245" s="20"/>
      <c r="D245" s="3"/>
      <c r="E245" s="21" t="s">
        <v>76</v>
      </c>
      <c r="F245" s="3"/>
      <c r="G245" s="3"/>
      <c r="H245" s="3"/>
      <c r="I245" s="22">
        <f t="shared" si="298"/>
        <v>1</v>
      </c>
      <c r="J245" s="23">
        <f t="shared" si="299"/>
        <v>0</v>
      </c>
      <c r="K245" s="22">
        <f t="shared" si="300"/>
        <v>1</v>
      </c>
      <c r="L245" s="3"/>
      <c r="M245" s="3"/>
      <c r="N245" s="3"/>
      <c r="O245" s="3"/>
      <c r="P245" s="22">
        <f t="shared" si="301"/>
        <v>0</v>
      </c>
      <c r="Q245" s="23">
        <f t="shared" si="302"/>
        <v>0</v>
      </c>
      <c r="R245" s="22">
        <f t="shared" si="303"/>
        <v>0</v>
      </c>
      <c r="S245" s="3"/>
      <c r="T245" s="3"/>
      <c r="U245" s="3"/>
      <c r="V245" s="70"/>
      <c r="W245" s="22">
        <f t="shared" si="304"/>
        <v>0</v>
      </c>
      <c r="X245" s="22">
        <f t="shared" si="305"/>
        <v>0</v>
      </c>
      <c r="Y245" s="22">
        <f t="shared" si="306"/>
        <v>0</v>
      </c>
      <c r="Z245" s="22">
        <f t="shared" si="307"/>
        <v>1</v>
      </c>
      <c r="AA245" s="22">
        <f t="shared" si="308"/>
        <v>1</v>
      </c>
      <c r="AB245" s="24">
        <f t="shared" si="309"/>
        <v>100</v>
      </c>
      <c r="AC245" s="25"/>
      <c r="AD245" s="3"/>
      <c r="AE245" s="3"/>
      <c r="AF245" s="3"/>
      <c r="AG245" s="3"/>
      <c r="AH245" s="22">
        <f t="shared" si="310"/>
        <v>0</v>
      </c>
      <c r="AI245" s="22">
        <f t="shared" si="311"/>
        <v>0</v>
      </c>
      <c r="AJ245" s="22">
        <f t="shared" si="312"/>
        <v>0</v>
      </c>
      <c r="AK245" s="3"/>
      <c r="AL245" s="3"/>
      <c r="AM245" s="3"/>
      <c r="AN245" s="3"/>
      <c r="AO245" s="3"/>
      <c r="AP245" s="22">
        <f t="shared" si="313"/>
        <v>0</v>
      </c>
      <c r="AQ245" s="22">
        <f t="shared" si="314"/>
        <v>0</v>
      </c>
      <c r="AR245" s="22">
        <f t="shared" si="315"/>
        <v>0</v>
      </c>
      <c r="AS245" s="3"/>
      <c r="AT245" s="3"/>
      <c r="AU245" s="3"/>
      <c r="AV245" s="3"/>
      <c r="AW245" s="22">
        <f t="shared" si="316"/>
        <v>0</v>
      </c>
      <c r="AX245" s="22">
        <f t="shared" si="317"/>
        <v>0</v>
      </c>
      <c r="AY245" s="22">
        <f t="shared" si="318"/>
        <v>0</v>
      </c>
      <c r="AZ245" s="22">
        <f t="shared" si="319"/>
        <v>0</v>
      </c>
      <c r="BA245" s="22">
        <f t="shared" si="320"/>
        <v>0</v>
      </c>
      <c r="BB245" s="24" t="str">
        <f t="shared" si="321"/>
        <v>#DIV/0!</v>
      </c>
      <c r="BC245" s="3"/>
      <c r="BD245" s="3"/>
      <c r="BE245" s="26"/>
      <c r="BF245" s="3"/>
      <c r="BG245" s="22">
        <f t="shared" si="322"/>
        <v>0</v>
      </c>
      <c r="BH245" s="22">
        <f t="shared" si="323"/>
        <v>0</v>
      </c>
      <c r="BI245" s="22">
        <f t="shared" si="324"/>
        <v>0</v>
      </c>
      <c r="BJ245" s="3"/>
      <c r="BK245" s="3"/>
      <c r="BL245" s="3"/>
      <c r="BM245" s="3"/>
      <c r="BN245" s="3"/>
      <c r="BO245" s="22">
        <f t="shared" si="325"/>
        <v>0</v>
      </c>
      <c r="BP245" s="22">
        <f t="shared" si="326"/>
        <v>0</v>
      </c>
      <c r="BQ245" s="22">
        <f t="shared" si="327"/>
        <v>0</v>
      </c>
      <c r="BR245" s="3"/>
      <c r="BS245" s="3"/>
      <c r="BT245" s="3"/>
      <c r="BU245" s="3"/>
      <c r="BV245" s="22">
        <f t="shared" si="328"/>
        <v>0</v>
      </c>
      <c r="BW245" s="22">
        <f t="shared" si="329"/>
        <v>0</v>
      </c>
      <c r="BX245" s="22">
        <f t="shared" si="330"/>
        <v>0</v>
      </c>
      <c r="BY245" s="22">
        <f t="shared" si="331"/>
        <v>0</v>
      </c>
      <c r="BZ245" s="22">
        <f t="shared" si="332"/>
        <v>0</v>
      </c>
      <c r="CA245" s="26" t="str">
        <f t="shared" si="333"/>
        <v>#DIV/0!</v>
      </c>
      <c r="CB245" s="25"/>
      <c r="CC245" s="3"/>
      <c r="CD245" s="3"/>
      <c r="CE245" s="3"/>
      <c r="CF245" s="3"/>
      <c r="CG245" s="3"/>
      <c r="CH245" s="22">
        <f t="shared" si="334"/>
        <v>0</v>
      </c>
      <c r="CI245" s="22">
        <f t="shared" si="335"/>
        <v>0</v>
      </c>
      <c r="CJ245" s="22">
        <f t="shared" si="336"/>
        <v>0</v>
      </c>
      <c r="CK245" s="3"/>
      <c r="CL245" s="3"/>
      <c r="CM245" s="3"/>
      <c r="CN245" s="3"/>
      <c r="CO245" s="22">
        <f t="shared" si="337"/>
        <v>0</v>
      </c>
      <c r="CP245" s="22">
        <f t="shared" si="338"/>
        <v>0</v>
      </c>
      <c r="CQ245" s="22">
        <f t="shared" si="339"/>
        <v>0</v>
      </c>
      <c r="CR245" s="3"/>
      <c r="CS245" s="3"/>
      <c r="CT245" s="3"/>
      <c r="CU245" s="3"/>
      <c r="CV245" s="22">
        <f t="shared" si="340"/>
        <v>0</v>
      </c>
      <c r="CW245" s="22">
        <f t="shared" si="341"/>
        <v>0</v>
      </c>
      <c r="CX245" s="22">
        <f t="shared" si="342"/>
        <v>0</v>
      </c>
      <c r="CY245" s="22">
        <f t="shared" si="343"/>
        <v>0</v>
      </c>
      <c r="CZ245" s="22" t="str">
        <f t="shared" si="344"/>
        <v>#REF!</v>
      </c>
      <c r="DA245" s="26" t="str">
        <f t="shared" si="345"/>
        <v>#REF!</v>
      </c>
      <c r="DB245" s="25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</row>
    <row r="246" ht="14.25" customHeight="1">
      <c r="A246" s="63"/>
      <c r="B246" s="38" t="s">
        <v>86</v>
      </c>
      <c r="C246" s="20"/>
      <c r="D246" s="3"/>
      <c r="E246" s="21" t="s">
        <v>76</v>
      </c>
      <c r="F246" s="3"/>
      <c r="G246" s="3"/>
      <c r="H246" s="3"/>
      <c r="I246" s="22">
        <f t="shared" si="298"/>
        <v>1</v>
      </c>
      <c r="J246" s="23">
        <f t="shared" si="299"/>
        <v>0</v>
      </c>
      <c r="K246" s="22">
        <f t="shared" si="300"/>
        <v>1</v>
      </c>
      <c r="L246" s="3"/>
      <c r="M246" s="3"/>
      <c r="N246" s="3"/>
      <c r="O246" s="3"/>
      <c r="P246" s="22">
        <f t="shared" si="301"/>
        <v>0</v>
      </c>
      <c r="Q246" s="23">
        <f t="shared" si="302"/>
        <v>0</v>
      </c>
      <c r="R246" s="22">
        <f t="shared" si="303"/>
        <v>0</v>
      </c>
      <c r="S246" s="3"/>
      <c r="T246" s="3"/>
      <c r="U246" s="3"/>
      <c r="V246" s="70"/>
      <c r="W246" s="22">
        <f t="shared" si="304"/>
        <v>0</v>
      </c>
      <c r="X246" s="22">
        <f t="shared" si="305"/>
        <v>0</v>
      </c>
      <c r="Y246" s="22">
        <f t="shared" si="306"/>
        <v>0</v>
      </c>
      <c r="Z246" s="22">
        <f t="shared" si="307"/>
        <v>1</v>
      </c>
      <c r="AA246" s="22">
        <f t="shared" si="308"/>
        <v>1</v>
      </c>
      <c r="AB246" s="24">
        <f t="shared" si="309"/>
        <v>100</v>
      </c>
      <c r="AC246" s="25"/>
      <c r="AD246" s="3"/>
      <c r="AE246" s="3"/>
      <c r="AF246" s="3"/>
      <c r="AG246" s="3"/>
      <c r="AH246" s="22">
        <f t="shared" si="310"/>
        <v>0</v>
      </c>
      <c r="AI246" s="22">
        <f t="shared" si="311"/>
        <v>0</v>
      </c>
      <c r="AJ246" s="22">
        <f t="shared" si="312"/>
        <v>0</v>
      </c>
      <c r="AK246" s="3"/>
      <c r="AL246" s="3"/>
      <c r="AM246" s="3"/>
      <c r="AN246" s="3"/>
      <c r="AO246" s="3"/>
      <c r="AP246" s="22">
        <f t="shared" si="313"/>
        <v>0</v>
      </c>
      <c r="AQ246" s="22">
        <f t="shared" si="314"/>
        <v>0</v>
      </c>
      <c r="AR246" s="22">
        <f t="shared" si="315"/>
        <v>0</v>
      </c>
      <c r="AS246" s="3"/>
      <c r="AT246" s="3"/>
      <c r="AU246" s="3"/>
      <c r="AV246" s="3"/>
      <c r="AW246" s="22">
        <f t="shared" si="316"/>
        <v>0</v>
      </c>
      <c r="AX246" s="22">
        <f t="shared" si="317"/>
        <v>0</v>
      </c>
      <c r="AY246" s="22">
        <f t="shared" si="318"/>
        <v>0</v>
      </c>
      <c r="AZ246" s="22">
        <f t="shared" si="319"/>
        <v>0</v>
      </c>
      <c r="BA246" s="22">
        <f t="shared" si="320"/>
        <v>0</v>
      </c>
      <c r="BB246" s="24" t="str">
        <f t="shared" si="321"/>
        <v>#DIV/0!</v>
      </c>
      <c r="BC246" s="3"/>
      <c r="BD246" s="3"/>
      <c r="BE246" s="26"/>
      <c r="BF246" s="3"/>
      <c r="BG246" s="22">
        <f t="shared" si="322"/>
        <v>0</v>
      </c>
      <c r="BH246" s="22">
        <f t="shared" si="323"/>
        <v>0</v>
      </c>
      <c r="BI246" s="22">
        <f t="shared" si="324"/>
        <v>0</v>
      </c>
      <c r="BJ246" s="3"/>
      <c r="BK246" s="3"/>
      <c r="BL246" s="3"/>
      <c r="BM246" s="3"/>
      <c r="BN246" s="3"/>
      <c r="BO246" s="22">
        <f t="shared" si="325"/>
        <v>0</v>
      </c>
      <c r="BP246" s="22">
        <f t="shared" si="326"/>
        <v>0</v>
      </c>
      <c r="BQ246" s="22">
        <f t="shared" si="327"/>
        <v>0</v>
      </c>
      <c r="BR246" s="3"/>
      <c r="BS246" s="3"/>
      <c r="BT246" s="3"/>
      <c r="BU246" s="3"/>
      <c r="BV246" s="22">
        <f t="shared" si="328"/>
        <v>0</v>
      </c>
      <c r="BW246" s="22">
        <f t="shared" si="329"/>
        <v>0</v>
      </c>
      <c r="BX246" s="22">
        <f t="shared" si="330"/>
        <v>0</v>
      </c>
      <c r="BY246" s="22">
        <f t="shared" si="331"/>
        <v>0</v>
      </c>
      <c r="BZ246" s="22">
        <f t="shared" si="332"/>
        <v>0</v>
      </c>
      <c r="CA246" s="26" t="str">
        <f t="shared" si="333"/>
        <v>#DIV/0!</v>
      </c>
      <c r="CB246" s="25"/>
      <c r="CC246" s="3"/>
      <c r="CD246" s="3"/>
      <c r="CE246" s="3"/>
      <c r="CF246" s="3"/>
      <c r="CG246" s="3"/>
      <c r="CH246" s="22">
        <f t="shared" si="334"/>
        <v>0</v>
      </c>
      <c r="CI246" s="22">
        <f t="shared" si="335"/>
        <v>0</v>
      </c>
      <c r="CJ246" s="22">
        <f t="shared" si="336"/>
        <v>0</v>
      </c>
      <c r="CK246" s="3"/>
      <c r="CL246" s="3"/>
      <c r="CM246" s="3"/>
      <c r="CN246" s="3"/>
      <c r="CO246" s="22">
        <f t="shared" si="337"/>
        <v>0</v>
      </c>
      <c r="CP246" s="22">
        <f t="shared" si="338"/>
        <v>0</v>
      </c>
      <c r="CQ246" s="22">
        <f t="shared" si="339"/>
        <v>0</v>
      </c>
      <c r="CR246" s="3"/>
      <c r="CS246" s="3"/>
      <c r="CT246" s="3"/>
      <c r="CU246" s="3"/>
      <c r="CV246" s="22">
        <f t="shared" si="340"/>
        <v>0</v>
      </c>
      <c r="CW246" s="22">
        <f t="shared" si="341"/>
        <v>0</v>
      </c>
      <c r="CX246" s="22">
        <f t="shared" si="342"/>
        <v>0</v>
      </c>
      <c r="CY246" s="22">
        <f t="shared" si="343"/>
        <v>0</v>
      </c>
      <c r="CZ246" s="22" t="str">
        <f t="shared" si="344"/>
        <v>#REF!</v>
      </c>
      <c r="DA246" s="26" t="str">
        <f t="shared" si="345"/>
        <v>#REF!</v>
      </c>
      <c r="DB246" s="25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</row>
    <row r="247" ht="14.25" customHeight="1">
      <c r="A247" s="63"/>
      <c r="B247" s="38" t="s">
        <v>92</v>
      </c>
      <c r="C247" s="20"/>
      <c r="D247" s="3"/>
      <c r="E247" s="3"/>
      <c r="F247" s="3"/>
      <c r="G247" s="3"/>
      <c r="H247" s="3"/>
      <c r="I247" s="22">
        <f t="shared" si="298"/>
        <v>0</v>
      </c>
      <c r="J247" s="23">
        <f t="shared" si="299"/>
        <v>0</v>
      </c>
      <c r="K247" s="22">
        <f t="shared" si="300"/>
        <v>0</v>
      </c>
      <c r="L247" s="3"/>
      <c r="M247" s="3"/>
      <c r="N247" s="3"/>
      <c r="O247" s="3"/>
      <c r="P247" s="22">
        <f t="shared" si="301"/>
        <v>0</v>
      </c>
      <c r="Q247" s="23">
        <f t="shared" si="302"/>
        <v>0</v>
      </c>
      <c r="R247" s="22">
        <f t="shared" si="303"/>
        <v>0</v>
      </c>
      <c r="S247" s="3"/>
      <c r="T247" s="3"/>
      <c r="U247" s="3"/>
      <c r="V247" s="70"/>
      <c r="W247" s="22">
        <f t="shared" si="304"/>
        <v>0</v>
      </c>
      <c r="X247" s="22">
        <f t="shared" si="305"/>
        <v>0</v>
      </c>
      <c r="Y247" s="22">
        <f t="shared" si="306"/>
        <v>0</v>
      </c>
      <c r="Z247" s="22">
        <f t="shared" si="307"/>
        <v>0</v>
      </c>
      <c r="AA247" s="22">
        <f t="shared" si="308"/>
        <v>0</v>
      </c>
      <c r="AB247" s="24" t="str">
        <f t="shared" si="309"/>
        <v>#DIV/0!</v>
      </c>
      <c r="AC247" s="25"/>
      <c r="AD247" s="3"/>
      <c r="AE247" s="3"/>
      <c r="AF247" s="3"/>
      <c r="AG247" s="3"/>
      <c r="AH247" s="22">
        <f t="shared" si="310"/>
        <v>0</v>
      </c>
      <c r="AI247" s="22">
        <f t="shared" si="311"/>
        <v>0</v>
      </c>
      <c r="AJ247" s="22">
        <f t="shared" si="312"/>
        <v>0</v>
      </c>
      <c r="AK247" s="3"/>
      <c r="AL247" s="3"/>
      <c r="AM247" s="3"/>
      <c r="AN247" s="3"/>
      <c r="AO247" s="3"/>
      <c r="AP247" s="22">
        <f t="shared" si="313"/>
        <v>0</v>
      </c>
      <c r="AQ247" s="22">
        <f t="shared" si="314"/>
        <v>0</v>
      </c>
      <c r="AR247" s="22">
        <f t="shared" si="315"/>
        <v>0</v>
      </c>
      <c r="AS247" s="3"/>
      <c r="AT247" s="3"/>
      <c r="AU247" s="3"/>
      <c r="AV247" s="3"/>
      <c r="AW247" s="22">
        <f t="shared" si="316"/>
        <v>0</v>
      </c>
      <c r="AX247" s="22">
        <f t="shared" si="317"/>
        <v>0</v>
      </c>
      <c r="AY247" s="22">
        <f t="shared" si="318"/>
        <v>0</v>
      </c>
      <c r="AZ247" s="22">
        <f t="shared" si="319"/>
        <v>0</v>
      </c>
      <c r="BA247" s="22">
        <f t="shared" si="320"/>
        <v>0</v>
      </c>
      <c r="BB247" s="24" t="str">
        <f t="shared" si="321"/>
        <v>#DIV/0!</v>
      </c>
      <c r="BC247" s="3"/>
      <c r="BD247" s="3"/>
      <c r="BE247" s="26"/>
      <c r="BF247" s="3"/>
      <c r="BG247" s="22">
        <f t="shared" si="322"/>
        <v>0</v>
      </c>
      <c r="BH247" s="22">
        <f t="shared" si="323"/>
        <v>0</v>
      </c>
      <c r="BI247" s="22">
        <f t="shared" si="324"/>
        <v>0</v>
      </c>
      <c r="BJ247" s="3"/>
      <c r="BK247" s="3"/>
      <c r="BL247" s="3"/>
      <c r="BM247" s="3"/>
      <c r="BN247" s="3"/>
      <c r="BO247" s="22">
        <f t="shared" si="325"/>
        <v>0</v>
      </c>
      <c r="BP247" s="22">
        <f t="shared" si="326"/>
        <v>0</v>
      </c>
      <c r="BQ247" s="22">
        <f t="shared" si="327"/>
        <v>0</v>
      </c>
      <c r="BR247" s="3"/>
      <c r="BS247" s="3"/>
      <c r="BT247" s="3"/>
      <c r="BU247" s="3"/>
      <c r="BV247" s="22">
        <f t="shared" si="328"/>
        <v>0</v>
      </c>
      <c r="BW247" s="22">
        <f t="shared" si="329"/>
        <v>0</v>
      </c>
      <c r="BX247" s="22">
        <f t="shared" si="330"/>
        <v>0</v>
      </c>
      <c r="BY247" s="22">
        <f t="shared" si="331"/>
        <v>0</v>
      </c>
      <c r="BZ247" s="22">
        <f t="shared" si="332"/>
        <v>0</v>
      </c>
      <c r="CA247" s="26" t="str">
        <f t="shared" si="333"/>
        <v>#DIV/0!</v>
      </c>
      <c r="CB247" s="25"/>
      <c r="CC247" s="3"/>
      <c r="CD247" s="3"/>
      <c r="CE247" s="3"/>
      <c r="CF247" s="3"/>
      <c r="CG247" s="3"/>
      <c r="CH247" s="22">
        <f t="shared" si="334"/>
        <v>0</v>
      </c>
      <c r="CI247" s="22">
        <f t="shared" si="335"/>
        <v>0</v>
      </c>
      <c r="CJ247" s="22">
        <f t="shared" si="336"/>
        <v>0</v>
      </c>
      <c r="CK247" s="3"/>
      <c r="CL247" s="3"/>
      <c r="CM247" s="3"/>
      <c r="CN247" s="3"/>
      <c r="CO247" s="22">
        <f t="shared" si="337"/>
        <v>0</v>
      </c>
      <c r="CP247" s="22">
        <f t="shared" si="338"/>
        <v>0</v>
      </c>
      <c r="CQ247" s="22">
        <f t="shared" si="339"/>
        <v>0</v>
      </c>
      <c r="CR247" s="3"/>
      <c r="CS247" s="3"/>
      <c r="CT247" s="3"/>
      <c r="CU247" s="3"/>
      <c r="CV247" s="22">
        <f t="shared" si="340"/>
        <v>0</v>
      </c>
      <c r="CW247" s="22">
        <f t="shared" si="341"/>
        <v>0</v>
      </c>
      <c r="CX247" s="22">
        <f t="shared" si="342"/>
        <v>0</v>
      </c>
      <c r="CY247" s="22">
        <f t="shared" si="343"/>
        <v>0</v>
      </c>
      <c r="CZ247" s="22" t="str">
        <f t="shared" si="344"/>
        <v>#REF!</v>
      </c>
      <c r="DA247" s="26" t="str">
        <f t="shared" si="345"/>
        <v>#REF!</v>
      </c>
      <c r="DB247" s="25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</row>
    <row r="248" ht="14.25" customHeight="1">
      <c r="A248" s="63"/>
      <c r="B248" s="64"/>
      <c r="C248" s="20"/>
      <c r="D248" s="3"/>
      <c r="E248" s="3"/>
      <c r="F248" s="3"/>
      <c r="G248" s="3"/>
      <c r="H248" s="3"/>
      <c r="I248" s="22">
        <f t="shared" si="298"/>
        <v>0</v>
      </c>
      <c r="J248" s="23">
        <f t="shared" si="299"/>
        <v>0</v>
      </c>
      <c r="K248" s="22">
        <f t="shared" si="300"/>
        <v>0</v>
      </c>
      <c r="L248" s="3"/>
      <c r="M248" s="3"/>
      <c r="N248" s="3"/>
      <c r="O248" s="3"/>
      <c r="P248" s="22">
        <f t="shared" si="301"/>
        <v>0</v>
      </c>
      <c r="Q248" s="23">
        <f t="shared" si="302"/>
        <v>0</v>
      </c>
      <c r="R248" s="22">
        <f t="shared" si="303"/>
        <v>0</v>
      </c>
      <c r="S248" s="3"/>
      <c r="T248" s="3"/>
      <c r="U248" s="3"/>
      <c r="V248" s="70"/>
      <c r="W248" s="22">
        <f t="shared" si="304"/>
        <v>0</v>
      </c>
      <c r="X248" s="22">
        <f t="shared" si="305"/>
        <v>0</v>
      </c>
      <c r="Y248" s="22">
        <f t="shared" si="306"/>
        <v>0</v>
      </c>
      <c r="Z248" s="22">
        <f t="shared" si="307"/>
        <v>0</v>
      </c>
      <c r="AA248" s="22">
        <f t="shared" si="308"/>
        <v>0</v>
      </c>
      <c r="AB248" s="24" t="str">
        <f t="shared" si="309"/>
        <v>#DIV/0!</v>
      </c>
      <c r="AC248" s="25"/>
      <c r="AD248" s="3"/>
      <c r="AE248" s="3"/>
      <c r="AF248" s="3"/>
      <c r="AG248" s="3"/>
      <c r="AH248" s="22">
        <f t="shared" si="310"/>
        <v>0</v>
      </c>
      <c r="AI248" s="22">
        <f t="shared" si="311"/>
        <v>0</v>
      </c>
      <c r="AJ248" s="22">
        <f t="shared" si="312"/>
        <v>0</v>
      </c>
      <c r="AK248" s="3"/>
      <c r="AL248" s="3"/>
      <c r="AM248" s="3"/>
      <c r="AN248" s="3"/>
      <c r="AO248" s="3"/>
      <c r="AP248" s="22">
        <f t="shared" si="313"/>
        <v>0</v>
      </c>
      <c r="AQ248" s="22">
        <f t="shared" si="314"/>
        <v>0</v>
      </c>
      <c r="AR248" s="22">
        <f t="shared" si="315"/>
        <v>0</v>
      </c>
      <c r="AS248" s="3"/>
      <c r="AT248" s="3"/>
      <c r="AU248" s="3"/>
      <c r="AV248" s="3"/>
      <c r="AW248" s="22">
        <f t="shared" si="316"/>
        <v>0</v>
      </c>
      <c r="AX248" s="22">
        <f t="shared" si="317"/>
        <v>0</v>
      </c>
      <c r="AY248" s="22">
        <f t="shared" si="318"/>
        <v>0</v>
      </c>
      <c r="AZ248" s="22">
        <f t="shared" si="319"/>
        <v>0</v>
      </c>
      <c r="BA248" s="22">
        <f t="shared" si="320"/>
        <v>0</v>
      </c>
      <c r="BB248" s="24" t="str">
        <f t="shared" si="321"/>
        <v>#DIV/0!</v>
      </c>
      <c r="BC248" s="3"/>
      <c r="BD248" s="3"/>
      <c r="BE248" s="26"/>
      <c r="BF248" s="3"/>
      <c r="BG248" s="22">
        <f t="shared" si="322"/>
        <v>0</v>
      </c>
      <c r="BH248" s="22">
        <f t="shared" si="323"/>
        <v>0</v>
      </c>
      <c r="BI248" s="22">
        <f t="shared" si="324"/>
        <v>0</v>
      </c>
      <c r="BJ248" s="3"/>
      <c r="BK248" s="3"/>
      <c r="BL248" s="3"/>
      <c r="BM248" s="3"/>
      <c r="BN248" s="3"/>
      <c r="BO248" s="22">
        <f t="shared" si="325"/>
        <v>0</v>
      </c>
      <c r="BP248" s="22">
        <f t="shared" si="326"/>
        <v>0</v>
      </c>
      <c r="BQ248" s="22">
        <f t="shared" si="327"/>
        <v>0</v>
      </c>
      <c r="BR248" s="3"/>
      <c r="BS248" s="3"/>
      <c r="BT248" s="3"/>
      <c r="BU248" s="3"/>
      <c r="BV248" s="22">
        <f t="shared" si="328"/>
        <v>0</v>
      </c>
      <c r="BW248" s="22">
        <f t="shared" si="329"/>
        <v>0</v>
      </c>
      <c r="BX248" s="22">
        <f t="shared" si="330"/>
        <v>0</v>
      </c>
      <c r="BY248" s="22">
        <f t="shared" si="331"/>
        <v>0</v>
      </c>
      <c r="BZ248" s="22">
        <f t="shared" si="332"/>
        <v>0</v>
      </c>
      <c r="CA248" s="26" t="str">
        <f t="shared" si="333"/>
        <v>#DIV/0!</v>
      </c>
      <c r="CB248" s="25"/>
      <c r="CC248" s="3"/>
      <c r="CD248" s="3"/>
      <c r="CE248" s="3"/>
      <c r="CF248" s="3"/>
      <c r="CG248" s="3"/>
      <c r="CH248" s="22">
        <f t="shared" si="334"/>
        <v>0</v>
      </c>
      <c r="CI248" s="22">
        <f t="shared" si="335"/>
        <v>0</v>
      </c>
      <c r="CJ248" s="22">
        <f t="shared" si="336"/>
        <v>0</v>
      </c>
      <c r="CK248" s="3"/>
      <c r="CL248" s="3"/>
      <c r="CM248" s="3"/>
      <c r="CN248" s="3"/>
      <c r="CO248" s="22">
        <f t="shared" si="337"/>
        <v>0</v>
      </c>
      <c r="CP248" s="22">
        <f t="shared" si="338"/>
        <v>0</v>
      </c>
      <c r="CQ248" s="22">
        <f t="shared" si="339"/>
        <v>0</v>
      </c>
      <c r="CR248" s="3"/>
      <c r="CS248" s="3"/>
      <c r="CT248" s="3"/>
      <c r="CU248" s="3"/>
      <c r="CV248" s="22">
        <f t="shared" si="340"/>
        <v>0</v>
      </c>
      <c r="CW248" s="22">
        <f t="shared" si="341"/>
        <v>0</v>
      </c>
      <c r="CX248" s="22">
        <f t="shared" si="342"/>
        <v>0</v>
      </c>
      <c r="CY248" s="22">
        <f t="shared" si="343"/>
        <v>0</v>
      </c>
      <c r="CZ248" s="22" t="str">
        <f t="shared" si="344"/>
        <v>#REF!</v>
      </c>
      <c r="DA248" s="26" t="str">
        <f t="shared" si="345"/>
        <v>#REF!</v>
      </c>
      <c r="DB248" s="25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</row>
    <row r="249" ht="14.25" customHeight="1">
      <c r="A249" s="63"/>
      <c r="B249" s="64"/>
      <c r="C249" s="20"/>
      <c r="D249" s="3"/>
      <c r="E249" s="3"/>
      <c r="F249" s="3"/>
      <c r="G249" s="3"/>
      <c r="H249" s="3"/>
      <c r="I249" s="22">
        <f t="shared" si="298"/>
        <v>0</v>
      </c>
      <c r="J249" s="23">
        <f t="shared" si="299"/>
        <v>0</v>
      </c>
      <c r="K249" s="22">
        <f t="shared" si="300"/>
        <v>0</v>
      </c>
      <c r="L249" s="3"/>
      <c r="M249" s="3"/>
      <c r="N249" s="3"/>
      <c r="O249" s="3"/>
      <c r="P249" s="22">
        <f t="shared" si="301"/>
        <v>0</v>
      </c>
      <c r="Q249" s="23">
        <f t="shared" si="302"/>
        <v>0</v>
      </c>
      <c r="R249" s="22">
        <f t="shared" si="303"/>
        <v>0</v>
      </c>
      <c r="S249" s="3"/>
      <c r="T249" s="3"/>
      <c r="U249" s="3"/>
      <c r="V249" s="70"/>
      <c r="W249" s="22">
        <f t="shared" si="304"/>
        <v>0</v>
      </c>
      <c r="X249" s="22">
        <f t="shared" si="305"/>
        <v>0</v>
      </c>
      <c r="Y249" s="22">
        <f t="shared" si="306"/>
        <v>0</v>
      </c>
      <c r="Z249" s="22">
        <f t="shared" si="307"/>
        <v>0</v>
      </c>
      <c r="AA249" s="22">
        <f t="shared" si="308"/>
        <v>0</v>
      </c>
      <c r="AB249" s="24" t="str">
        <f t="shared" si="309"/>
        <v>#DIV/0!</v>
      </c>
      <c r="AC249" s="25"/>
      <c r="AD249" s="3"/>
      <c r="AE249" s="3"/>
      <c r="AF249" s="3"/>
      <c r="AG249" s="3"/>
      <c r="AH249" s="22">
        <f t="shared" si="310"/>
        <v>0</v>
      </c>
      <c r="AI249" s="22">
        <f t="shared" si="311"/>
        <v>0</v>
      </c>
      <c r="AJ249" s="22">
        <f t="shared" si="312"/>
        <v>0</v>
      </c>
      <c r="AK249" s="3"/>
      <c r="AL249" s="3"/>
      <c r="AM249" s="3"/>
      <c r="AN249" s="3"/>
      <c r="AO249" s="3"/>
      <c r="AP249" s="22">
        <f t="shared" si="313"/>
        <v>0</v>
      </c>
      <c r="AQ249" s="22">
        <f t="shared" si="314"/>
        <v>0</v>
      </c>
      <c r="AR249" s="22">
        <f t="shared" si="315"/>
        <v>0</v>
      </c>
      <c r="AS249" s="3"/>
      <c r="AT249" s="3"/>
      <c r="AU249" s="3"/>
      <c r="AV249" s="3"/>
      <c r="AW249" s="22">
        <f t="shared" si="316"/>
        <v>0</v>
      </c>
      <c r="AX249" s="22">
        <f t="shared" si="317"/>
        <v>0</v>
      </c>
      <c r="AY249" s="22">
        <f t="shared" si="318"/>
        <v>0</v>
      </c>
      <c r="AZ249" s="22">
        <f t="shared" si="319"/>
        <v>0</v>
      </c>
      <c r="BA249" s="22">
        <f t="shared" si="320"/>
        <v>0</v>
      </c>
      <c r="BB249" s="24" t="str">
        <f t="shared" si="321"/>
        <v>#DIV/0!</v>
      </c>
      <c r="BC249" s="3"/>
      <c r="BD249" s="3"/>
      <c r="BE249" s="26"/>
      <c r="BF249" s="3"/>
      <c r="BG249" s="22">
        <f t="shared" si="322"/>
        <v>0</v>
      </c>
      <c r="BH249" s="22">
        <f t="shared" si="323"/>
        <v>0</v>
      </c>
      <c r="BI249" s="22">
        <f t="shared" si="324"/>
        <v>0</v>
      </c>
      <c r="BJ249" s="3"/>
      <c r="BK249" s="3"/>
      <c r="BL249" s="3"/>
      <c r="BM249" s="3"/>
      <c r="BN249" s="3"/>
      <c r="BO249" s="22">
        <f t="shared" si="325"/>
        <v>0</v>
      </c>
      <c r="BP249" s="22">
        <f t="shared" si="326"/>
        <v>0</v>
      </c>
      <c r="BQ249" s="22">
        <f t="shared" si="327"/>
        <v>0</v>
      </c>
      <c r="BR249" s="3"/>
      <c r="BS249" s="3"/>
      <c r="BT249" s="3"/>
      <c r="BU249" s="3"/>
      <c r="BV249" s="22">
        <f t="shared" si="328"/>
        <v>0</v>
      </c>
      <c r="BW249" s="22">
        <f t="shared" si="329"/>
        <v>0</v>
      </c>
      <c r="BX249" s="22">
        <f t="shared" si="330"/>
        <v>0</v>
      </c>
      <c r="BY249" s="22">
        <f t="shared" si="331"/>
        <v>0</v>
      </c>
      <c r="BZ249" s="22">
        <f t="shared" si="332"/>
        <v>0</v>
      </c>
      <c r="CA249" s="26" t="str">
        <f t="shared" si="333"/>
        <v>#DIV/0!</v>
      </c>
      <c r="CB249" s="25"/>
      <c r="CC249" s="3"/>
      <c r="CD249" s="3"/>
      <c r="CE249" s="3"/>
      <c r="CF249" s="3"/>
      <c r="CG249" s="3"/>
      <c r="CH249" s="22">
        <f t="shared" si="334"/>
        <v>0</v>
      </c>
      <c r="CI249" s="22">
        <f t="shared" si="335"/>
        <v>0</v>
      </c>
      <c r="CJ249" s="22">
        <f t="shared" si="336"/>
        <v>0</v>
      </c>
      <c r="CK249" s="3"/>
      <c r="CL249" s="3"/>
      <c r="CM249" s="3"/>
      <c r="CN249" s="3"/>
      <c r="CO249" s="22">
        <f t="shared" si="337"/>
        <v>0</v>
      </c>
      <c r="CP249" s="22">
        <f t="shared" si="338"/>
        <v>0</v>
      </c>
      <c r="CQ249" s="22">
        <f t="shared" si="339"/>
        <v>0</v>
      </c>
      <c r="CR249" s="3"/>
      <c r="CS249" s="3"/>
      <c r="CT249" s="3"/>
      <c r="CU249" s="3"/>
      <c r="CV249" s="22">
        <f t="shared" si="340"/>
        <v>0</v>
      </c>
      <c r="CW249" s="22">
        <f t="shared" si="341"/>
        <v>0</v>
      </c>
      <c r="CX249" s="22">
        <f t="shared" si="342"/>
        <v>0</v>
      </c>
      <c r="CY249" s="22">
        <f t="shared" si="343"/>
        <v>0</v>
      </c>
      <c r="CZ249" s="22" t="str">
        <f t="shared" si="344"/>
        <v>#REF!</v>
      </c>
      <c r="DA249" s="26" t="str">
        <f t="shared" si="345"/>
        <v>#REF!</v>
      </c>
      <c r="DB249" s="25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</row>
    <row r="250" ht="14.25" customHeight="1">
      <c r="A250" s="63"/>
      <c r="B250" s="64"/>
      <c r="C250" s="20"/>
      <c r="D250" s="3"/>
      <c r="E250" s="3"/>
      <c r="F250" s="3"/>
      <c r="G250" s="3"/>
      <c r="H250" s="3"/>
      <c r="I250" s="22">
        <f t="shared" si="298"/>
        <v>0</v>
      </c>
      <c r="J250" s="23">
        <f t="shared" si="299"/>
        <v>0</v>
      </c>
      <c r="K250" s="22">
        <f t="shared" si="300"/>
        <v>0</v>
      </c>
      <c r="L250" s="3"/>
      <c r="M250" s="3"/>
      <c r="N250" s="3"/>
      <c r="O250" s="3"/>
      <c r="P250" s="22">
        <f t="shared" si="301"/>
        <v>0</v>
      </c>
      <c r="Q250" s="23">
        <f t="shared" si="302"/>
        <v>0</v>
      </c>
      <c r="R250" s="22">
        <f t="shared" si="303"/>
        <v>0</v>
      </c>
      <c r="S250" s="3"/>
      <c r="T250" s="3"/>
      <c r="U250" s="3"/>
      <c r="V250" s="70"/>
      <c r="W250" s="22">
        <f t="shared" si="304"/>
        <v>0</v>
      </c>
      <c r="X250" s="22">
        <f t="shared" si="305"/>
        <v>0</v>
      </c>
      <c r="Y250" s="22">
        <f t="shared" si="306"/>
        <v>0</v>
      </c>
      <c r="Z250" s="22">
        <f t="shared" si="307"/>
        <v>0</v>
      </c>
      <c r="AA250" s="22">
        <f t="shared" si="308"/>
        <v>0</v>
      </c>
      <c r="AB250" s="24" t="str">
        <f t="shared" si="309"/>
        <v>#DIV/0!</v>
      </c>
      <c r="AC250" s="25"/>
      <c r="AD250" s="3"/>
      <c r="AE250" s="3"/>
      <c r="AF250" s="3"/>
      <c r="AG250" s="3"/>
      <c r="AH250" s="22">
        <f t="shared" si="310"/>
        <v>0</v>
      </c>
      <c r="AI250" s="22">
        <f t="shared" si="311"/>
        <v>0</v>
      </c>
      <c r="AJ250" s="22">
        <f t="shared" si="312"/>
        <v>0</v>
      </c>
      <c r="AK250" s="3"/>
      <c r="AL250" s="3"/>
      <c r="AM250" s="3"/>
      <c r="AN250" s="3"/>
      <c r="AO250" s="3"/>
      <c r="AP250" s="22">
        <f t="shared" si="313"/>
        <v>0</v>
      </c>
      <c r="AQ250" s="22">
        <f t="shared" si="314"/>
        <v>0</v>
      </c>
      <c r="AR250" s="22">
        <f t="shared" si="315"/>
        <v>0</v>
      </c>
      <c r="AS250" s="3"/>
      <c r="AT250" s="3"/>
      <c r="AU250" s="3"/>
      <c r="AV250" s="3"/>
      <c r="AW250" s="22">
        <f t="shared" si="316"/>
        <v>0</v>
      </c>
      <c r="AX250" s="22">
        <f t="shared" si="317"/>
        <v>0</v>
      </c>
      <c r="AY250" s="22">
        <f t="shared" si="318"/>
        <v>0</v>
      </c>
      <c r="AZ250" s="22">
        <f t="shared" si="319"/>
        <v>0</v>
      </c>
      <c r="BA250" s="22">
        <f t="shared" si="320"/>
        <v>0</v>
      </c>
      <c r="BB250" s="24" t="str">
        <f t="shared" si="321"/>
        <v>#DIV/0!</v>
      </c>
      <c r="BC250" s="3"/>
      <c r="BD250" s="3"/>
      <c r="BE250" s="26"/>
      <c r="BF250" s="3"/>
      <c r="BG250" s="22">
        <f t="shared" si="322"/>
        <v>0</v>
      </c>
      <c r="BH250" s="22">
        <f t="shared" si="323"/>
        <v>0</v>
      </c>
      <c r="BI250" s="22">
        <f t="shared" si="324"/>
        <v>0</v>
      </c>
      <c r="BJ250" s="3"/>
      <c r="BK250" s="3"/>
      <c r="BL250" s="3"/>
      <c r="BM250" s="3"/>
      <c r="BN250" s="3"/>
      <c r="BO250" s="22">
        <f t="shared" si="325"/>
        <v>0</v>
      </c>
      <c r="BP250" s="22">
        <f t="shared" si="326"/>
        <v>0</v>
      </c>
      <c r="BQ250" s="22">
        <f t="shared" si="327"/>
        <v>0</v>
      </c>
      <c r="BR250" s="3"/>
      <c r="BS250" s="3"/>
      <c r="BT250" s="3"/>
      <c r="BU250" s="3"/>
      <c r="BV250" s="22">
        <f t="shared" si="328"/>
        <v>0</v>
      </c>
      <c r="BW250" s="22">
        <f t="shared" si="329"/>
        <v>0</v>
      </c>
      <c r="BX250" s="22">
        <f t="shared" si="330"/>
        <v>0</v>
      </c>
      <c r="BY250" s="22">
        <f t="shared" si="331"/>
        <v>0</v>
      </c>
      <c r="BZ250" s="22">
        <f t="shared" si="332"/>
        <v>0</v>
      </c>
      <c r="CA250" s="26" t="str">
        <f t="shared" si="333"/>
        <v>#DIV/0!</v>
      </c>
      <c r="CB250" s="25"/>
      <c r="CC250" s="3"/>
      <c r="CD250" s="3"/>
      <c r="CE250" s="3"/>
      <c r="CF250" s="3"/>
      <c r="CG250" s="3"/>
      <c r="CH250" s="22">
        <f t="shared" si="334"/>
        <v>0</v>
      </c>
      <c r="CI250" s="22">
        <f t="shared" si="335"/>
        <v>0</v>
      </c>
      <c r="CJ250" s="22">
        <f t="shared" si="336"/>
        <v>0</v>
      </c>
      <c r="CK250" s="3"/>
      <c r="CL250" s="3"/>
      <c r="CM250" s="3"/>
      <c r="CN250" s="3"/>
      <c r="CO250" s="22">
        <f t="shared" si="337"/>
        <v>0</v>
      </c>
      <c r="CP250" s="22">
        <f t="shared" si="338"/>
        <v>0</v>
      </c>
      <c r="CQ250" s="22">
        <f t="shared" si="339"/>
        <v>0</v>
      </c>
      <c r="CR250" s="3"/>
      <c r="CS250" s="3"/>
      <c r="CT250" s="3"/>
      <c r="CU250" s="3"/>
      <c r="CV250" s="22">
        <f t="shared" si="340"/>
        <v>0</v>
      </c>
      <c r="CW250" s="22">
        <f t="shared" si="341"/>
        <v>0</v>
      </c>
      <c r="CX250" s="22">
        <f t="shared" si="342"/>
        <v>0</v>
      </c>
      <c r="CY250" s="22">
        <f t="shared" si="343"/>
        <v>0</v>
      </c>
      <c r="CZ250" s="22" t="str">
        <f t="shared" si="344"/>
        <v>#REF!</v>
      </c>
      <c r="DA250" s="26" t="str">
        <f t="shared" si="345"/>
        <v>#REF!</v>
      </c>
      <c r="DB250" s="25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</row>
    <row r="251" ht="14.25" customHeight="1">
      <c r="A251" s="63"/>
      <c r="B251" s="64"/>
      <c r="C251" s="20"/>
      <c r="D251" s="3"/>
      <c r="E251" s="3"/>
      <c r="F251" s="3"/>
      <c r="G251" s="3"/>
      <c r="H251" s="3"/>
      <c r="I251" s="22">
        <f t="shared" si="298"/>
        <v>0</v>
      </c>
      <c r="J251" s="23">
        <f t="shared" si="299"/>
        <v>0</v>
      </c>
      <c r="K251" s="22">
        <f t="shared" si="300"/>
        <v>0</v>
      </c>
      <c r="L251" s="3"/>
      <c r="M251" s="3"/>
      <c r="N251" s="3"/>
      <c r="O251" s="3"/>
      <c r="P251" s="22">
        <f t="shared" si="301"/>
        <v>0</v>
      </c>
      <c r="Q251" s="23">
        <f t="shared" si="302"/>
        <v>0</v>
      </c>
      <c r="R251" s="22">
        <f t="shared" si="303"/>
        <v>0</v>
      </c>
      <c r="S251" s="3"/>
      <c r="T251" s="3"/>
      <c r="U251" s="3"/>
      <c r="V251" s="70"/>
      <c r="W251" s="22">
        <f t="shared" si="304"/>
        <v>0</v>
      </c>
      <c r="X251" s="22">
        <f t="shared" si="305"/>
        <v>0</v>
      </c>
      <c r="Y251" s="22">
        <f t="shared" si="306"/>
        <v>0</v>
      </c>
      <c r="Z251" s="22">
        <f t="shared" si="307"/>
        <v>0</v>
      </c>
      <c r="AA251" s="22">
        <f t="shared" si="308"/>
        <v>0</v>
      </c>
      <c r="AB251" s="24" t="str">
        <f t="shared" si="309"/>
        <v>#DIV/0!</v>
      </c>
      <c r="AC251" s="25"/>
      <c r="AD251" s="3"/>
      <c r="AE251" s="3"/>
      <c r="AF251" s="3"/>
      <c r="AG251" s="3"/>
      <c r="AH251" s="22">
        <f t="shared" si="310"/>
        <v>0</v>
      </c>
      <c r="AI251" s="22">
        <f t="shared" si="311"/>
        <v>0</v>
      </c>
      <c r="AJ251" s="22">
        <f t="shared" si="312"/>
        <v>0</v>
      </c>
      <c r="AK251" s="3"/>
      <c r="AL251" s="3"/>
      <c r="AM251" s="3"/>
      <c r="AN251" s="3"/>
      <c r="AO251" s="3"/>
      <c r="AP251" s="22">
        <f t="shared" si="313"/>
        <v>0</v>
      </c>
      <c r="AQ251" s="22">
        <f t="shared" si="314"/>
        <v>0</v>
      </c>
      <c r="AR251" s="22">
        <f t="shared" si="315"/>
        <v>0</v>
      </c>
      <c r="AS251" s="3"/>
      <c r="AT251" s="3"/>
      <c r="AU251" s="3"/>
      <c r="AV251" s="3"/>
      <c r="AW251" s="22">
        <f t="shared" si="316"/>
        <v>0</v>
      </c>
      <c r="AX251" s="22">
        <f t="shared" si="317"/>
        <v>0</v>
      </c>
      <c r="AY251" s="22">
        <f t="shared" si="318"/>
        <v>0</v>
      </c>
      <c r="AZ251" s="22">
        <f t="shared" si="319"/>
        <v>0</v>
      </c>
      <c r="BA251" s="22">
        <f t="shared" si="320"/>
        <v>0</v>
      </c>
      <c r="BB251" s="24" t="str">
        <f t="shared" si="321"/>
        <v>#DIV/0!</v>
      </c>
      <c r="BC251" s="3"/>
      <c r="BD251" s="3"/>
      <c r="BE251" s="26"/>
      <c r="BF251" s="3"/>
      <c r="BG251" s="22">
        <f t="shared" si="322"/>
        <v>0</v>
      </c>
      <c r="BH251" s="22">
        <f t="shared" si="323"/>
        <v>0</v>
      </c>
      <c r="BI251" s="22">
        <f t="shared" si="324"/>
        <v>0</v>
      </c>
      <c r="BJ251" s="3"/>
      <c r="BK251" s="3"/>
      <c r="BL251" s="3"/>
      <c r="BM251" s="3"/>
      <c r="BN251" s="3"/>
      <c r="BO251" s="22">
        <f t="shared" si="325"/>
        <v>0</v>
      </c>
      <c r="BP251" s="22">
        <f t="shared" si="326"/>
        <v>0</v>
      </c>
      <c r="BQ251" s="22">
        <f t="shared" si="327"/>
        <v>0</v>
      </c>
      <c r="BR251" s="3"/>
      <c r="BS251" s="3"/>
      <c r="BT251" s="3"/>
      <c r="BU251" s="3"/>
      <c r="BV251" s="22">
        <f t="shared" si="328"/>
        <v>0</v>
      </c>
      <c r="BW251" s="22">
        <f t="shared" si="329"/>
        <v>0</v>
      </c>
      <c r="BX251" s="22">
        <f t="shared" si="330"/>
        <v>0</v>
      </c>
      <c r="BY251" s="22">
        <f t="shared" si="331"/>
        <v>0</v>
      </c>
      <c r="BZ251" s="22">
        <f t="shared" si="332"/>
        <v>0</v>
      </c>
      <c r="CA251" s="26" t="str">
        <f t="shared" si="333"/>
        <v>#DIV/0!</v>
      </c>
      <c r="CB251" s="25"/>
      <c r="CC251" s="3"/>
      <c r="CD251" s="3"/>
      <c r="CE251" s="3"/>
      <c r="CF251" s="3"/>
      <c r="CG251" s="3"/>
      <c r="CH251" s="22">
        <f t="shared" si="334"/>
        <v>0</v>
      </c>
      <c r="CI251" s="22">
        <f t="shared" si="335"/>
        <v>0</v>
      </c>
      <c r="CJ251" s="22">
        <f t="shared" si="336"/>
        <v>0</v>
      </c>
      <c r="CK251" s="3"/>
      <c r="CL251" s="3"/>
      <c r="CM251" s="3"/>
      <c r="CN251" s="3"/>
      <c r="CO251" s="22">
        <f t="shared" si="337"/>
        <v>0</v>
      </c>
      <c r="CP251" s="22">
        <f t="shared" si="338"/>
        <v>0</v>
      </c>
      <c r="CQ251" s="22">
        <f t="shared" si="339"/>
        <v>0</v>
      </c>
      <c r="CR251" s="3"/>
      <c r="CS251" s="3"/>
      <c r="CT251" s="3"/>
      <c r="CU251" s="3"/>
      <c r="CV251" s="22">
        <f t="shared" si="340"/>
        <v>0</v>
      </c>
      <c r="CW251" s="22">
        <f t="shared" si="341"/>
        <v>0</v>
      </c>
      <c r="CX251" s="22">
        <f t="shared" si="342"/>
        <v>0</v>
      </c>
      <c r="CY251" s="22">
        <f t="shared" si="343"/>
        <v>0</v>
      </c>
      <c r="CZ251" s="22" t="str">
        <f t="shared" si="344"/>
        <v>#REF!</v>
      </c>
      <c r="DA251" s="26" t="str">
        <f t="shared" si="345"/>
        <v>#REF!</v>
      </c>
      <c r="DB251" s="25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</row>
    <row r="252" ht="14.25" customHeight="1">
      <c r="A252" s="63"/>
      <c r="B252" s="64"/>
      <c r="C252" s="20"/>
      <c r="D252" s="3"/>
      <c r="E252" s="3"/>
      <c r="F252" s="3"/>
      <c r="G252" s="3"/>
      <c r="H252" s="3"/>
      <c r="I252" s="22">
        <f t="shared" si="298"/>
        <v>0</v>
      </c>
      <c r="J252" s="23">
        <f t="shared" si="299"/>
        <v>0</v>
      </c>
      <c r="K252" s="22">
        <f t="shared" si="300"/>
        <v>0</v>
      </c>
      <c r="L252" s="3"/>
      <c r="M252" s="3"/>
      <c r="N252" s="3"/>
      <c r="O252" s="3"/>
      <c r="P252" s="22">
        <f t="shared" si="301"/>
        <v>0</v>
      </c>
      <c r="Q252" s="23">
        <f t="shared" si="302"/>
        <v>0</v>
      </c>
      <c r="R252" s="22">
        <f t="shared" si="303"/>
        <v>0</v>
      </c>
      <c r="S252" s="3"/>
      <c r="T252" s="3"/>
      <c r="U252" s="3"/>
      <c r="V252" s="70"/>
      <c r="W252" s="22">
        <f t="shared" si="304"/>
        <v>0</v>
      </c>
      <c r="X252" s="22">
        <f t="shared" si="305"/>
        <v>0</v>
      </c>
      <c r="Y252" s="22">
        <f t="shared" si="306"/>
        <v>0</v>
      </c>
      <c r="Z252" s="22">
        <f t="shared" si="307"/>
        <v>0</v>
      </c>
      <c r="AA252" s="22">
        <f t="shared" si="308"/>
        <v>0</v>
      </c>
      <c r="AB252" s="24" t="str">
        <f t="shared" si="309"/>
        <v>#DIV/0!</v>
      </c>
      <c r="AC252" s="25"/>
      <c r="AD252" s="3"/>
      <c r="AE252" s="3"/>
      <c r="AF252" s="3"/>
      <c r="AG252" s="3"/>
      <c r="AH252" s="22">
        <f t="shared" si="310"/>
        <v>0</v>
      </c>
      <c r="AI252" s="22">
        <f t="shared" si="311"/>
        <v>0</v>
      </c>
      <c r="AJ252" s="22">
        <f t="shared" si="312"/>
        <v>0</v>
      </c>
      <c r="AK252" s="3"/>
      <c r="AL252" s="3"/>
      <c r="AM252" s="3"/>
      <c r="AN252" s="3"/>
      <c r="AO252" s="3"/>
      <c r="AP252" s="22">
        <f t="shared" si="313"/>
        <v>0</v>
      </c>
      <c r="AQ252" s="22">
        <f t="shared" si="314"/>
        <v>0</v>
      </c>
      <c r="AR252" s="22">
        <f t="shared" si="315"/>
        <v>0</v>
      </c>
      <c r="AS252" s="3"/>
      <c r="AT252" s="3"/>
      <c r="AU252" s="3"/>
      <c r="AV252" s="3"/>
      <c r="AW252" s="22">
        <f t="shared" si="316"/>
        <v>0</v>
      </c>
      <c r="AX252" s="22">
        <f t="shared" si="317"/>
        <v>0</v>
      </c>
      <c r="AY252" s="22">
        <f t="shared" si="318"/>
        <v>0</v>
      </c>
      <c r="AZ252" s="22">
        <f t="shared" si="319"/>
        <v>0</v>
      </c>
      <c r="BA252" s="22">
        <f t="shared" si="320"/>
        <v>0</v>
      </c>
      <c r="BB252" s="24" t="str">
        <f t="shared" si="321"/>
        <v>#DIV/0!</v>
      </c>
      <c r="BC252" s="3"/>
      <c r="BD252" s="3"/>
      <c r="BE252" s="26"/>
      <c r="BF252" s="3"/>
      <c r="BG252" s="22">
        <f t="shared" si="322"/>
        <v>0</v>
      </c>
      <c r="BH252" s="22">
        <f t="shared" si="323"/>
        <v>0</v>
      </c>
      <c r="BI252" s="22">
        <f t="shared" si="324"/>
        <v>0</v>
      </c>
      <c r="BJ252" s="3"/>
      <c r="BK252" s="3"/>
      <c r="BL252" s="3"/>
      <c r="BM252" s="3"/>
      <c r="BN252" s="3"/>
      <c r="BO252" s="22">
        <f t="shared" si="325"/>
        <v>0</v>
      </c>
      <c r="BP252" s="22">
        <f t="shared" si="326"/>
        <v>0</v>
      </c>
      <c r="BQ252" s="22">
        <f t="shared" si="327"/>
        <v>0</v>
      </c>
      <c r="BR252" s="3"/>
      <c r="BS252" s="3"/>
      <c r="BT252" s="3"/>
      <c r="BU252" s="3"/>
      <c r="BV252" s="22">
        <f t="shared" si="328"/>
        <v>0</v>
      </c>
      <c r="BW252" s="22">
        <f t="shared" si="329"/>
        <v>0</v>
      </c>
      <c r="BX252" s="22">
        <f t="shared" si="330"/>
        <v>0</v>
      </c>
      <c r="BY252" s="22">
        <f t="shared" si="331"/>
        <v>0</v>
      </c>
      <c r="BZ252" s="22">
        <f t="shared" si="332"/>
        <v>0</v>
      </c>
      <c r="CA252" s="26" t="str">
        <f t="shared" si="333"/>
        <v>#DIV/0!</v>
      </c>
      <c r="CB252" s="25"/>
      <c r="CC252" s="3"/>
      <c r="CD252" s="3"/>
      <c r="CE252" s="3"/>
      <c r="CF252" s="3"/>
      <c r="CG252" s="3"/>
      <c r="CH252" s="22">
        <f t="shared" si="334"/>
        <v>0</v>
      </c>
      <c r="CI252" s="22">
        <f t="shared" si="335"/>
        <v>0</v>
      </c>
      <c r="CJ252" s="22">
        <f t="shared" si="336"/>
        <v>0</v>
      </c>
      <c r="CK252" s="3"/>
      <c r="CL252" s="3"/>
      <c r="CM252" s="3"/>
      <c r="CN252" s="3"/>
      <c r="CO252" s="22">
        <f t="shared" si="337"/>
        <v>0</v>
      </c>
      <c r="CP252" s="22">
        <f t="shared" si="338"/>
        <v>0</v>
      </c>
      <c r="CQ252" s="22">
        <f t="shared" si="339"/>
        <v>0</v>
      </c>
      <c r="CR252" s="3"/>
      <c r="CS252" s="3"/>
      <c r="CT252" s="3"/>
      <c r="CU252" s="3"/>
      <c r="CV252" s="22">
        <f t="shared" si="340"/>
        <v>0</v>
      </c>
      <c r="CW252" s="22">
        <f t="shared" si="341"/>
        <v>0</v>
      </c>
      <c r="CX252" s="22">
        <f t="shared" si="342"/>
        <v>0</v>
      </c>
      <c r="CY252" s="22">
        <f t="shared" si="343"/>
        <v>0</v>
      </c>
      <c r="CZ252" s="22" t="str">
        <f t="shared" si="344"/>
        <v>#REF!</v>
      </c>
      <c r="DA252" s="26" t="str">
        <f t="shared" si="345"/>
        <v>#REF!</v>
      </c>
      <c r="DB252" s="25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</row>
    <row r="253" ht="14.25" customHeight="1">
      <c r="A253" s="63"/>
      <c r="B253" s="64"/>
      <c r="C253" s="20"/>
      <c r="D253" s="3"/>
      <c r="E253" s="3"/>
      <c r="F253" s="3"/>
      <c r="G253" s="3"/>
      <c r="H253" s="3"/>
      <c r="I253" s="22">
        <f t="shared" si="298"/>
        <v>0</v>
      </c>
      <c r="J253" s="23">
        <f t="shared" si="299"/>
        <v>0</v>
      </c>
      <c r="K253" s="22">
        <f t="shared" si="300"/>
        <v>0</v>
      </c>
      <c r="L253" s="3"/>
      <c r="M253" s="3"/>
      <c r="N253" s="3"/>
      <c r="O253" s="3"/>
      <c r="P253" s="22">
        <f t="shared" si="301"/>
        <v>0</v>
      </c>
      <c r="Q253" s="23">
        <f t="shared" si="302"/>
        <v>0</v>
      </c>
      <c r="R253" s="22">
        <f t="shared" si="303"/>
        <v>0</v>
      </c>
      <c r="S253" s="3"/>
      <c r="T253" s="3"/>
      <c r="U253" s="3"/>
      <c r="V253" s="70"/>
      <c r="W253" s="22">
        <f t="shared" si="304"/>
        <v>0</v>
      </c>
      <c r="X253" s="22">
        <f t="shared" si="305"/>
        <v>0</v>
      </c>
      <c r="Y253" s="22">
        <f t="shared" si="306"/>
        <v>0</v>
      </c>
      <c r="Z253" s="22">
        <f t="shared" si="307"/>
        <v>0</v>
      </c>
      <c r="AA253" s="22">
        <f t="shared" si="308"/>
        <v>0</v>
      </c>
      <c r="AB253" s="24" t="str">
        <f t="shared" si="309"/>
        <v>#DIV/0!</v>
      </c>
      <c r="AC253" s="25"/>
      <c r="AD253" s="3"/>
      <c r="AE253" s="3"/>
      <c r="AF253" s="3"/>
      <c r="AG253" s="3"/>
      <c r="AH253" s="22">
        <f t="shared" si="310"/>
        <v>0</v>
      </c>
      <c r="AI253" s="22">
        <f t="shared" si="311"/>
        <v>0</v>
      </c>
      <c r="AJ253" s="22">
        <f t="shared" si="312"/>
        <v>0</v>
      </c>
      <c r="AK253" s="3"/>
      <c r="AL253" s="3"/>
      <c r="AM253" s="3"/>
      <c r="AN253" s="3"/>
      <c r="AO253" s="3"/>
      <c r="AP253" s="22">
        <f t="shared" si="313"/>
        <v>0</v>
      </c>
      <c r="AQ253" s="22">
        <f t="shared" si="314"/>
        <v>0</v>
      </c>
      <c r="AR253" s="22">
        <f t="shared" si="315"/>
        <v>0</v>
      </c>
      <c r="AS253" s="3"/>
      <c r="AT253" s="3"/>
      <c r="AU253" s="3"/>
      <c r="AV253" s="3"/>
      <c r="AW253" s="22">
        <f t="shared" si="316"/>
        <v>0</v>
      </c>
      <c r="AX253" s="22">
        <f t="shared" si="317"/>
        <v>0</v>
      </c>
      <c r="AY253" s="22">
        <f t="shared" si="318"/>
        <v>0</v>
      </c>
      <c r="AZ253" s="22">
        <f t="shared" si="319"/>
        <v>0</v>
      </c>
      <c r="BA253" s="22">
        <f t="shared" si="320"/>
        <v>0</v>
      </c>
      <c r="BB253" s="24" t="str">
        <f t="shared" si="321"/>
        <v>#DIV/0!</v>
      </c>
      <c r="BC253" s="3"/>
      <c r="BD253" s="3"/>
      <c r="BE253" s="26"/>
      <c r="BF253" s="3"/>
      <c r="BG253" s="22">
        <f t="shared" si="322"/>
        <v>0</v>
      </c>
      <c r="BH253" s="22">
        <f t="shared" si="323"/>
        <v>0</v>
      </c>
      <c r="BI253" s="22">
        <f t="shared" si="324"/>
        <v>0</v>
      </c>
      <c r="BJ253" s="3"/>
      <c r="BK253" s="3"/>
      <c r="BL253" s="3"/>
      <c r="BM253" s="3"/>
      <c r="BN253" s="3"/>
      <c r="BO253" s="22">
        <f t="shared" si="325"/>
        <v>0</v>
      </c>
      <c r="BP253" s="22">
        <f t="shared" si="326"/>
        <v>0</v>
      </c>
      <c r="BQ253" s="22">
        <f t="shared" si="327"/>
        <v>0</v>
      </c>
      <c r="BR253" s="3"/>
      <c r="BS253" s="3"/>
      <c r="BT253" s="3"/>
      <c r="BU253" s="3"/>
      <c r="BV253" s="22">
        <f t="shared" si="328"/>
        <v>0</v>
      </c>
      <c r="BW253" s="22">
        <f t="shared" si="329"/>
        <v>0</v>
      </c>
      <c r="BX253" s="22">
        <f t="shared" si="330"/>
        <v>0</v>
      </c>
      <c r="BY253" s="22">
        <f t="shared" si="331"/>
        <v>0</v>
      </c>
      <c r="BZ253" s="22">
        <f t="shared" si="332"/>
        <v>0</v>
      </c>
      <c r="CA253" s="26" t="str">
        <f t="shared" si="333"/>
        <v>#DIV/0!</v>
      </c>
      <c r="CB253" s="25"/>
      <c r="CC253" s="3"/>
      <c r="CD253" s="3"/>
      <c r="CE253" s="3"/>
      <c r="CF253" s="3"/>
      <c r="CG253" s="3"/>
      <c r="CH253" s="22">
        <f t="shared" si="334"/>
        <v>0</v>
      </c>
      <c r="CI253" s="22">
        <f t="shared" si="335"/>
        <v>0</v>
      </c>
      <c r="CJ253" s="22">
        <f t="shared" si="336"/>
        <v>0</v>
      </c>
      <c r="CK253" s="3"/>
      <c r="CL253" s="3"/>
      <c r="CM253" s="3"/>
      <c r="CN253" s="3"/>
      <c r="CO253" s="22">
        <f t="shared" si="337"/>
        <v>0</v>
      </c>
      <c r="CP253" s="22">
        <f t="shared" si="338"/>
        <v>0</v>
      </c>
      <c r="CQ253" s="22">
        <f t="shared" si="339"/>
        <v>0</v>
      </c>
      <c r="CR253" s="3"/>
      <c r="CS253" s="3"/>
      <c r="CT253" s="3"/>
      <c r="CU253" s="3"/>
      <c r="CV253" s="22">
        <f t="shared" si="340"/>
        <v>0</v>
      </c>
      <c r="CW253" s="22">
        <f t="shared" si="341"/>
        <v>0</v>
      </c>
      <c r="CX253" s="22">
        <f t="shared" si="342"/>
        <v>0</v>
      </c>
      <c r="CY253" s="22">
        <f t="shared" si="343"/>
        <v>0</v>
      </c>
      <c r="CZ253" s="22" t="str">
        <f t="shared" si="344"/>
        <v>#REF!</v>
      </c>
      <c r="DA253" s="26" t="str">
        <f t="shared" si="345"/>
        <v>#REF!</v>
      </c>
      <c r="DB253" s="25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</row>
    <row r="254" ht="14.25" customHeight="1">
      <c r="A254" s="63"/>
      <c r="B254" s="64"/>
      <c r="C254" s="20"/>
      <c r="D254" s="3"/>
      <c r="E254" s="3"/>
      <c r="F254" s="3"/>
      <c r="G254" s="3"/>
      <c r="H254" s="3"/>
      <c r="I254" s="22">
        <f t="shared" si="298"/>
        <v>0</v>
      </c>
      <c r="J254" s="23">
        <f t="shared" si="299"/>
        <v>0</v>
      </c>
      <c r="K254" s="22">
        <f t="shared" si="300"/>
        <v>0</v>
      </c>
      <c r="L254" s="3"/>
      <c r="M254" s="3"/>
      <c r="N254" s="3"/>
      <c r="O254" s="3"/>
      <c r="P254" s="22">
        <f t="shared" si="301"/>
        <v>0</v>
      </c>
      <c r="Q254" s="23">
        <f t="shared" si="302"/>
        <v>0</v>
      </c>
      <c r="R254" s="22">
        <f t="shared" si="303"/>
        <v>0</v>
      </c>
      <c r="S254" s="3"/>
      <c r="T254" s="3"/>
      <c r="U254" s="3"/>
      <c r="V254" s="70"/>
      <c r="W254" s="22">
        <f t="shared" si="304"/>
        <v>0</v>
      </c>
      <c r="X254" s="22">
        <f t="shared" si="305"/>
        <v>0</v>
      </c>
      <c r="Y254" s="22">
        <f t="shared" si="306"/>
        <v>0</v>
      </c>
      <c r="Z254" s="22">
        <f t="shared" si="307"/>
        <v>0</v>
      </c>
      <c r="AA254" s="22">
        <f t="shared" si="308"/>
        <v>0</v>
      </c>
      <c r="AB254" s="24" t="str">
        <f t="shared" si="309"/>
        <v>#DIV/0!</v>
      </c>
      <c r="AC254" s="25"/>
      <c r="AD254" s="3"/>
      <c r="AE254" s="3"/>
      <c r="AF254" s="3"/>
      <c r="AG254" s="3"/>
      <c r="AH254" s="22">
        <f t="shared" si="310"/>
        <v>0</v>
      </c>
      <c r="AI254" s="22">
        <f t="shared" si="311"/>
        <v>0</v>
      </c>
      <c r="AJ254" s="22">
        <f t="shared" si="312"/>
        <v>0</v>
      </c>
      <c r="AK254" s="3"/>
      <c r="AL254" s="3"/>
      <c r="AM254" s="3"/>
      <c r="AN254" s="3"/>
      <c r="AO254" s="3"/>
      <c r="AP254" s="22">
        <f t="shared" si="313"/>
        <v>0</v>
      </c>
      <c r="AQ254" s="22">
        <f t="shared" si="314"/>
        <v>0</v>
      </c>
      <c r="AR254" s="22">
        <f t="shared" si="315"/>
        <v>0</v>
      </c>
      <c r="AS254" s="3"/>
      <c r="AT254" s="3"/>
      <c r="AU254" s="3"/>
      <c r="AV254" s="3"/>
      <c r="AW254" s="22">
        <f t="shared" si="316"/>
        <v>0</v>
      </c>
      <c r="AX254" s="22">
        <f t="shared" si="317"/>
        <v>0</v>
      </c>
      <c r="AY254" s="22">
        <f t="shared" si="318"/>
        <v>0</v>
      </c>
      <c r="AZ254" s="22">
        <f t="shared" si="319"/>
        <v>0</v>
      </c>
      <c r="BA254" s="22">
        <f t="shared" si="320"/>
        <v>0</v>
      </c>
      <c r="BB254" s="24" t="str">
        <f t="shared" si="321"/>
        <v>#DIV/0!</v>
      </c>
      <c r="BC254" s="3"/>
      <c r="BD254" s="3"/>
      <c r="BE254" s="26"/>
      <c r="BF254" s="3"/>
      <c r="BG254" s="22">
        <f t="shared" si="322"/>
        <v>0</v>
      </c>
      <c r="BH254" s="22">
        <f t="shared" si="323"/>
        <v>0</v>
      </c>
      <c r="BI254" s="22">
        <f t="shared" si="324"/>
        <v>0</v>
      </c>
      <c r="BJ254" s="3"/>
      <c r="BK254" s="3"/>
      <c r="BL254" s="3"/>
      <c r="BM254" s="3"/>
      <c r="BN254" s="3"/>
      <c r="BO254" s="22">
        <f t="shared" si="325"/>
        <v>0</v>
      </c>
      <c r="BP254" s="22">
        <f t="shared" si="326"/>
        <v>0</v>
      </c>
      <c r="BQ254" s="22">
        <f t="shared" si="327"/>
        <v>0</v>
      </c>
      <c r="BR254" s="3"/>
      <c r="BS254" s="3"/>
      <c r="BT254" s="3"/>
      <c r="BU254" s="3"/>
      <c r="BV254" s="22">
        <f t="shared" si="328"/>
        <v>0</v>
      </c>
      <c r="BW254" s="22">
        <f t="shared" si="329"/>
        <v>0</v>
      </c>
      <c r="BX254" s="22">
        <f t="shared" si="330"/>
        <v>0</v>
      </c>
      <c r="BY254" s="22">
        <f t="shared" si="331"/>
        <v>0</v>
      </c>
      <c r="BZ254" s="22">
        <f t="shared" si="332"/>
        <v>0</v>
      </c>
      <c r="CA254" s="26" t="str">
        <f t="shared" si="333"/>
        <v>#DIV/0!</v>
      </c>
      <c r="CB254" s="25"/>
      <c r="CC254" s="3"/>
      <c r="CD254" s="3"/>
      <c r="CE254" s="3"/>
      <c r="CF254" s="3"/>
      <c r="CG254" s="3"/>
      <c r="CH254" s="22">
        <f t="shared" si="334"/>
        <v>0</v>
      </c>
      <c r="CI254" s="22">
        <f t="shared" si="335"/>
        <v>0</v>
      </c>
      <c r="CJ254" s="22">
        <f t="shared" si="336"/>
        <v>0</v>
      </c>
      <c r="CK254" s="3"/>
      <c r="CL254" s="3"/>
      <c r="CM254" s="3"/>
      <c r="CN254" s="3"/>
      <c r="CO254" s="22">
        <f t="shared" si="337"/>
        <v>0</v>
      </c>
      <c r="CP254" s="22">
        <f t="shared" si="338"/>
        <v>0</v>
      </c>
      <c r="CQ254" s="22">
        <f t="shared" si="339"/>
        <v>0</v>
      </c>
      <c r="CR254" s="3"/>
      <c r="CS254" s="3"/>
      <c r="CT254" s="3"/>
      <c r="CU254" s="3"/>
      <c r="CV254" s="22">
        <f t="shared" si="340"/>
        <v>0</v>
      </c>
      <c r="CW254" s="22">
        <f t="shared" si="341"/>
        <v>0</v>
      </c>
      <c r="CX254" s="22">
        <f t="shared" si="342"/>
        <v>0</v>
      </c>
      <c r="CY254" s="22">
        <f t="shared" si="343"/>
        <v>0</v>
      </c>
      <c r="CZ254" s="22" t="str">
        <f t="shared" si="344"/>
        <v>#REF!</v>
      </c>
      <c r="DA254" s="26" t="str">
        <f t="shared" si="345"/>
        <v>#REF!</v>
      </c>
      <c r="DB254" s="25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</row>
    <row r="255" ht="14.25" customHeight="1">
      <c r="A255" s="63"/>
      <c r="B255" s="64"/>
      <c r="C255" s="20"/>
      <c r="D255" s="3"/>
      <c r="E255" s="3"/>
      <c r="F255" s="3"/>
      <c r="G255" s="3"/>
      <c r="H255" s="3"/>
      <c r="I255" s="22">
        <f t="shared" si="298"/>
        <v>0</v>
      </c>
      <c r="J255" s="23">
        <f t="shared" si="299"/>
        <v>0</v>
      </c>
      <c r="K255" s="22">
        <f t="shared" si="300"/>
        <v>0</v>
      </c>
      <c r="L255" s="3"/>
      <c r="M255" s="3"/>
      <c r="N255" s="3"/>
      <c r="O255" s="3"/>
      <c r="P255" s="22">
        <f t="shared" si="301"/>
        <v>0</v>
      </c>
      <c r="Q255" s="23">
        <f t="shared" si="302"/>
        <v>0</v>
      </c>
      <c r="R255" s="22">
        <f t="shared" si="303"/>
        <v>0</v>
      </c>
      <c r="S255" s="3"/>
      <c r="T255" s="3"/>
      <c r="U255" s="3"/>
      <c r="V255" s="70"/>
      <c r="W255" s="22">
        <f t="shared" si="304"/>
        <v>0</v>
      </c>
      <c r="X255" s="22">
        <f t="shared" si="305"/>
        <v>0</v>
      </c>
      <c r="Y255" s="22">
        <f t="shared" si="306"/>
        <v>0</v>
      </c>
      <c r="Z255" s="22">
        <f t="shared" si="307"/>
        <v>0</v>
      </c>
      <c r="AA255" s="22">
        <f t="shared" si="308"/>
        <v>0</v>
      </c>
      <c r="AB255" s="24" t="str">
        <f t="shared" si="309"/>
        <v>#DIV/0!</v>
      </c>
      <c r="AC255" s="25"/>
      <c r="AD255" s="3"/>
      <c r="AE255" s="3"/>
      <c r="AF255" s="3"/>
      <c r="AG255" s="3"/>
      <c r="AH255" s="22">
        <f t="shared" si="310"/>
        <v>0</v>
      </c>
      <c r="AI255" s="22">
        <f t="shared" si="311"/>
        <v>0</v>
      </c>
      <c r="AJ255" s="22">
        <f t="shared" si="312"/>
        <v>0</v>
      </c>
      <c r="AK255" s="3"/>
      <c r="AL255" s="3"/>
      <c r="AM255" s="3"/>
      <c r="AN255" s="3"/>
      <c r="AO255" s="3"/>
      <c r="AP255" s="22">
        <f t="shared" si="313"/>
        <v>0</v>
      </c>
      <c r="AQ255" s="22">
        <f t="shared" si="314"/>
        <v>0</v>
      </c>
      <c r="AR255" s="22">
        <f t="shared" si="315"/>
        <v>0</v>
      </c>
      <c r="AS255" s="3"/>
      <c r="AT255" s="3"/>
      <c r="AU255" s="3"/>
      <c r="AV255" s="3"/>
      <c r="AW255" s="22">
        <f t="shared" si="316"/>
        <v>0</v>
      </c>
      <c r="AX255" s="22">
        <f t="shared" si="317"/>
        <v>0</v>
      </c>
      <c r="AY255" s="22">
        <f t="shared" si="318"/>
        <v>0</v>
      </c>
      <c r="AZ255" s="22">
        <f t="shared" si="319"/>
        <v>0</v>
      </c>
      <c r="BA255" s="22">
        <f t="shared" si="320"/>
        <v>0</v>
      </c>
      <c r="BB255" s="24" t="str">
        <f t="shared" si="321"/>
        <v>#DIV/0!</v>
      </c>
      <c r="BC255" s="3"/>
      <c r="BD255" s="3"/>
      <c r="BE255" s="26"/>
      <c r="BF255" s="3"/>
      <c r="BG255" s="22">
        <f t="shared" si="322"/>
        <v>0</v>
      </c>
      <c r="BH255" s="22">
        <f t="shared" si="323"/>
        <v>0</v>
      </c>
      <c r="BI255" s="22">
        <f t="shared" si="324"/>
        <v>0</v>
      </c>
      <c r="BJ255" s="3"/>
      <c r="BK255" s="3"/>
      <c r="BL255" s="3"/>
      <c r="BM255" s="3"/>
      <c r="BN255" s="3"/>
      <c r="BO255" s="22">
        <f t="shared" si="325"/>
        <v>0</v>
      </c>
      <c r="BP255" s="22">
        <f t="shared" si="326"/>
        <v>0</v>
      </c>
      <c r="BQ255" s="22">
        <f t="shared" si="327"/>
        <v>0</v>
      </c>
      <c r="BR255" s="3"/>
      <c r="BS255" s="3"/>
      <c r="BT255" s="3"/>
      <c r="BU255" s="3"/>
      <c r="BV255" s="22">
        <f t="shared" si="328"/>
        <v>0</v>
      </c>
      <c r="BW255" s="22">
        <f t="shared" si="329"/>
        <v>0</v>
      </c>
      <c r="BX255" s="22">
        <f t="shared" si="330"/>
        <v>0</v>
      </c>
      <c r="BY255" s="22">
        <f t="shared" si="331"/>
        <v>0</v>
      </c>
      <c r="BZ255" s="22">
        <f t="shared" si="332"/>
        <v>0</v>
      </c>
      <c r="CA255" s="26" t="str">
        <f t="shared" si="333"/>
        <v>#DIV/0!</v>
      </c>
      <c r="CB255" s="25"/>
      <c r="CC255" s="3"/>
      <c r="CD255" s="3"/>
      <c r="CE255" s="3"/>
      <c r="CF255" s="3"/>
      <c r="CG255" s="3"/>
      <c r="CH255" s="22">
        <f t="shared" si="334"/>
        <v>0</v>
      </c>
      <c r="CI255" s="22">
        <f t="shared" si="335"/>
        <v>0</v>
      </c>
      <c r="CJ255" s="22">
        <f t="shared" si="336"/>
        <v>0</v>
      </c>
      <c r="CK255" s="3"/>
      <c r="CL255" s="3"/>
      <c r="CM255" s="3"/>
      <c r="CN255" s="3"/>
      <c r="CO255" s="22">
        <f t="shared" si="337"/>
        <v>0</v>
      </c>
      <c r="CP255" s="22">
        <f t="shared" si="338"/>
        <v>0</v>
      </c>
      <c r="CQ255" s="22">
        <f t="shared" si="339"/>
        <v>0</v>
      </c>
      <c r="CR255" s="3"/>
      <c r="CS255" s="3"/>
      <c r="CT255" s="3"/>
      <c r="CU255" s="3"/>
      <c r="CV255" s="22">
        <f t="shared" si="340"/>
        <v>0</v>
      </c>
      <c r="CW255" s="22">
        <f t="shared" si="341"/>
        <v>0</v>
      </c>
      <c r="CX255" s="22">
        <f t="shared" si="342"/>
        <v>0</v>
      </c>
      <c r="CY255" s="22">
        <f t="shared" si="343"/>
        <v>0</v>
      </c>
      <c r="CZ255" s="22" t="str">
        <f t="shared" si="344"/>
        <v>#REF!</v>
      </c>
      <c r="DA255" s="26" t="str">
        <f t="shared" si="345"/>
        <v>#REF!</v>
      </c>
      <c r="DB255" s="25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</row>
    <row r="256" ht="14.25" customHeight="1">
      <c r="A256" s="63"/>
      <c r="B256" s="64"/>
      <c r="C256" s="20"/>
      <c r="D256" s="3"/>
      <c r="E256" s="3"/>
      <c r="F256" s="3"/>
      <c r="G256" s="3"/>
      <c r="H256" s="3"/>
      <c r="I256" s="22">
        <f t="shared" si="298"/>
        <v>0</v>
      </c>
      <c r="J256" s="23">
        <f t="shared" si="299"/>
        <v>0</v>
      </c>
      <c r="K256" s="22">
        <f t="shared" si="300"/>
        <v>0</v>
      </c>
      <c r="L256" s="3"/>
      <c r="M256" s="3"/>
      <c r="N256" s="3"/>
      <c r="O256" s="3"/>
      <c r="P256" s="22">
        <f t="shared" si="301"/>
        <v>0</v>
      </c>
      <c r="Q256" s="23">
        <f t="shared" si="302"/>
        <v>0</v>
      </c>
      <c r="R256" s="22">
        <f t="shared" si="303"/>
        <v>0</v>
      </c>
      <c r="S256" s="3"/>
      <c r="T256" s="3"/>
      <c r="U256" s="3"/>
      <c r="V256" s="70"/>
      <c r="W256" s="22">
        <f t="shared" si="304"/>
        <v>0</v>
      </c>
      <c r="X256" s="22">
        <f t="shared" si="305"/>
        <v>0</v>
      </c>
      <c r="Y256" s="22">
        <f t="shared" si="306"/>
        <v>0</v>
      </c>
      <c r="Z256" s="22">
        <f t="shared" si="307"/>
        <v>0</v>
      </c>
      <c r="AA256" s="22">
        <f t="shared" si="308"/>
        <v>0</v>
      </c>
      <c r="AB256" s="24" t="str">
        <f t="shared" si="309"/>
        <v>#DIV/0!</v>
      </c>
      <c r="AC256" s="25"/>
      <c r="AD256" s="3"/>
      <c r="AE256" s="3"/>
      <c r="AF256" s="3"/>
      <c r="AG256" s="3"/>
      <c r="AH256" s="22">
        <f t="shared" si="310"/>
        <v>0</v>
      </c>
      <c r="AI256" s="22">
        <f t="shared" si="311"/>
        <v>0</v>
      </c>
      <c r="AJ256" s="22">
        <f t="shared" si="312"/>
        <v>0</v>
      </c>
      <c r="AK256" s="3"/>
      <c r="AL256" s="3"/>
      <c r="AM256" s="3"/>
      <c r="AN256" s="3"/>
      <c r="AO256" s="3"/>
      <c r="AP256" s="22">
        <f t="shared" si="313"/>
        <v>0</v>
      </c>
      <c r="AQ256" s="22">
        <f t="shared" si="314"/>
        <v>0</v>
      </c>
      <c r="AR256" s="22">
        <f t="shared" si="315"/>
        <v>0</v>
      </c>
      <c r="AS256" s="3"/>
      <c r="AT256" s="3"/>
      <c r="AU256" s="3"/>
      <c r="AV256" s="3"/>
      <c r="AW256" s="22">
        <f t="shared" si="316"/>
        <v>0</v>
      </c>
      <c r="AX256" s="22">
        <f t="shared" si="317"/>
        <v>0</v>
      </c>
      <c r="AY256" s="22">
        <f t="shared" si="318"/>
        <v>0</v>
      </c>
      <c r="AZ256" s="22">
        <f t="shared" si="319"/>
        <v>0</v>
      </c>
      <c r="BA256" s="22">
        <f t="shared" si="320"/>
        <v>0</v>
      </c>
      <c r="BB256" s="24" t="str">
        <f t="shared" si="321"/>
        <v>#DIV/0!</v>
      </c>
      <c r="BC256" s="3"/>
      <c r="BD256" s="3"/>
      <c r="BE256" s="26"/>
      <c r="BF256" s="3"/>
      <c r="BG256" s="22">
        <f t="shared" si="322"/>
        <v>0</v>
      </c>
      <c r="BH256" s="22">
        <f t="shared" si="323"/>
        <v>0</v>
      </c>
      <c r="BI256" s="22">
        <f t="shared" si="324"/>
        <v>0</v>
      </c>
      <c r="BJ256" s="3"/>
      <c r="BK256" s="3"/>
      <c r="BL256" s="3"/>
      <c r="BM256" s="3"/>
      <c r="BN256" s="3"/>
      <c r="BO256" s="22">
        <f t="shared" si="325"/>
        <v>0</v>
      </c>
      <c r="BP256" s="22">
        <f t="shared" si="326"/>
        <v>0</v>
      </c>
      <c r="BQ256" s="22">
        <f t="shared" si="327"/>
        <v>0</v>
      </c>
      <c r="BR256" s="3"/>
      <c r="BS256" s="3"/>
      <c r="BT256" s="3"/>
      <c r="BU256" s="3"/>
      <c r="BV256" s="22">
        <f t="shared" si="328"/>
        <v>0</v>
      </c>
      <c r="BW256" s="22">
        <f t="shared" si="329"/>
        <v>0</v>
      </c>
      <c r="BX256" s="22">
        <f t="shared" si="330"/>
        <v>0</v>
      </c>
      <c r="BY256" s="22">
        <f t="shared" si="331"/>
        <v>0</v>
      </c>
      <c r="BZ256" s="22">
        <f t="shared" si="332"/>
        <v>0</v>
      </c>
      <c r="CA256" s="26" t="str">
        <f t="shared" si="333"/>
        <v>#DIV/0!</v>
      </c>
      <c r="CB256" s="25"/>
      <c r="CC256" s="3"/>
      <c r="CD256" s="3"/>
      <c r="CE256" s="3"/>
      <c r="CF256" s="3"/>
      <c r="CG256" s="3"/>
      <c r="CH256" s="22">
        <f t="shared" si="334"/>
        <v>0</v>
      </c>
      <c r="CI256" s="22">
        <f t="shared" si="335"/>
        <v>0</v>
      </c>
      <c r="CJ256" s="22">
        <f t="shared" si="336"/>
        <v>0</v>
      </c>
      <c r="CK256" s="3"/>
      <c r="CL256" s="3"/>
      <c r="CM256" s="3"/>
      <c r="CN256" s="3"/>
      <c r="CO256" s="22">
        <f t="shared" si="337"/>
        <v>0</v>
      </c>
      <c r="CP256" s="22">
        <f t="shared" si="338"/>
        <v>0</v>
      </c>
      <c r="CQ256" s="22">
        <f t="shared" si="339"/>
        <v>0</v>
      </c>
      <c r="CR256" s="3"/>
      <c r="CS256" s="3"/>
      <c r="CT256" s="3"/>
      <c r="CU256" s="3"/>
      <c r="CV256" s="22">
        <f t="shared" si="340"/>
        <v>0</v>
      </c>
      <c r="CW256" s="22">
        <f t="shared" si="341"/>
        <v>0</v>
      </c>
      <c r="CX256" s="22">
        <f t="shared" si="342"/>
        <v>0</v>
      </c>
      <c r="CY256" s="22">
        <f t="shared" si="343"/>
        <v>0</v>
      </c>
      <c r="CZ256" s="22" t="str">
        <f t="shared" si="344"/>
        <v>#REF!</v>
      </c>
      <c r="DA256" s="26" t="str">
        <f t="shared" si="345"/>
        <v>#REF!</v>
      </c>
      <c r="DB256" s="25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</row>
    <row r="257" ht="14.25" customHeight="1">
      <c r="A257" s="63"/>
      <c r="B257" s="64"/>
      <c r="C257" s="20"/>
      <c r="D257" s="3"/>
      <c r="E257" s="3"/>
      <c r="F257" s="3"/>
      <c r="G257" s="3"/>
      <c r="H257" s="3"/>
      <c r="I257" s="22">
        <f t="shared" si="298"/>
        <v>0</v>
      </c>
      <c r="J257" s="23">
        <f t="shared" si="299"/>
        <v>0</v>
      </c>
      <c r="K257" s="22">
        <f t="shared" si="300"/>
        <v>0</v>
      </c>
      <c r="L257" s="3"/>
      <c r="M257" s="3"/>
      <c r="N257" s="3"/>
      <c r="O257" s="3"/>
      <c r="P257" s="22">
        <f t="shared" si="301"/>
        <v>0</v>
      </c>
      <c r="Q257" s="23">
        <f t="shared" si="302"/>
        <v>0</v>
      </c>
      <c r="R257" s="22">
        <f t="shared" si="303"/>
        <v>0</v>
      </c>
      <c r="S257" s="3"/>
      <c r="T257" s="3"/>
      <c r="U257" s="3"/>
      <c r="V257" s="70"/>
      <c r="W257" s="22">
        <f t="shared" si="304"/>
        <v>0</v>
      </c>
      <c r="X257" s="22">
        <f t="shared" si="305"/>
        <v>0</v>
      </c>
      <c r="Y257" s="22">
        <f t="shared" si="306"/>
        <v>0</v>
      </c>
      <c r="Z257" s="22">
        <f t="shared" si="307"/>
        <v>0</v>
      </c>
      <c r="AA257" s="22">
        <f t="shared" si="308"/>
        <v>0</v>
      </c>
      <c r="AB257" s="24" t="str">
        <f t="shared" si="309"/>
        <v>#DIV/0!</v>
      </c>
      <c r="AC257" s="25"/>
      <c r="AD257" s="3"/>
      <c r="AE257" s="3"/>
      <c r="AF257" s="3"/>
      <c r="AG257" s="3"/>
      <c r="AH257" s="22">
        <f t="shared" si="310"/>
        <v>0</v>
      </c>
      <c r="AI257" s="22">
        <f t="shared" si="311"/>
        <v>0</v>
      </c>
      <c r="AJ257" s="22">
        <f t="shared" si="312"/>
        <v>0</v>
      </c>
      <c r="AK257" s="3"/>
      <c r="AL257" s="3"/>
      <c r="AM257" s="3"/>
      <c r="AN257" s="3"/>
      <c r="AO257" s="3"/>
      <c r="AP257" s="22">
        <f t="shared" si="313"/>
        <v>0</v>
      </c>
      <c r="AQ257" s="22">
        <f t="shared" si="314"/>
        <v>0</v>
      </c>
      <c r="AR257" s="22">
        <f t="shared" si="315"/>
        <v>0</v>
      </c>
      <c r="AS257" s="3"/>
      <c r="AT257" s="3"/>
      <c r="AU257" s="3"/>
      <c r="AV257" s="3"/>
      <c r="AW257" s="22">
        <f t="shared" si="316"/>
        <v>0</v>
      </c>
      <c r="AX257" s="22">
        <f t="shared" si="317"/>
        <v>0</v>
      </c>
      <c r="AY257" s="22">
        <f t="shared" si="318"/>
        <v>0</v>
      </c>
      <c r="AZ257" s="22">
        <f t="shared" si="319"/>
        <v>0</v>
      </c>
      <c r="BA257" s="22">
        <f t="shared" si="320"/>
        <v>0</v>
      </c>
      <c r="BB257" s="24" t="str">
        <f t="shared" si="321"/>
        <v>#DIV/0!</v>
      </c>
      <c r="BC257" s="3"/>
      <c r="BD257" s="3"/>
      <c r="BE257" s="26"/>
      <c r="BF257" s="3"/>
      <c r="BG257" s="22">
        <f t="shared" si="322"/>
        <v>0</v>
      </c>
      <c r="BH257" s="22">
        <f t="shared" si="323"/>
        <v>0</v>
      </c>
      <c r="BI257" s="22">
        <f t="shared" si="324"/>
        <v>0</v>
      </c>
      <c r="BJ257" s="3"/>
      <c r="BK257" s="3"/>
      <c r="BL257" s="3"/>
      <c r="BM257" s="3"/>
      <c r="BN257" s="3"/>
      <c r="BO257" s="22">
        <f t="shared" si="325"/>
        <v>0</v>
      </c>
      <c r="BP257" s="22">
        <f t="shared" si="326"/>
        <v>0</v>
      </c>
      <c r="BQ257" s="22">
        <f t="shared" si="327"/>
        <v>0</v>
      </c>
      <c r="BR257" s="3"/>
      <c r="BS257" s="3"/>
      <c r="BT257" s="3"/>
      <c r="BU257" s="3"/>
      <c r="BV257" s="22">
        <f t="shared" si="328"/>
        <v>0</v>
      </c>
      <c r="BW257" s="22">
        <f t="shared" si="329"/>
        <v>0</v>
      </c>
      <c r="BX257" s="22">
        <f t="shared" si="330"/>
        <v>0</v>
      </c>
      <c r="BY257" s="22">
        <f t="shared" si="331"/>
        <v>0</v>
      </c>
      <c r="BZ257" s="22">
        <f t="shared" si="332"/>
        <v>0</v>
      </c>
      <c r="CA257" s="26" t="str">
        <f t="shared" si="333"/>
        <v>#DIV/0!</v>
      </c>
      <c r="CB257" s="25"/>
      <c r="CC257" s="3"/>
      <c r="CD257" s="3"/>
      <c r="CE257" s="3"/>
      <c r="CF257" s="3"/>
      <c r="CG257" s="3"/>
      <c r="CH257" s="22">
        <f t="shared" si="334"/>
        <v>0</v>
      </c>
      <c r="CI257" s="22">
        <f t="shared" si="335"/>
        <v>0</v>
      </c>
      <c r="CJ257" s="22">
        <f t="shared" si="336"/>
        <v>0</v>
      </c>
      <c r="CK257" s="3"/>
      <c r="CL257" s="3"/>
      <c r="CM257" s="3"/>
      <c r="CN257" s="3"/>
      <c r="CO257" s="22">
        <f t="shared" si="337"/>
        <v>0</v>
      </c>
      <c r="CP257" s="22">
        <f t="shared" si="338"/>
        <v>0</v>
      </c>
      <c r="CQ257" s="22">
        <f t="shared" si="339"/>
        <v>0</v>
      </c>
      <c r="CR257" s="3"/>
      <c r="CS257" s="3"/>
      <c r="CT257" s="3"/>
      <c r="CU257" s="3"/>
      <c r="CV257" s="22">
        <f t="shared" si="340"/>
        <v>0</v>
      </c>
      <c r="CW257" s="22">
        <f t="shared" si="341"/>
        <v>0</v>
      </c>
      <c r="CX257" s="22">
        <f t="shared" si="342"/>
        <v>0</v>
      </c>
      <c r="CY257" s="22">
        <f t="shared" si="343"/>
        <v>0</v>
      </c>
      <c r="CZ257" s="22" t="str">
        <f t="shared" si="344"/>
        <v>#REF!</v>
      </c>
      <c r="DA257" s="26" t="str">
        <f t="shared" si="345"/>
        <v>#REF!</v>
      </c>
      <c r="DB257" s="25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</row>
    <row r="258" ht="14.25" customHeight="1">
      <c r="A258" s="63"/>
      <c r="B258" s="64"/>
      <c r="C258" s="20"/>
      <c r="D258" s="3"/>
      <c r="E258" s="3"/>
      <c r="F258" s="3"/>
      <c r="G258" s="3"/>
      <c r="H258" s="3"/>
      <c r="I258" s="22">
        <f t="shared" si="298"/>
        <v>0</v>
      </c>
      <c r="J258" s="23">
        <f t="shared" si="299"/>
        <v>0</v>
      </c>
      <c r="K258" s="22">
        <f t="shared" si="300"/>
        <v>0</v>
      </c>
      <c r="L258" s="3"/>
      <c r="M258" s="3"/>
      <c r="N258" s="3"/>
      <c r="O258" s="3"/>
      <c r="P258" s="22">
        <f t="shared" si="301"/>
        <v>0</v>
      </c>
      <c r="Q258" s="23">
        <f t="shared" si="302"/>
        <v>0</v>
      </c>
      <c r="R258" s="22">
        <f t="shared" si="303"/>
        <v>0</v>
      </c>
      <c r="S258" s="3"/>
      <c r="T258" s="3"/>
      <c r="U258" s="3"/>
      <c r="V258" s="70"/>
      <c r="W258" s="22">
        <f t="shared" si="304"/>
        <v>0</v>
      </c>
      <c r="X258" s="22">
        <f t="shared" si="305"/>
        <v>0</v>
      </c>
      <c r="Y258" s="22">
        <f t="shared" si="306"/>
        <v>0</v>
      </c>
      <c r="Z258" s="22">
        <f t="shared" si="307"/>
        <v>0</v>
      </c>
      <c r="AA258" s="22">
        <f t="shared" si="308"/>
        <v>0</v>
      </c>
      <c r="AB258" s="24" t="str">
        <f t="shared" si="309"/>
        <v>#DIV/0!</v>
      </c>
      <c r="AC258" s="25"/>
      <c r="AD258" s="3"/>
      <c r="AE258" s="3"/>
      <c r="AF258" s="3"/>
      <c r="AG258" s="3"/>
      <c r="AH258" s="22">
        <f t="shared" si="310"/>
        <v>0</v>
      </c>
      <c r="AI258" s="22">
        <f t="shared" si="311"/>
        <v>0</v>
      </c>
      <c r="AJ258" s="22">
        <f t="shared" si="312"/>
        <v>0</v>
      </c>
      <c r="AK258" s="3"/>
      <c r="AL258" s="3"/>
      <c r="AM258" s="3"/>
      <c r="AN258" s="3"/>
      <c r="AO258" s="3"/>
      <c r="AP258" s="22">
        <f t="shared" si="313"/>
        <v>0</v>
      </c>
      <c r="AQ258" s="22">
        <f t="shared" si="314"/>
        <v>0</v>
      </c>
      <c r="AR258" s="22">
        <f t="shared" si="315"/>
        <v>0</v>
      </c>
      <c r="AS258" s="3"/>
      <c r="AT258" s="3"/>
      <c r="AU258" s="3"/>
      <c r="AV258" s="3"/>
      <c r="AW258" s="22">
        <f t="shared" si="316"/>
        <v>0</v>
      </c>
      <c r="AX258" s="22">
        <f t="shared" si="317"/>
        <v>0</v>
      </c>
      <c r="AY258" s="22">
        <f t="shared" si="318"/>
        <v>0</v>
      </c>
      <c r="AZ258" s="22">
        <f t="shared" si="319"/>
        <v>0</v>
      </c>
      <c r="BA258" s="22">
        <f t="shared" si="320"/>
        <v>0</v>
      </c>
      <c r="BB258" s="24" t="str">
        <f t="shared" si="321"/>
        <v>#DIV/0!</v>
      </c>
      <c r="BC258" s="3"/>
      <c r="BD258" s="3"/>
      <c r="BE258" s="26"/>
      <c r="BF258" s="3"/>
      <c r="BG258" s="22">
        <f t="shared" si="322"/>
        <v>0</v>
      </c>
      <c r="BH258" s="22">
        <f t="shared" si="323"/>
        <v>0</v>
      </c>
      <c r="BI258" s="22">
        <f t="shared" si="324"/>
        <v>0</v>
      </c>
      <c r="BJ258" s="3"/>
      <c r="BK258" s="3"/>
      <c r="BL258" s="3"/>
      <c r="BM258" s="3"/>
      <c r="BN258" s="3"/>
      <c r="BO258" s="22">
        <f t="shared" si="325"/>
        <v>0</v>
      </c>
      <c r="BP258" s="22">
        <f t="shared" si="326"/>
        <v>0</v>
      </c>
      <c r="BQ258" s="22">
        <f t="shared" si="327"/>
        <v>0</v>
      </c>
      <c r="BR258" s="3"/>
      <c r="BS258" s="3"/>
      <c r="BT258" s="3"/>
      <c r="BU258" s="3"/>
      <c r="BV258" s="22">
        <f t="shared" si="328"/>
        <v>0</v>
      </c>
      <c r="BW258" s="22">
        <f t="shared" si="329"/>
        <v>0</v>
      </c>
      <c r="BX258" s="22">
        <f t="shared" si="330"/>
        <v>0</v>
      </c>
      <c r="BY258" s="22">
        <f t="shared" si="331"/>
        <v>0</v>
      </c>
      <c r="BZ258" s="22">
        <f t="shared" si="332"/>
        <v>0</v>
      </c>
      <c r="CA258" s="26" t="str">
        <f t="shared" si="333"/>
        <v>#DIV/0!</v>
      </c>
      <c r="CB258" s="25"/>
      <c r="CC258" s="3"/>
      <c r="CD258" s="3"/>
      <c r="CE258" s="3"/>
      <c r="CF258" s="3"/>
      <c r="CG258" s="3"/>
      <c r="CH258" s="22">
        <f t="shared" si="334"/>
        <v>0</v>
      </c>
      <c r="CI258" s="22">
        <f t="shared" si="335"/>
        <v>0</v>
      </c>
      <c r="CJ258" s="22">
        <f t="shared" si="336"/>
        <v>0</v>
      </c>
      <c r="CK258" s="3"/>
      <c r="CL258" s="3"/>
      <c r="CM258" s="3"/>
      <c r="CN258" s="3"/>
      <c r="CO258" s="22">
        <f t="shared" si="337"/>
        <v>0</v>
      </c>
      <c r="CP258" s="22">
        <f t="shared" si="338"/>
        <v>0</v>
      </c>
      <c r="CQ258" s="22">
        <f t="shared" si="339"/>
        <v>0</v>
      </c>
      <c r="CR258" s="3"/>
      <c r="CS258" s="3"/>
      <c r="CT258" s="3"/>
      <c r="CU258" s="3"/>
      <c r="CV258" s="22">
        <f t="shared" si="340"/>
        <v>0</v>
      </c>
      <c r="CW258" s="22">
        <f t="shared" si="341"/>
        <v>0</v>
      </c>
      <c r="CX258" s="22">
        <f t="shared" si="342"/>
        <v>0</v>
      </c>
      <c r="CY258" s="22">
        <f t="shared" si="343"/>
        <v>0</v>
      </c>
      <c r="CZ258" s="22" t="str">
        <f t="shared" si="344"/>
        <v>#REF!</v>
      </c>
      <c r="DA258" s="26" t="str">
        <f t="shared" si="345"/>
        <v>#REF!</v>
      </c>
      <c r="DB258" s="25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</row>
    <row r="259" ht="14.25" customHeight="1">
      <c r="A259" s="63"/>
      <c r="B259" s="64"/>
      <c r="C259" s="20"/>
      <c r="D259" s="3"/>
      <c r="E259" s="3"/>
      <c r="F259" s="3"/>
      <c r="G259" s="3"/>
      <c r="H259" s="3"/>
      <c r="I259" s="22">
        <f t="shared" si="298"/>
        <v>0</v>
      </c>
      <c r="J259" s="23">
        <f t="shared" si="299"/>
        <v>0</v>
      </c>
      <c r="K259" s="22">
        <f t="shared" si="300"/>
        <v>0</v>
      </c>
      <c r="L259" s="3"/>
      <c r="M259" s="3"/>
      <c r="N259" s="3"/>
      <c r="O259" s="3"/>
      <c r="P259" s="22">
        <f t="shared" si="301"/>
        <v>0</v>
      </c>
      <c r="Q259" s="23">
        <f t="shared" si="302"/>
        <v>0</v>
      </c>
      <c r="R259" s="22">
        <f t="shared" si="303"/>
        <v>0</v>
      </c>
      <c r="S259" s="3"/>
      <c r="T259" s="3"/>
      <c r="U259" s="3"/>
      <c r="V259" s="70"/>
      <c r="W259" s="22">
        <f t="shared" si="304"/>
        <v>0</v>
      </c>
      <c r="X259" s="22">
        <f t="shared" si="305"/>
        <v>0</v>
      </c>
      <c r="Y259" s="22">
        <f t="shared" si="306"/>
        <v>0</v>
      </c>
      <c r="Z259" s="22">
        <f t="shared" si="307"/>
        <v>0</v>
      </c>
      <c r="AA259" s="22">
        <f t="shared" si="308"/>
        <v>0</v>
      </c>
      <c r="AB259" s="24" t="str">
        <f t="shared" si="309"/>
        <v>#DIV/0!</v>
      </c>
      <c r="AC259" s="25"/>
      <c r="AD259" s="3"/>
      <c r="AE259" s="3"/>
      <c r="AF259" s="3"/>
      <c r="AG259" s="3"/>
      <c r="AH259" s="22">
        <f t="shared" si="310"/>
        <v>0</v>
      </c>
      <c r="AI259" s="22">
        <f t="shared" si="311"/>
        <v>0</v>
      </c>
      <c r="AJ259" s="22">
        <f t="shared" si="312"/>
        <v>0</v>
      </c>
      <c r="AK259" s="3"/>
      <c r="AL259" s="3"/>
      <c r="AM259" s="3"/>
      <c r="AN259" s="3"/>
      <c r="AO259" s="3"/>
      <c r="AP259" s="22">
        <f t="shared" si="313"/>
        <v>0</v>
      </c>
      <c r="AQ259" s="22">
        <f t="shared" si="314"/>
        <v>0</v>
      </c>
      <c r="AR259" s="22">
        <f t="shared" si="315"/>
        <v>0</v>
      </c>
      <c r="AS259" s="3"/>
      <c r="AT259" s="3"/>
      <c r="AU259" s="3"/>
      <c r="AV259" s="3"/>
      <c r="AW259" s="22">
        <f t="shared" si="316"/>
        <v>0</v>
      </c>
      <c r="AX259" s="22">
        <f t="shared" si="317"/>
        <v>0</v>
      </c>
      <c r="AY259" s="22">
        <f t="shared" si="318"/>
        <v>0</v>
      </c>
      <c r="AZ259" s="22">
        <f t="shared" si="319"/>
        <v>0</v>
      </c>
      <c r="BA259" s="22">
        <f t="shared" si="320"/>
        <v>0</v>
      </c>
      <c r="BB259" s="24" t="str">
        <f t="shared" si="321"/>
        <v>#DIV/0!</v>
      </c>
      <c r="BC259" s="3"/>
      <c r="BD259" s="3"/>
      <c r="BE259" s="26"/>
      <c r="BF259" s="3"/>
      <c r="BG259" s="22">
        <f t="shared" si="322"/>
        <v>0</v>
      </c>
      <c r="BH259" s="22">
        <f t="shared" si="323"/>
        <v>0</v>
      </c>
      <c r="BI259" s="22">
        <f t="shared" si="324"/>
        <v>0</v>
      </c>
      <c r="BJ259" s="3"/>
      <c r="BK259" s="3"/>
      <c r="BL259" s="3"/>
      <c r="BM259" s="3"/>
      <c r="BN259" s="3"/>
      <c r="BO259" s="22">
        <f t="shared" si="325"/>
        <v>0</v>
      </c>
      <c r="BP259" s="22">
        <f t="shared" si="326"/>
        <v>0</v>
      </c>
      <c r="BQ259" s="22">
        <f t="shared" si="327"/>
        <v>0</v>
      </c>
      <c r="BR259" s="3"/>
      <c r="BS259" s="3"/>
      <c r="BT259" s="3"/>
      <c r="BU259" s="3"/>
      <c r="BV259" s="22">
        <f t="shared" si="328"/>
        <v>0</v>
      </c>
      <c r="BW259" s="22">
        <f t="shared" si="329"/>
        <v>0</v>
      </c>
      <c r="BX259" s="22">
        <f t="shared" si="330"/>
        <v>0</v>
      </c>
      <c r="BY259" s="22">
        <f t="shared" si="331"/>
        <v>0</v>
      </c>
      <c r="BZ259" s="22">
        <f t="shared" si="332"/>
        <v>0</v>
      </c>
      <c r="CA259" s="26" t="str">
        <f t="shared" si="333"/>
        <v>#DIV/0!</v>
      </c>
      <c r="CB259" s="25"/>
      <c r="CC259" s="3"/>
      <c r="CD259" s="3"/>
      <c r="CE259" s="3"/>
      <c r="CF259" s="3"/>
      <c r="CG259" s="3"/>
      <c r="CH259" s="22">
        <f t="shared" si="334"/>
        <v>0</v>
      </c>
      <c r="CI259" s="22">
        <f t="shared" si="335"/>
        <v>0</v>
      </c>
      <c r="CJ259" s="22">
        <f t="shared" si="336"/>
        <v>0</v>
      </c>
      <c r="CK259" s="3"/>
      <c r="CL259" s="3"/>
      <c r="CM259" s="3"/>
      <c r="CN259" s="3"/>
      <c r="CO259" s="22">
        <f t="shared" si="337"/>
        <v>0</v>
      </c>
      <c r="CP259" s="22">
        <f t="shared" si="338"/>
        <v>0</v>
      </c>
      <c r="CQ259" s="22">
        <f t="shared" si="339"/>
        <v>0</v>
      </c>
      <c r="CR259" s="3"/>
      <c r="CS259" s="3"/>
      <c r="CT259" s="3"/>
      <c r="CU259" s="3"/>
      <c r="CV259" s="22">
        <f t="shared" si="340"/>
        <v>0</v>
      </c>
      <c r="CW259" s="22">
        <f t="shared" si="341"/>
        <v>0</v>
      </c>
      <c r="CX259" s="22">
        <f t="shared" si="342"/>
        <v>0</v>
      </c>
      <c r="CY259" s="22">
        <f t="shared" si="343"/>
        <v>0</v>
      </c>
      <c r="CZ259" s="22" t="str">
        <f t="shared" si="344"/>
        <v>#REF!</v>
      </c>
      <c r="DA259" s="26" t="str">
        <f t="shared" si="345"/>
        <v>#REF!</v>
      </c>
      <c r="DB259" s="25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</row>
    <row r="260" ht="14.25" customHeight="1">
      <c r="A260" s="63"/>
      <c r="B260" s="64"/>
      <c r="C260" s="20"/>
      <c r="D260" s="3"/>
      <c r="E260" s="3"/>
      <c r="F260" s="3"/>
      <c r="G260" s="3"/>
      <c r="H260" s="3"/>
      <c r="I260" s="22">
        <f t="shared" si="298"/>
        <v>0</v>
      </c>
      <c r="J260" s="23">
        <f t="shared" si="299"/>
        <v>0</v>
      </c>
      <c r="K260" s="22">
        <f t="shared" si="300"/>
        <v>0</v>
      </c>
      <c r="L260" s="3"/>
      <c r="M260" s="3"/>
      <c r="N260" s="3"/>
      <c r="O260" s="3"/>
      <c r="P260" s="22">
        <f t="shared" si="301"/>
        <v>0</v>
      </c>
      <c r="Q260" s="23">
        <f t="shared" si="302"/>
        <v>0</v>
      </c>
      <c r="R260" s="22">
        <f t="shared" si="303"/>
        <v>0</v>
      </c>
      <c r="S260" s="3"/>
      <c r="T260" s="3"/>
      <c r="U260" s="3"/>
      <c r="V260" s="70"/>
      <c r="W260" s="22">
        <f t="shared" si="304"/>
        <v>0</v>
      </c>
      <c r="X260" s="22">
        <f t="shared" si="305"/>
        <v>0</v>
      </c>
      <c r="Y260" s="22">
        <f t="shared" si="306"/>
        <v>0</v>
      </c>
      <c r="Z260" s="22">
        <f t="shared" si="307"/>
        <v>0</v>
      </c>
      <c r="AA260" s="22">
        <f t="shared" si="308"/>
        <v>0</v>
      </c>
      <c r="AB260" s="24" t="str">
        <f t="shared" si="309"/>
        <v>#DIV/0!</v>
      </c>
      <c r="AC260" s="25"/>
      <c r="AD260" s="3"/>
      <c r="AE260" s="3"/>
      <c r="AF260" s="3"/>
      <c r="AG260" s="3"/>
      <c r="AH260" s="22">
        <f t="shared" si="310"/>
        <v>0</v>
      </c>
      <c r="AI260" s="22">
        <f t="shared" si="311"/>
        <v>0</v>
      </c>
      <c r="AJ260" s="22">
        <f t="shared" si="312"/>
        <v>0</v>
      </c>
      <c r="AK260" s="3"/>
      <c r="AL260" s="3"/>
      <c r="AM260" s="3"/>
      <c r="AN260" s="3"/>
      <c r="AO260" s="3"/>
      <c r="AP260" s="22">
        <f t="shared" si="313"/>
        <v>0</v>
      </c>
      <c r="AQ260" s="22">
        <f t="shared" si="314"/>
        <v>0</v>
      </c>
      <c r="AR260" s="22">
        <f t="shared" si="315"/>
        <v>0</v>
      </c>
      <c r="AS260" s="3"/>
      <c r="AT260" s="3"/>
      <c r="AU260" s="3"/>
      <c r="AV260" s="3"/>
      <c r="AW260" s="22">
        <f t="shared" si="316"/>
        <v>0</v>
      </c>
      <c r="AX260" s="22">
        <f t="shared" si="317"/>
        <v>0</v>
      </c>
      <c r="AY260" s="22">
        <f t="shared" si="318"/>
        <v>0</v>
      </c>
      <c r="AZ260" s="22">
        <f t="shared" si="319"/>
        <v>0</v>
      </c>
      <c r="BA260" s="22">
        <f t="shared" si="320"/>
        <v>0</v>
      </c>
      <c r="BB260" s="24" t="str">
        <f t="shared" si="321"/>
        <v>#DIV/0!</v>
      </c>
      <c r="BC260" s="3"/>
      <c r="BD260" s="3"/>
      <c r="BE260" s="26"/>
      <c r="BF260" s="3"/>
      <c r="BG260" s="22">
        <f t="shared" si="322"/>
        <v>0</v>
      </c>
      <c r="BH260" s="22">
        <f t="shared" si="323"/>
        <v>0</v>
      </c>
      <c r="BI260" s="22">
        <f t="shared" si="324"/>
        <v>0</v>
      </c>
      <c r="BJ260" s="3"/>
      <c r="BK260" s="3"/>
      <c r="BL260" s="3"/>
      <c r="BM260" s="3"/>
      <c r="BN260" s="3"/>
      <c r="BO260" s="22">
        <f t="shared" si="325"/>
        <v>0</v>
      </c>
      <c r="BP260" s="22">
        <f t="shared" si="326"/>
        <v>0</v>
      </c>
      <c r="BQ260" s="22">
        <f t="shared" si="327"/>
        <v>0</v>
      </c>
      <c r="BR260" s="3"/>
      <c r="BS260" s="3"/>
      <c r="BT260" s="3"/>
      <c r="BU260" s="3"/>
      <c r="BV260" s="22">
        <f t="shared" si="328"/>
        <v>0</v>
      </c>
      <c r="BW260" s="22">
        <f t="shared" si="329"/>
        <v>0</v>
      </c>
      <c r="BX260" s="22">
        <f t="shared" si="330"/>
        <v>0</v>
      </c>
      <c r="BY260" s="22">
        <f t="shared" si="331"/>
        <v>0</v>
      </c>
      <c r="BZ260" s="22">
        <f t="shared" si="332"/>
        <v>0</v>
      </c>
      <c r="CA260" s="26" t="str">
        <f t="shared" si="333"/>
        <v>#DIV/0!</v>
      </c>
      <c r="CB260" s="25"/>
      <c r="CC260" s="3"/>
      <c r="CD260" s="3"/>
      <c r="CE260" s="3"/>
      <c r="CF260" s="3"/>
      <c r="CG260" s="3"/>
      <c r="CH260" s="22">
        <f t="shared" si="334"/>
        <v>0</v>
      </c>
      <c r="CI260" s="22">
        <f t="shared" si="335"/>
        <v>0</v>
      </c>
      <c r="CJ260" s="22">
        <f t="shared" si="336"/>
        <v>0</v>
      </c>
      <c r="CK260" s="3"/>
      <c r="CL260" s="3"/>
      <c r="CM260" s="3"/>
      <c r="CN260" s="3"/>
      <c r="CO260" s="22">
        <f t="shared" si="337"/>
        <v>0</v>
      </c>
      <c r="CP260" s="22">
        <f t="shared" si="338"/>
        <v>0</v>
      </c>
      <c r="CQ260" s="22">
        <f t="shared" si="339"/>
        <v>0</v>
      </c>
      <c r="CR260" s="3"/>
      <c r="CS260" s="3"/>
      <c r="CT260" s="3"/>
      <c r="CU260" s="3"/>
      <c r="CV260" s="22">
        <f t="shared" si="340"/>
        <v>0</v>
      </c>
      <c r="CW260" s="22">
        <f t="shared" si="341"/>
        <v>0</v>
      </c>
      <c r="CX260" s="22">
        <f t="shared" si="342"/>
        <v>0</v>
      </c>
      <c r="CY260" s="22">
        <f t="shared" si="343"/>
        <v>0</v>
      </c>
      <c r="CZ260" s="22" t="str">
        <f t="shared" si="344"/>
        <v>#REF!</v>
      </c>
      <c r="DA260" s="26" t="str">
        <f t="shared" si="345"/>
        <v>#REF!</v>
      </c>
      <c r="DB260" s="25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</row>
    <row r="261" ht="14.25" customHeight="1">
      <c r="A261" s="63"/>
      <c r="B261" s="64"/>
      <c r="C261" s="20"/>
      <c r="D261" s="3"/>
      <c r="E261" s="3"/>
      <c r="F261" s="3"/>
      <c r="G261" s="3"/>
      <c r="H261" s="3"/>
      <c r="I261" s="22">
        <f t="shared" si="298"/>
        <v>0</v>
      </c>
      <c r="J261" s="23">
        <f t="shared" si="299"/>
        <v>0</v>
      </c>
      <c r="K261" s="22">
        <f t="shared" si="300"/>
        <v>0</v>
      </c>
      <c r="L261" s="3"/>
      <c r="M261" s="3"/>
      <c r="N261" s="3"/>
      <c r="O261" s="3"/>
      <c r="P261" s="22">
        <f t="shared" si="301"/>
        <v>0</v>
      </c>
      <c r="Q261" s="23">
        <f t="shared" si="302"/>
        <v>0</v>
      </c>
      <c r="R261" s="22">
        <f t="shared" si="303"/>
        <v>0</v>
      </c>
      <c r="S261" s="3"/>
      <c r="T261" s="3"/>
      <c r="U261" s="3"/>
      <c r="V261" s="70"/>
      <c r="W261" s="22">
        <f t="shared" si="304"/>
        <v>0</v>
      </c>
      <c r="X261" s="22">
        <f t="shared" si="305"/>
        <v>0</v>
      </c>
      <c r="Y261" s="22">
        <f t="shared" si="306"/>
        <v>0</v>
      </c>
      <c r="Z261" s="22">
        <f t="shared" si="307"/>
        <v>0</v>
      </c>
      <c r="AA261" s="22">
        <f t="shared" si="308"/>
        <v>0</v>
      </c>
      <c r="AB261" s="24" t="str">
        <f t="shared" si="309"/>
        <v>#DIV/0!</v>
      </c>
      <c r="AC261" s="25"/>
      <c r="AD261" s="3"/>
      <c r="AE261" s="3"/>
      <c r="AF261" s="3"/>
      <c r="AG261" s="3"/>
      <c r="AH261" s="22">
        <f t="shared" si="310"/>
        <v>0</v>
      </c>
      <c r="AI261" s="22">
        <f t="shared" si="311"/>
        <v>0</v>
      </c>
      <c r="AJ261" s="22">
        <f t="shared" si="312"/>
        <v>0</v>
      </c>
      <c r="AK261" s="3"/>
      <c r="AL261" s="3"/>
      <c r="AM261" s="3"/>
      <c r="AN261" s="3"/>
      <c r="AO261" s="3"/>
      <c r="AP261" s="22">
        <f t="shared" si="313"/>
        <v>0</v>
      </c>
      <c r="AQ261" s="22">
        <f t="shared" si="314"/>
        <v>0</v>
      </c>
      <c r="AR261" s="22">
        <f t="shared" si="315"/>
        <v>0</v>
      </c>
      <c r="AS261" s="3"/>
      <c r="AT261" s="3"/>
      <c r="AU261" s="3"/>
      <c r="AV261" s="3"/>
      <c r="AW261" s="22">
        <f t="shared" si="316"/>
        <v>0</v>
      </c>
      <c r="AX261" s="22">
        <f t="shared" si="317"/>
        <v>0</v>
      </c>
      <c r="AY261" s="22">
        <f t="shared" si="318"/>
        <v>0</v>
      </c>
      <c r="AZ261" s="22">
        <f t="shared" si="319"/>
        <v>0</v>
      </c>
      <c r="BA261" s="22">
        <f t="shared" si="320"/>
        <v>0</v>
      </c>
      <c r="BB261" s="24" t="str">
        <f t="shared" si="321"/>
        <v>#DIV/0!</v>
      </c>
      <c r="BC261" s="3"/>
      <c r="BD261" s="3"/>
      <c r="BE261" s="26"/>
      <c r="BF261" s="3"/>
      <c r="BG261" s="22">
        <f t="shared" si="322"/>
        <v>0</v>
      </c>
      <c r="BH261" s="22">
        <f t="shared" si="323"/>
        <v>0</v>
      </c>
      <c r="BI261" s="22">
        <f t="shared" si="324"/>
        <v>0</v>
      </c>
      <c r="BJ261" s="3"/>
      <c r="BK261" s="3"/>
      <c r="BL261" s="3"/>
      <c r="BM261" s="3"/>
      <c r="BN261" s="3"/>
      <c r="BO261" s="22">
        <f t="shared" si="325"/>
        <v>0</v>
      </c>
      <c r="BP261" s="22">
        <f t="shared" si="326"/>
        <v>0</v>
      </c>
      <c r="BQ261" s="22">
        <f t="shared" si="327"/>
        <v>0</v>
      </c>
      <c r="BR261" s="3"/>
      <c r="BS261" s="3"/>
      <c r="BT261" s="3"/>
      <c r="BU261" s="3"/>
      <c r="BV261" s="22">
        <f t="shared" si="328"/>
        <v>0</v>
      </c>
      <c r="BW261" s="22">
        <f t="shared" si="329"/>
        <v>0</v>
      </c>
      <c r="BX261" s="22">
        <f t="shared" si="330"/>
        <v>0</v>
      </c>
      <c r="BY261" s="22">
        <f t="shared" si="331"/>
        <v>0</v>
      </c>
      <c r="BZ261" s="22">
        <f t="shared" si="332"/>
        <v>0</v>
      </c>
      <c r="CA261" s="26" t="str">
        <f t="shared" si="333"/>
        <v>#DIV/0!</v>
      </c>
      <c r="CB261" s="25"/>
      <c r="CC261" s="3"/>
      <c r="CD261" s="3"/>
      <c r="CE261" s="3"/>
      <c r="CF261" s="3"/>
      <c r="CG261" s="3"/>
      <c r="CH261" s="22">
        <f t="shared" si="334"/>
        <v>0</v>
      </c>
      <c r="CI261" s="22">
        <f t="shared" si="335"/>
        <v>0</v>
      </c>
      <c r="CJ261" s="22">
        <f t="shared" si="336"/>
        <v>0</v>
      </c>
      <c r="CK261" s="3"/>
      <c r="CL261" s="3"/>
      <c r="CM261" s="3"/>
      <c r="CN261" s="3"/>
      <c r="CO261" s="22">
        <f t="shared" si="337"/>
        <v>0</v>
      </c>
      <c r="CP261" s="22">
        <f t="shared" si="338"/>
        <v>0</v>
      </c>
      <c r="CQ261" s="22">
        <f t="shared" si="339"/>
        <v>0</v>
      </c>
      <c r="CR261" s="3"/>
      <c r="CS261" s="3"/>
      <c r="CT261" s="3"/>
      <c r="CU261" s="3"/>
      <c r="CV261" s="22">
        <f t="shared" si="340"/>
        <v>0</v>
      </c>
      <c r="CW261" s="22">
        <f t="shared" si="341"/>
        <v>0</v>
      </c>
      <c r="CX261" s="22">
        <f t="shared" si="342"/>
        <v>0</v>
      </c>
      <c r="CY261" s="22">
        <f t="shared" si="343"/>
        <v>0</v>
      </c>
      <c r="CZ261" s="22" t="str">
        <f t="shared" si="344"/>
        <v>#REF!</v>
      </c>
      <c r="DA261" s="26" t="str">
        <f t="shared" si="345"/>
        <v>#REF!</v>
      </c>
      <c r="DB261" s="25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</row>
    <row r="262" ht="14.25" customHeight="1">
      <c r="A262" s="63"/>
      <c r="B262" s="64"/>
      <c r="C262" s="20"/>
      <c r="D262" s="3"/>
      <c r="E262" s="3"/>
      <c r="F262" s="3"/>
      <c r="G262" s="3"/>
      <c r="H262" s="3"/>
      <c r="I262" s="22">
        <f t="shared" si="298"/>
        <v>0</v>
      </c>
      <c r="J262" s="23">
        <f t="shared" si="299"/>
        <v>0</v>
      </c>
      <c r="K262" s="22">
        <f t="shared" si="300"/>
        <v>0</v>
      </c>
      <c r="L262" s="3"/>
      <c r="M262" s="3"/>
      <c r="N262" s="3"/>
      <c r="O262" s="3"/>
      <c r="P262" s="22">
        <f t="shared" si="301"/>
        <v>0</v>
      </c>
      <c r="Q262" s="23">
        <f t="shared" si="302"/>
        <v>0</v>
      </c>
      <c r="R262" s="22">
        <f t="shared" si="303"/>
        <v>0</v>
      </c>
      <c r="S262" s="3"/>
      <c r="T262" s="3"/>
      <c r="U262" s="3"/>
      <c r="V262" s="70"/>
      <c r="W262" s="22">
        <f t="shared" si="304"/>
        <v>0</v>
      </c>
      <c r="X262" s="22">
        <f t="shared" si="305"/>
        <v>0</v>
      </c>
      <c r="Y262" s="22">
        <f t="shared" si="306"/>
        <v>0</v>
      </c>
      <c r="Z262" s="22">
        <f t="shared" si="307"/>
        <v>0</v>
      </c>
      <c r="AA262" s="22">
        <f t="shared" si="308"/>
        <v>0</v>
      </c>
      <c r="AB262" s="24" t="str">
        <f t="shared" si="309"/>
        <v>#DIV/0!</v>
      </c>
      <c r="AC262" s="25"/>
      <c r="AD262" s="3"/>
      <c r="AE262" s="3"/>
      <c r="AF262" s="3"/>
      <c r="AG262" s="3"/>
      <c r="AH262" s="22">
        <f t="shared" si="310"/>
        <v>0</v>
      </c>
      <c r="AI262" s="22">
        <f t="shared" si="311"/>
        <v>0</v>
      </c>
      <c r="AJ262" s="22">
        <f t="shared" si="312"/>
        <v>0</v>
      </c>
      <c r="AK262" s="3"/>
      <c r="AL262" s="3"/>
      <c r="AM262" s="3"/>
      <c r="AN262" s="3"/>
      <c r="AO262" s="3"/>
      <c r="AP262" s="22">
        <f t="shared" si="313"/>
        <v>0</v>
      </c>
      <c r="AQ262" s="22">
        <f t="shared" si="314"/>
        <v>0</v>
      </c>
      <c r="AR262" s="22">
        <f t="shared" si="315"/>
        <v>0</v>
      </c>
      <c r="AS262" s="3"/>
      <c r="AT262" s="3"/>
      <c r="AU262" s="3"/>
      <c r="AV262" s="3"/>
      <c r="AW262" s="22">
        <f t="shared" si="316"/>
        <v>0</v>
      </c>
      <c r="AX262" s="22">
        <f t="shared" si="317"/>
        <v>0</v>
      </c>
      <c r="AY262" s="22">
        <f t="shared" si="318"/>
        <v>0</v>
      </c>
      <c r="AZ262" s="22">
        <f t="shared" si="319"/>
        <v>0</v>
      </c>
      <c r="BA262" s="22">
        <f t="shared" si="320"/>
        <v>0</v>
      </c>
      <c r="BB262" s="24" t="str">
        <f t="shared" si="321"/>
        <v>#DIV/0!</v>
      </c>
      <c r="BC262" s="3"/>
      <c r="BD262" s="3"/>
      <c r="BE262" s="26"/>
      <c r="BF262" s="3"/>
      <c r="BG262" s="22">
        <f t="shared" si="322"/>
        <v>0</v>
      </c>
      <c r="BH262" s="22">
        <f t="shared" si="323"/>
        <v>0</v>
      </c>
      <c r="BI262" s="22">
        <f t="shared" si="324"/>
        <v>0</v>
      </c>
      <c r="BJ262" s="3"/>
      <c r="BK262" s="3"/>
      <c r="BL262" s="3"/>
      <c r="BM262" s="3"/>
      <c r="BN262" s="3"/>
      <c r="BO262" s="22">
        <f t="shared" si="325"/>
        <v>0</v>
      </c>
      <c r="BP262" s="22">
        <f t="shared" si="326"/>
        <v>0</v>
      </c>
      <c r="BQ262" s="22">
        <f t="shared" si="327"/>
        <v>0</v>
      </c>
      <c r="BR262" s="3"/>
      <c r="BS262" s="3"/>
      <c r="BT262" s="3"/>
      <c r="BU262" s="3"/>
      <c r="BV262" s="22">
        <f t="shared" si="328"/>
        <v>0</v>
      </c>
      <c r="BW262" s="22">
        <f t="shared" si="329"/>
        <v>0</v>
      </c>
      <c r="BX262" s="22">
        <f t="shared" si="330"/>
        <v>0</v>
      </c>
      <c r="BY262" s="22">
        <f t="shared" si="331"/>
        <v>0</v>
      </c>
      <c r="BZ262" s="22">
        <f t="shared" si="332"/>
        <v>0</v>
      </c>
      <c r="CA262" s="26" t="str">
        <f t="shared" si="333"/>
        <v>#DIV/0!</v>
      </c>
      <c r="CB262" s="25"/>
      <c r="CC262" s="3"/>
      <c r="CD262" s="3"/>
      <c r="CE262" s="3"/>
      <c r="CF262" s="3"/>
      <c r="CG262" s="3"/>
      <c r="CH262" s="22">
        <f t="shared" si="334"/>
        <v>0</v>
      </c>
      <c r="CI262" s="22">
        <f t="shared" si="335"/>
        <v>0</v>
      </c>
      <c r="CJ262" s="22">
        <f t="shared" si="336"/>
        <v>0</v>
      </c>
      <c r="CK262" s="3"/>
      <c r="CL262" s="3"/>
      <c r="CM262" s="3"/>
      <c r="CN262" s="3"/>
      <c r="CO262" s="22">
        <f t="shared" si="337"/>
        <v>0</v>
      </c>
      <c r="CP262" s="22">
        <f t="shared" si="338"/>
        <v>0</v>
      </c>
      <c r="CQ262" s="22">
        <f t="shared" si="339"/>
        <v>0</v>
      </c>
      <c r="CR262" s="3"/>
      <c r="CS262" s="3"/>
      <c r="CT262" s="3"/>
      <c r="CU262" s="3"/>
      <c r="CV262" s="22">
        <f t="shared" si="340"/>
        <v>0</v>
      </c>
      <c r="CW262" s="22">
        <f t="shared" si="341"/>
        <v>0</v>
      </c>
      <c r="CX262" s="22">
        <f t="shared" si="342"/>
        <v>0</v>
      </c>
      <c r="CY262" s="22">
        <f t="shared" si="343"/>
        <v>0</v>
      </c>
      <c r="CZ262" s="22" t="str">
        <f t="shared" si="344"/>
        <v>#REF!</v>
      </c>
      <c r="DA262" s="26" t="str">
        <f t="shared" si="345"/>
        <v>#REF!</v>
      </c>
      <c r="DB262" s="25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</row>
    <row r="263" ht="14.25" customHeight="1">
      <c r="A263" s="63"/>
      <c r="B263" s="64"/>
      <c r="C263" s="20"/>
      <c r="D263" s="3"/>
      <c r="E263" s="3"/>
      <c r="F263" s="3"/>
      <c r="G263" s="3"/>
      <c r="H263" s="3"/>
      <c r="I263" s="22">
        <f t="shared" si="298"/>
        <v>0</v>
      </c>
      <c r="J263" s="23">
        <f t="shared" si="299"/>
        <v>0</v>
      </c>
      <c r="K263" s="22">
        <f t="shared" si="300"/>
        <v>0</v>
      </c>
      <c r="L263" s="3"/>
      <c r="M263" s="3"/>
      <c r="N263" s="3"/>
      <c r="O263" s="3"/>
      <c r="P263" s="22">
        <f t="shared" si="301"/>
        <v>0</v>
      </c>
      <c r="Q263" s="23">
        <f t="shared" si="302"/>
        <v>0</v>
      </c>
      <c r="R263" s="22">
        <f t="shared" si="303"/>
        <v>0</v>
      </c>
      <c r="S263" s="3"/>
      <c r="T263" s="3"/>
      <c r="U263" s="3"/>
      <c r="V263" s="70"/>
      <c r="W263" s="22">
        <f t="shared" si="304"/>
        <v>0</v>
      </c>
      <c r="X263" s="22">
        <f t="shared" si="305"/>
        <v>0</v>
      </c>
      <c r="Y263" s="22">
        <f t="shared" si="306"/>
        <v>0</v>
      </c>
      <c r="Z263" s="22">
        <f t="shared" si="307"/>
        <v>0</v>
      </c>
      <c r="AA263" s="22">
        <f t="shared" si="308"/>
        <v>0</v>
      </c>
      <c r="AB263" s="24" t="str">
        <f t="shared" si="309"/>
        <v>#DIV/0!</v>
      </c>
      <c r="AC263" s="25"/>
      <c r="AD263" s="3"/>
      <c r="AE263" s="3"/>
      <c r="AF263" s="3"/>
      <c r="AG263" s="3"/>
      <c r="AH263" s="22">
        <f t="shared" si="310"/>
        <v>0</v>
      </c>
      <c r="AI263" s="22">
        <f t="shared" si="311"/>
        <v>0</v>
      </c>
      <c r="AJ263" s="22">
        <f t="shared" si="312"/>
        <v>0</v>
      </c>
      <c r="AK263" s="3"/>
      <c r="AL263" s="3"/>
      <c r="AM263" s="3"/>
      <c r="AN263" s="3"/>
      <c r="AO263" s="3"/>
      <c r="AP263" s="22">
        <f t="shared" si="313"/>
        <v>0</v>
      </c>
      <c r="AQ263" s="22">
        <f t="shared" si="314"/>
        <v>0</v>
      </c>
      <c r="AR263" s="22">
        <f t="shared" si="315"/>
        <v>0</v>
      </c>
      <c r="AS263" s="3"/>
      <c r="AT263" s="3"/>
      <c r="AU263" s="3"/>
      <c r="AV263" s="3"/>
      <c r="AW263" s="22">
        <f t="shared" si="316"/>
        <v>0</v>
      </c>
      <c r="AX263" s="22">
        <f t="shared" si="317"/>
        <v>0</v>
      </c>
      <c r="AY263" s="22">
        <f t="shared" si="318"/>
        <v>0</v>
      </c>
      <c r="AZ263" s="22">
        <f t="shared" si="319"/>
        <v>0</v>
      </c>
      <c r="BA263" s="22">
        <f t="shared" si="320"/>
        <v>0</v>
      </c>
      <c r="BB263" s="24" t="str">
        <f t="shared" si="321"/>
        <v>#DIV/0!</v>
      </c>
      <c r="BC263" s="3"/>
      <c r="BD263" s="3"/>
      <c r="BE263" s="26"/>
      <c r="BF263" s="3"/>
      <c r="BG263" s="22">
        <f t="shared" si="322"/>
        <v>0</v>
      </c>
      <c r="BH263" s="22">
        <f t="shared" si="323"/>
        <v>0</v>
      </c>
      <c r="BI263" s="22">
        <f t="shared" si="324"/>
        <v>0</v>
      </c>
      <c r="BJ263" s="3"/>
      <c r="BK263" s="3"/>
      <c r="BL263" s="3"/>
      <c r="BM263" s="3"/>
      <c r="BN263" s="3"/>
      <c r="BO263" s="22">
        <f t="shared" si="325"/>
        <v>0</v>
      </c>
      <c r="BP263" s="22">
        <f t="shared" si="326"/>
        <v>0</v>
      </c>
      <c r="BQ263" s="22">
        <f t="shared" si="327"/>
        <v>0</v>
      </c>
      <c r="BR263" s="3"/>
      <c r="BS263" s="3"/>
      <c r="BT263" s="3"/>
      <c r="BU263" s="3"/>
      <c r="BV263" s="22">
        <f t="shared" si="328"/>
        <v>0</v>
      </c>
      <c r="BW263" s="22">
        <f t="shared" si="329"/>
        <v>0</v>
      </c>
      <c r="BX263" s="22">
        <f t="shared" si="330"/>
        <v>0</v>
      </c>
      <c r="BY263" s="22">
        <f t="shared" si="331"/>
        <v>0</v>
      </c>
      <c r="BZ263" s="22">
        <f t="shared" si="332"/>
        <v>0</v>
      </c>
      <c r="CA263" s="26" t="str">
        <f t="shared" si="333"/>
        <v>#DIV/0!</v>
      </c>
      <c r="CB263" s="25"/>
      <c r="CC263" s="3"/>
      <c r="CD263" s="3"/>
      <c r="CE263" s="3"/>
      <c r="CF263" s="3"/>
      <c r="CG263" s="3"/>
      <c r="CH263" s="22">
        <f t="shared" si="334"/>
        <v>0</v>
      </c>
      <c r="CI263" s="22">
        <f t="shared" si="335"/>
        <v>0</v>
      </c>
      <c r="CJ263" s="22">
        <f t="shared" si="336"/>
        <v>0</v>
      </c>
      <c r="CK263" s="3"/>
      <c r="CL263" s="3"/>
      <c r="CM263" s="3"/>
      <c r="CN263" s="3"/>
      <c r="CO263" s="22">
        <f t="shared" si="337"/>
        <v>0</v>
      </c>
      <c r="CP263" s="22">
        <f t="shared" si="338"/>
        <v>0</v>
      </c>
      <c r="CQ263" s="22">
        <f t="shared" si="339"/>
        <v>0</v>
      </c>
      <c r="CR263" s="3"/>
      <c r="CS263" s="3"/>
      <c r="CT263" s="3"/>
      <c r="CU263" s="3"/>
      <c r="CV263" s="22">
        <f t="shared" si="340"/>
        <v>0</v>
      </c>
      <c r="CW263" s="22">
        <f t="shared" si="341"/>
        <v>0</v>
      </c>
      <c r="CX263" s="22">
        <f t="shared" si="342"/>
        <v>0</v>
      </c>
      <c r="CY263" s="22">
        <f t="shared" si="343"/>
        <v>0</v>
      </c>
      <c r="CZ263" s="22" t="str">
        <f t="shared" si="344"/>
        <v>#REF!</v>
      </c>
      <c r="DA263" s="26" t="str">
        <f t="shared" si="345"/>
        <v>#REF!</v>
      </c>
      <c r="DB263" s="25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</row>
    <row r="264" ht="14.25" customHeight="1">
      <c r="A264" s="63"/>
      <c r="B264" s="64"/>
      <c r="C264" s="20"/>
      <c r="D264" s="3"/>
      <c r="E264" s="3"/>
      <c r="F264" s="3"/>
      <c r="G264" s="3"/>
      <c r="H264" s="3"/>
      <c r="I264" s="22">
        <f t="shared" si="298"/>
        <v>0</v>
      </c>
      <c r="J264" s="23">
        <f t="shared" si="299"/>
        <v>0</v>
      </c>
      <c r="K264" s="22">
        <f t="shared" si="300"/>
        <v>0</v>
      </c>
      <c r="L264" s="3"/>
      <c r="M264" s="3"/>
      <c r="N264" s="3"/>
      <c r="O264" s="3"/>
      <c r="P264" s="22">
        <f t="shared" si="301"/>
        <v>0</v>
      </c>
      <c r="Q264" s="23">
        <f t="shared" si="302"/>
        <v>0</v>
      </c>
      <c r="R264" s="22">
        <f t="shared" si="303"/>
        <v>0</v>
      </c>
      <c r="S264" s="3"/>
      <c r="T264" s="3"/>
      <c r="U264" s="3"/>
      <c r="V264" s="70"/>
      <c r="W264" s="22">
        <f t="shared" si="304"/>
        <v>0</v>
      </c>
      <c r="X264" s="22">
        <f t="shared" si="305"/>
        <v>0</v>
      </c>
      <c r="Y264" s="22">
        <f t="shared" si="306"/>
        <v>0</v>
      </c>
      <c r="Z264" s="22">
        <f t="shared" si="307"/>
        <v>0</v>
      </c>
      <c r="AA264" s="22">
        <f t="shared" si="308"/>
        <v>0</v>
      </c>
      <c r="AB264" s="24" t="str">
        <f t="shared" si="309"/>
        <v>#DIV/0!</v>
      </c>
      <c r="AC264" s="25"/>
      <c r="AD264" s="3"/>
      <c r="AE264" s="3"/>
      <c r="AF264" s="3"/>
      <c r="AG264" s="3"/>
      <c r="AH264" s="22">
        <f t="shared" si="310"/>
        <v>0</v>
      </c>
      <c r="AI264" s="22">
        <f t="shared" si="311"/>
        <v>0</v>
      </c>
      <c r="AJ264" s="22">
        <f t="shared" si="312"/>
        <v>0</v>
      </c>
      <c r="AK264" s="3"/>
      <c r="AL264" s="3"/>
      <c r="AM264" s="3"/>
      <c r="AN264" s="3"/>
      <c r="AO264" s="3"/>
      <c r="AP264" s="22">
        <f t="shared" si="313"/>
        <v>0</v>
      </c>
      <c r="AQ264" s="22">
        <f t="shared" si="314"/>
        <v>0</v>
      </c>
      <c r="AR264" s="22">
        <f t="shared" si="315"/>
        <v>0</v>
      </c>
      <c r="AS264" s="3"/>
      <c r="AT264" s="3"/>
      <c r="AU264" s="3"/>
      <c r="AV264" s="3"/>
      <c r="AW264" s="22">
        <f t="shared" si="316"/>
        <v>0</v>
      </c>
      <c r="AX264" s="22">
        <f t="shared" si="317"/>
        <v>0</v>
      </c>
      <c r="AY264" s="22">
        <f t="shared" si="318"/>
        <v>0</v>
      </c>
      <c r="AZ264" s="22">
        <f t="shared" si="319"/>
        <v>0</v>
      </c>
      <c r="BA264" s="22">
        <f t="shared" si="320"/>
        <v>0</v>
      </c>
      <c r="BB264" s="24" t="str">
        <f t="shared" si="321"/>
        <v>#DIV/0!</v>
      </c>
      <c r="BC264" s="3"/>
      <c r="BD264" s="3"/>
      <c r="BE264" s="26"/>
      <c r="BF264" s="3"/>
      <c r="BG264" s="22">
        <f t="shared" si="322"/>
        <v>0</v>
      </c>
      <c r="BH264" s="22">
        <f t="shared" si="323"/>
        <v>0</v>
      </c>
      <c r="BI264" s="22">
        <f t="shared" si="324"/>
        <v>0</v>
      </c>
      <c r="BJ264" s="3"/>
      <c r="BK264" s="3"/>
      <c r="BL264" s="3"/>
      <c r="BM264" s="3"/>
      <c r="BN264" s="3"/>
      <c r="BO264" s="22">
        <f t="shared" si="325"/>
        <v>0</v>
      </c>
      <c r="BP264" s="22">
        <f t="shared" si="326"/>
        <v>0</v>
      </c>
      <c r="BQ264" s="22">
        <f t="shared" si="327"/>
        <v>0</v>
      </c>
      <c r="BR264" s="3"/>
      <c r="BS264" s="3"/>
      <c r="BT264" s="3"/>
      <c r="BU264" s="3"/>
      <c r="BV264" s="22">
        <f t="shared" si="328"/>
        <v>0</v>
      </c>
      <c r="BW264" s="22">
        <f t="shared" si="329"/>
        <v>0</v>
      </c>
      <c r="BX264" s="22">
        <f t="shared" si="330"/>
        <v>0</v>
      </c>
      <c r="BY264" s="22">
        <f t="shared" si="331"/>
        <v>0</v>
      </c>
      <c r="BZ264" s="22">
        <f t="shared" si="332"/>
        <v>0</v>
      </c>
      <c r="CA264" s="26" t="str">
        <f t="shared" si="333"/>
        <v>#DIV/0!</v>
      </c>
      <c r="CB264" s="25"/>
      <c r="CC264" s="3"/>
      <c r="CD264" s="3"/>
      <c r="CE264" s="3"/>
      <c r="CF264" s="3"/>
      <c r="CG264" s="3"/>
      <c r="CH264" s="22">
        <f t="shared" si="334"/>
        <v>0</v>
      </c>
      <c r="CI264" s="22">
        <f t="shared" si="335"/>
        <v>0</v>
      </c>
      <c r="CJ264" s="22">
        <f t="shared" si="336"/>
        <v>0</v>
      </c>
      <c r="CK264" s="3"/>
      <c r="CL264" s="3"/>
      <c r="CM264" s="3"/>
      <c r="CN264" s="3"/>
      <c r="CO264" s="22">
        <f t="shared" si="337"/>
        <v>0</v>
      </c>
      <c r="CP264" s="22">
        <f t="shared" si="338"/>
        <v>0</v>
      </c>
      <c r="CQ264" s="22">
        <f t="shared" si="339"/>
        <v>0</v>
      </c>
      <c r="CR264" s="3"/>
      <c r="CS264" s="3"/>
      <c r="CT264" s="3"/>
      <c r="CU264" s="3"/>
      <c r="CV264" s="22">
        <f t="shared" si="340"/>
        <v>0</v>
      </c>
      <c r="CW264" s="22">
        <f t="shared" si="341"/>
        <v>0</v>
      </c>
      <c r="CX264" s="22">
        <f t="shared" si="342"/>
        <v>0</v>
      </c>
      <c r="CY264" s="22">
        <f t="shared" si="343"/>
        <v>0</v>
      </c>
      <c r="CZ264" s="22" t="str">
        <f t="shared" si="344"/>
        <v>#REF!</v>
      </c>
      <c r="DA264" s="26" t="str">
        <f t="shared" si="345"/>
        <v>#REF!</v>
      </c>
      <c r="DB264" s="25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</row>
    <row r="265" ht="14.25" customHeight="1">
      <c r="A265" s="63"/>
      <c r="B265" s="64"/>
      <c r="C265" s="20"/>
      <c r="D265" s="3"/>
      <c r="E265" s="3"/>
      <c r="F265" s="3"/>
      <c r="G265" s="3"/>
      <c r="H265" s="3"/>
      <c r="I265" s="22">
        <f t="shared" si="298"/>
        <v>0</v>
      </c>
      <c r="J265" s="23">
        <f t="shared" si="299"/>
        <v>0</v>
      </c>
      <c r="K265" s="22">
        <f t="shared" si="300"/>
        <v>0</v>
      </c>
      <c r="L265" s="3"/>
      <c r="M265" s="3"/>
      <c r="N265" s="3"/>
      <c r="O265" s="3"/>
      <c r="P265" s="22">
        <f t="shared" si="301"/>
        <v>0</v>
      </c>
      <c r="Q265" s="23">
        <f t="shared" si="302"/>
        <v>0</v>
      </c>
      <c r="R265" s="22">
        <f t="shared" si="303"/>
        <v>0</v>
      </c>
      <c r="S265" s="3"/>
      <c r="T265" s="3"/>
      <c r="U265" s="3"/>
      <c r="V265" s="70"/>
      <c r="W265" s="22">
        <f t="shared" si="304"/>
        <v>0</v>
      </c>
      <c r="X265" s="22">
        <f t="shared" si="305"/>
        <v>0</v>
      </c>
      <c r="Y265" s="22">
        <f t="shared" si="306"/>
        <v>0</v>
      </c>
      <c r="Z265" s="22">
        <f t="shared" si="307"/>
        <v>0</v>
      </c>
      <c r="AA265" s="22">
        <f t="shared" si="308"/>
        <v>0</v>
      </c>
      <c r="AB265" s="24" t="str">
        <f t="shared" si="309"/>
        <v>#DIV/0!</v>
      </c>
      <c r="AC265" s="25"/>
      <c r="AD265" s="3"/>
      <c r="AE265" s="3"/>
      <c r="AF265" s="3"/>
      <c r="AG265" s="3"/>
      <c r="AH265" s="22">
        <f t="shared" si="310"/>
        <v>0</v>
      </c>
      <c r="AI265" s="22">
        <f t="shared" si="311"/>
        <v>0</v>
      </c>
      <c r="AJ265" s="22">
        <f t="shared" si="312"/>
        <v>0</v>
      </c>
      <c r="AK265" s="3"/>
      <c r="AL265" s="3"/>
      <c r="AM265" s="3"/>
      <c r="AN265" s="3"/>
      <c r="AO265" s="3"/>
      <c r="AP265" s="22">
        <f t="shared" si="313"/>
        <v>0</v>
      </c>
      <c r="AQ265" s="22">
        <f t="shared" si="314"/>
        <v>0</v>
      </c>
      <c r="AR265" s="22">
        <f t="shared" si="315"/>
        <v>0</v>
      </c>
      <c r="AS265" s="3"/>
      <c r="AT265" s="3"/>
      <c r="AU265" s="3"/>
      <c r="AV265" s="3"/>
      <c r="AW265" s="22">
        <f t="shared" si="316"/>
        <v>0</v>
      </c>
      <c r="AX265" s="22">
        <f t="shared" si="317"/>
        <v>0</v>
      </c>
      <c r="AY265" s="22">
        <f t="shared" si="318"/>
        <v>0</v>
      </c>
      <c r="AZ265" s="22">
        <f t="shared" si="319"/>
        <v>0</v>
      </c>
      <c r="BA265" s="22">
        <f t="shared" si="320"/>
        <v>0</v>
      </c>
      <c r="BB265" s="24" t="str">
        <f t="shared" si="321"/>
        <v>#DIV/0!</v>
      </c>
      <c r="BC265" s="3"/>
      <c r="BD265" s="3"/>
      <c r="BE265" s="26"/>
      <c r="BF265" s="3"/>
      <c r="BG265" s="22">
        <f t="shared" si="322"/>
        <v>0</v>
      </c>
      <c r="BH265" s="22">
        <f t="shared" si="323"/>
        <v>0</v>
      </c>
      <c r="BI265" s="22">
        <f t="shared" si="324"/>
        <v>0</v>
      </c>
      <c r="BJ265" s="3"/>
      <c r="BK265" s="3"/>
      <c r="BL265" s="3"/>
      <c r="BM265" s="3"/>
      <c r="BN265" s="3"/>
      <c r="BO265" s="22">
        <f t="shared" si="325"/>
        <v>0</v>
      </c>
      <c r="BP265" s="22">
        <f t="shared" si="326"/>
        <v>0</v>
      </c>
      <c r="BQ265" s="22">
        <f t="shared" si="327"/>
        <v>0</v>
      </c>
      <c r="BR265" s="3"/>
      <c r="BS265" s="3"/>
      <c r="BT265" s="3"/>
      <c r="BU265" s="3"/>
      <c r="BV265" s="22">
        <f t="shared" si="328"/>
        <v>0</v>
      </c>
      <c r="BW265" s="22">
        <f t="shared" si="329"/>
        <v>0</v>
      </c>
      <c r="BX265" s="22">
        <f t="shared" si="330"/>
        <v>0</v>
      </c>
      <c r="BY265" s="22">
        <f t="shared" si="331"/>
        <v>0</v>
      </c>
      <c r="BZ265" s="22">
        <f t="shared" si="332"/>
        <v>0</v>
      </c>
      <c r="CA265" s="26" t="str">
        <f t="shared" si="333"/>
        <v>#DIV/0!</v>
      </c>
      <c r="CB265" s="25"/>
      <c r="CC265" s="3"/>
      <c r="CD265" s="3"/>
      <c r="CE265" s="3"/>
      <c r="CF265" s="3"/>
      <c r="CG265" s="3"/>
      <c r="CH265" s="22">
        <f t="shared" si="334"/>
        <v>0</v>
      </c>
      <c r="CI265" s="22">
        <f t="shared" si="335"/>
        <v>0</v>
      </c>
      <c r="CJ265" s="22">
        <f t="shared" si="336"/>
        <v>0</v>
      </c>
      <c r="CK265" s="3"/>
      <c r="CL265" s="3"/>
      <c r="CM265" s="3"/>
      <c r="CN265" s="3"/>
      <c r="CO265" s="22">
        <f t="shared" si="337"/>
        <v>0</v>
      </c>
      <c r="CP265" s="22">
        <f t="shared" si="338"/>
        <v>0</v>
      </c>
      <c r="CQ265" s="22">
        <f t="shared" si="339"/>
        <v>0</v>
      </c>
      <c r="CR265" s="3"/>
      <c r="CS265" s="3"/>
      <c r="CT265" s="3"/>
      <c r="CU265" s="3"/>
      <c r="CV265" s="22">
        <f t="shared" si="340"/>
        <v>0</v>
      </c>
      <c r="CW265" s="22">
        <f t="shared" si="341"/>
        <v>0</v>
      </c>
      <c r="CX265" s="22">
        <f t="shared" si="342"/>
        <v>0</v>
      </c>
      <c r="CY265" s="22">
        <f t="shared" si="343"/>
        <v>0</v>
      </c>
      <c r="CZ265" s="22" t="str">
        <f t="shared" si="344"/>
        <v>#REF!</v>
      </c>
      <c r="DA265" s="26" t="str">
        <f t="shared" si="345"/>
        <v>#REF!</v>
      </c>
      <c r="DB265" s="25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</row>
    <row r="266" ht="14.25" customHeight="1">
      <c r="A266" s="63"/>
      <c r="B266" s="64"/>
      <c r="C266" s="20"/>
      <c r="D266" s="3"/>
      <c r="E266" s="3"/>
      <c r="F266" s="3"/>
      <c r="G266" s="3"/>
      <c r="H266" s="3"/>
      <c r="I266" s="22">
        <f t="shared" si="298"/>
        <v>0</v>
      </c>
      <c r="J266" s="23">
        <f t="shared" si="299"/>
        <v>0</v>
      </c>
      <c r="K266" s="22">
        <f t="shared" si="300"/>
        <v>0</v>
      </c>
      <c r="L266" s="3"/>
      <c r="M266" s="3"/>
      <c r="N266" s="3"/>
      <c r="O266" s="3"/>
      <c r="P266" s="22">
        <f t="shared" si="301"/>
        <v>0</v>
      </c>
      <c r="Q266" s="23">
        <f t="shared" si="302"/>
        <v>0</v>
      </c>
      <c r="R266" s="22">
        <f t="shared" si="303"/>
        <v>0</v>
      </c>
      <c r="S266" s="3"/>
      <c r="T266" s="3"/>
      <c r="U266" s="3"/>
      <c r="V266" s="70"/>
      <c r="W266" s="22">
        <f t="shared" si="304"/>
        <v>0</v>
      </c>
      <c r="X266" s="22">
        <f t="shared" si="305"/>
        <v>0</v>
      </c>
      <c r="Y266" s="22">
        <f t="shared" si="306"/>
        <v>0</v>
      </c>
      <c r="Z266" s="22">
        <f t="shared" si="307"/>
        <v>0</v>
      </c>
      <c r="AA266" s="22">
        <f t="shared" si="308"/>
        <v>0</v>
      </c>
      <c r="AB266" s="24" t="str">
        <f t="shared" si="309"/>
        <v>#DIV/0!</v>
      </c>
      <c r="AC266" s="25"/>
      <c r="AD266" s="3"/>
      <c r="AE266" s="3"/>
      <c r="AF266" s="3"/>
      <c r="AG266" s="3"/>
      <c r="AH266" s="22">
        <f t="shared" si="310"/>
        <v>0</v>
      </c>
      <c r="AI266" s="22">
        <f t="shared" si="311"/>
        <v>0</v>
      </c>
      <c r="AJ266" s="22">
        <f t="shared" si="312"/>
        <v>0</v>
      </c>
      <c r="AK266" s="3"/>
      <c r="AL266" s="3"/>
      <c r="AM266" s="3"/>
      <c r="AN266" s="3"/>
      <c r="AO266" s="3"/>
      <c r="AP266" s="22">
        <f t="shared" si="313"/>
        <v>0</v>
      </c>
      <c r="AQ266" s="22">
        <f t="shared" si="314"/>
        <v>0</v>
      </c>
      <c r="AR266" s="22">
        <f t="shared" si="315"/>
        <v>0</v>
      </c>
      <c r="AS266" s="3"/>
      <c r="AT266" s="3"/>
      <c r="AU266" s="3"/>
      <c r="AV266" s="3"/>
      <c r="AW266" s="22">
        <f t="shared" si="316"/>
        <v>0</v>
      </c>
      <c r="AX266" s="22">
        <f t="shared" si="317"/>
        <v>0</v>
      </c>
      <c r="AY266" s="22">
        <f t="shared" si="318"/>
        <v>0</v>
      </c>
      <c r="AZ266" s="22">
        <f t="shared" si="319"/>
        <v>0</v>
      </c>
      <c r="BA266" s="22">
        <f t="shared" si="320"/>
        <v>0</v>
      </c>
      <c r="BB266" s="24" t="str">
        <f t="shared" si="321"/>
        <v>#DIV/0!</v>
      </c>
      <c r="BC266" s="3"/>
      <c r="BD266" s="3"/>
      <c r="BE266" s="26"/>
      <c r="BF266" s="3"/>
      <c r="BG266" s="22">
        <f t="shared" si="322"/>
        <v>0</v>
      </c>
      <c r="BH266" s="22">
        <f t="shared" si="323"/>
        <v>0</v>
      </c>
      <c r="BI266" s="22">
        <f t="shared" si="324"/>
        <v>0</v>
      </c>
      <c r="BJ266" s="3"/>
      <c r="BK266" s="3"/>
      <c r="BL266" s="3"/>
      <c r="BM266" s="3"/>
      <c r="BN266" s="3"/>
      <c r="BO266" s="22">
        <f t="shared" si="325"/>
        <v>0</v>
      </c>
      <c r="BP266" s="22">
        <f t="shared" si="326"/>
        <v>0</v>
      </c>
      <c r="BQ266" s="22">
        <f t="shared" si="327"/>
        <v>0</v>
      </c>
      <c r="BR266" s="3"/>
      <c r="BS266" s="3"/>
      <c r="BT266" s="3"/>
      <c r="BU266" s="3"/>
      <c r="BV266" s="22">
        <f t="shared" si="328"/>
        <v>0</v>
      </c>
      <c r="BW266" s="22">
        <f t="shared" si="329"/>
        <v>0</v>
      </c>
      <c r="BX266" s="22">
        <f t="shared" si="330"/>
        <v>0</v>
      </c>
      <c r="BY266" s="22">
        <f t="shared" si="331"/>
        <v>0</v>
      </c>
      <c r="BZ266" s="22">
        <f t="shared" si="332"/>
        <v>0</v>
      </c>
      <c r="CA266" s="26" t="str">
        <f t="shared" si="333"/>
        <v>#DIV/0!</v>
      </c>
      <c r="CB266" s="25"/>
      <c r="CC266" s="3"/>
      <c r="CD266" s="3"/>
      <c r="CE266" s="3"/>
      <c r="CF266" s="3"/>
      <c r="CG266" s="3"/>
      <c r="CH266" s="22">
        <f t="shared" si="334"/>
        <v>0</v>
      </c>
      <c r="CI266" s="22">
        <f t="shared" si="335"/>
        <v>0</v>
      </c>
      <c r="CJ266" s="22">
        <f t="shared" si="336"/>
        <v>0</v>
      </c>
      <c r="CK266" s="3"/>
      <c r="CL266" s="3"/>
      <c r="CM266" s="3"/>
      <c r="CN266" s="3"/>
      <c r="CO266" s="22">
        <f t="shared" si="337"/>
        <v>0</v>
      </c>
      <c r="CP266" s="22">
        <f t="shared" si="338"/>
        <v>0</v>
      </c>
      <c r="CQ266" s="22">
        <f t="shared" si="339"/>
        <v>0</v>
      </c>
      <c r="CR266" s="3"/>
      <c r="CS266" s="3"/>
      <c r="CT266" s="3"/>
      <c r="CU266" s="3"/>
      <c r="CV266" s="22">
        <f t="shared" si="340"/>
        <v>0</v>
      </c>
      <c r="CW266" s="22">
        <f t="shared" si="341"/>
        <v>0</v>
      </c>
      <c r="CX266" s="22">
        <f t="shared" si="342"/>
        <v>0</v>
      </c>
      <c r="CY266" s="22">
        <f t="shared" si="343"/>
        <v>0</v>
      </c>
      <c r="CZ266" s="22" t="str">
        <f t="shared" si="344"/>
        <v>#REF!</v>
      </c>
      <c r="DA266" s="26" t="str">
        <f t="shared" si="345"/>
        <v>#REF!</v>
      </c>
      <c r="DB266" s="25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</row>
    <row r="267" ht="14.25" customHeight="1">
      <c r="A267" s="63"/>
      <c r="B267" s="64"/>
      <c r="C267" s="20"/>
      <c r="D267" s="3"/>
      <c r="E267" s="3"/>
      <c r="F267" s="3"/>
      <c r="G267" s="3"/>
      <c r="H267" s="3"/>
      <c r="I267" s="22">
        <f t="shared" si="298"/>
        <v>0</v>
      </c>
      <c r="J267" s="23">
        <f t="shared" si="299"/>
        <v>0</v>
      </c>
      <c r="K267" s="22">
        <f t="shared" si="300"/>
        <v>0</v>
      </c>
      <c r="L267" s="3"/>
      <c r="M267" s="3"/>
      <c r="N267" s="3"/>
      <c r="O267" s="3"/>
      <c r="P267" s="22">
        <f t="shared" si="301"/>
        <v>0</v>
      </c>
      <c r="Q267" s="23">
        <f t="shared" si="302"/>
        <v>0</v>
      </c>
      <c r="R267" s="22">
        <f t="shared" si="303"/>
        <v>0</v>
      </c>
      <c r="S267" s="3"/>
      <c r="T267" s="3"/>
      <c r="U267" s="3"/>
      <c r="V267" s="70"/>
      <c r="W267" s="22">
        <f t="shared" si="304"/>
        <v>0</v>
      </c>
      <c r="X267" s="22">
        <f t="shared" si="305"/>
        <v>0</v>
      </c>
      <c r="Y267" s="22">
        <f t="shared" si="306"/>
        <v>0</v>
      </c>
      <c r="Z267" s="22">
        <f t="shared" si="307"/>
        <v>0</v>
      </c>
      <c r="AA267" s="22">
        <f t="shared" si="308"/>
        <v>0</v>
      </c>
      <c r="AB267" s="24" t="str">
        <f t="shared" si="309"/>
        <v>#DIV/0!</v>
      </c>
      <c r="AC267" s="25"/>
      <c r="AD267" s="3"/>
      <c r="AE267" s="3"/>
      <c r="AF267" s="3"/>
      <c r="AG267" s="3"/>
      <c r="AH267" s="22">
        <f t="shared" si="310"/>
        <v>0</v>
      </c>
      <c r="AI267" s="22">
        <f t="shared" si="311"/>
        <v>0</v>
      </c>
      <c r="AJ267" s="22">
        <f t="shared" si="312"/>
        <v>0</v>
      </c>
      <c r="AK267" s="3"/>
      <c r="AL267" s="3"/>
      <c r="AM267" s="3"/>
      <c r="AN267" s="3"/>
      <c r="AO267" s="3"/>
      <c r="AP267" s="22">
        <f t="shared" si="313"/>
        <v>0</v>
      </c>
      <c r="AQ267" s="22">
        <f t="shared" si="314"/>
        <v>0</v>
      </c>
      <c r="AR267" s="22">
        <f t="shared" si="315"/>
        <v>0</v>
      </c>
      <c r="AS267" s="3"/>
      <c r="AT267" s="3"/>
      <c r="AU267" s="3"/>
      <c r="AV267" s="3"/>
      <c r="AW267" s="22">
        <f t="shared" si="316"/>
        <v>0</v>
      </c>
      <c r="AX267" s="22">
        <f t="shared" si="317"/>
        <v>0</v>
      </c>
      <c r="AY267" s="22">
        <f t="shared" si="318"/>
        <v>0</v>
      </c>
      <c r="AZ267" s="22">
        <f t="shared" si="319"/>
        <v>0</v>
      </c>
      <c r="BA267" s="22">
        <f t="shared" si="320"/>
        <v>0</v>
      </c>
      <c r="BB267" s="24" t="str">
        <f t="shared" si="321"/>
        <v>#DIV/0!</v>
      </c>
      <c r="BC267" s="3"/>
      <c r="BD267" s="3"/>
      <c r="BE267" s="26"/>
      <c r="BF267" s="3"/>
      <c r="BG267" s="22">
        <f t="shared" si="322"/>
        <v>0</v>
      </c>
      <c r="BH267" s="22">
        <f t="shared" si="323"/>
        <v>0</v>
      </c>
      <c r="BI267" s="22">
        <f t="shared" si="324"/>
        <v>0</v>
      </c>
      <c r="BJ267" s="3"/>
      <c r="BK267" s="3"/>
      <c r="BL267" s="3"/>
      <c r="BM267" s="3"/>
      <c r="BN267" s="3"/>
      <c r="BO267" s="22">
        <f t="shared" si="325"/>
        <v>0</v>
      </c>
      <c r="BP267" s="22">
        <f t="shared" si="326"/>
        <v>0</v>
      </c>
      <c r="BQ267" s="22">
        <f t="shared" si="327"/>
        <v>0</v>
      </c>
      <c r="BR267" s="3"/>
      <c r="BS267" s="3"/>
      <c r="BT267" s="3"/>
      <c r="BU267" s="3"/>
      <c r="BV267" s="22">
        <f t="shared" si="328"/>
        <v>0</v>
      </c>
      <c r="BW267" s="22">
        <f t="shared" si="329"/>
        <v>0</v>
      </c>
      <c r="BX267" s="22">
        <f t="shared" si="330"/>
        <v>0</v>
      </c>
      <c r="BY267" s="22">
        <f t="shared" si="331"/>
        <v>0</v>
      </c>
      <c r="BZ267" s="22">
        <f t="shared" si="332"/>
        <v>0</v>
      </c>
      <c r="CA267" s="26" t="str">
        <f t="shared" si="333"/>
        <v>#DIV/0!</v>
      </c>
      <c r="CB267" s="25"/>
      <c r="CC267" s="3"/>
      <c r="CD267" s="3"/>
      <c r="CE267" s="3"/>
      <c r="CF267" s="3"/>
      <c r="CG267" s="3"/>
      <c r="CH267" s="22">
        <f t="shared" si="334"/>
        <v>0</v>
      </c>
      <c r="CI267" s="22">
        <f t="shared" si="335"/>
        <v>0</v>
      </c>
      <c r="CJ267" s="22">
        <f t="shared" si="336"/>
        <v>0</v>
      </c>
      <c r="CK267" s="3"/>
      <c r="CL267" s="3"/>
      <c r="CM267" s="3"/>
      <c r="CN267" s="3"/>
      <c r="CO267" s="22">
        <f t="shared" si="337"/>
        <v>0</v>
      </c>
      <c r="CP267" s="22">
        <f t="shared" si="338"/>
        <v>0</v>
      </c>
      <c r="CQ267" s="22">
        <f t="shared" si="339"/>
        <v>0</v>
      </c>
      <c r="CR267" s="3"/>
      <c r="CS267" s="3"/>
      <c r="CT267" s="3"/>
      <c r="CU267" s="3"/>
      <c r="CV267" s="22">
        <f t="shared" si="340"/>
        <v>0</v>
      </c>
      <c r="CW267" s="22">
        <f t="shared" si="341"/>
        <v>0</v>
      </c>
      <c r="CX267" s="22">
        <f t="shared" si="342"/>
        <v>0</v>
      </c>
      <c r="CY267" s="22">
        <f t="shared" si="343"/>
        <v>0</v>
      </c>
      <c r="CZ267" s="22" t="str">
        <f t="shared" si="344"/>
        <v>#REF!</v>
      </c>
      <c r="DA267" s="26" t="str">
        <f t="shared" si="345"/>
        <v>#REF!</v>
      </c>
      <c r="DB267" s="25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</row>
    <row r="268" ht="14.25" customHeight="1">
      <c r="A268" s="63"/>
      <c r="B268" s="64"/>
      <c r="C268" s="20"/>
      <c r="D268" s="3"/>
      <c r="E268" s="3"/>
      <c r="F268" s="3"/>
      <c r="G268" s="3"/>
      <c r="H268" s="3"/>
      <c r="I268" s="22">
        <f t="shared" si="298"/>
        <v>0</v>
      </c>
      <c r="J268" s="23">
        <f t="shared" si="299"/>
        <v>0</v>
      </c>
      <c r="K268" s="22">
        <f t="shared" si="300"/>
        <v>0</v>
      </c>
      <c r="L268" s="3"/>
      <c r="M268" s="3"/>
      <c r="N268" s="3"/>
      <c r="O268" s="3"/>
      <c r="P268" s="22">
        <f t="shared" si="301"/>
        <v>0</v>
      </c>
      <c r="Q268" s="23">
        <f t="shared" si="302"/>
        <v>0</v>
      </c>
      <c r="R268" s="22">
        <f t="shared" si="303"/>
        <v>0</v>
      </c>
      <c r="S268" s="3"/>
      <c r="T268" s="3"/>
      <c r="U268" s="3"/>
      <c r="V268" s="70"/>
      <c r="W268" s="22">
        <f t="shared" si="304"/>
        <v>0</v>
      </c>
      <c r="X268" s="22">
        <f t="shared" si="305"/>
        <v>0</v>
      </c>
      <c r="Y268" s="22">
        <f t="shared" si="306"/>
        <v>0</v>
      </c>
      <c r="Z268" s="22">
        <f t="shared" si="307"/>
        <v>0</v>
      </c>
      <c r="AA268" s="22">
        <f t="shared" si="308"/>
        <v>0</v>
      </c>
      <c r="AB268" s="24" t="str">
        <f t="shared" si="309"/>
        <v>#DIV/0!</v>
      </c>
      <c r="AC268" s="25"/>
      <c r="AD268" s="3"/>
      <c r="AE268" s="3"/>
      <c r="AF268" s="3"/>
      <c r="AG268" s="3"/>
      <c r="AH268" s="22">
        <f t="shared" si="310"/>
        <v>0</v>
      </c>
      <c r="AI268" s="22">
        <f t="shared" si="311"/>
        <v>0</v>
      </c>
      <c r="AJ268" s="22">
        <f t="shared" si="312"/>
        <v>0</v>
      </c>
      <c r="AK268" s="3"/>
      <c r="AL268" s="3"/>
      <c r="AM268" s="3"/>
      <c r="AN268" s="3"/>
      <c r="AO268" s="3"/>
      <c r="AP268" s="22">
        <f t="shared" si="313"/>
        <v>0</v>
      </c>
      <c r="AQ268" s="22">
        <f t="shared" si="314"/>
        <v>0</v>
      </c>
      <c r="AR268" s="22">
        <f t="shared" si="315"/>
        <v>0</v>
      </c>
      <c r="AS268" s="3"/>
      <c r="AT268" s="3"/>
      <c r="AU268" s="3"/>
      <c r="AV268" s="3"/>
      <c r="AW268" s="22">
        <f t="shared" si="316"/>
        <v>0</v>
      </c>
      <c r="AX268" s="22">
        <f t="shared" si="317"/>
        <v>0</v>
      </c>
      <c r="AY268" s="22">
        <f t="shared" si="318"/>
        <v>0</v>
      </c>
      <c r="AZ268" s="22">
        <f t="shared" si="319"/>
        <v>0</v>
      </c>
      <c r="BA268" s="22">
        <f t="shared" si="320"/>
        <v>0</v>
      </c>
      <c r="BB268" s="24" t="str">
        <f t="shared" si="321"/>
        <v>#DIV/0!</v>
      </c>
      <c r="BC268" s="3"/>
      <c r="BD268" s="3"/>
      <c r="BE268" s="26"/>
      <c r="BF268" s="3"/>
      <c r="BG268" s="22">
        <f t="shared" si="322"/>
        <v>0</v>
      </c>
      <c r="BH268" s="22">
        <f t="shared" si="323"/>
        <v>0</v>
      </c>
      <c r="BI268" s="22">
        <f t="shared" si="324"/>
        <v>0</v>
      </c>
      <c r="BJ268" s="3"/>
      <c r="BK268" s="3"/>
      <c r="BL268" s="3"/>
      <c r="BM268" s="3"/>
      <c r="BN268" s="3"/>
      <c r="BO268" s="22">
        <f t="shared" si="325"/>
        <v>0</v>
      </c>
      <c r="BP268" s="22">
        <f t="shared" si="326"/>
        <v>0</v>
      </c>
      <c r="BQ268" s="22">
        <f t="shared" si="327"/>
        <v>0</v>
      </c>
      <c r="BR268" s="3"/>
      <c r="BS268" s="3"/>
      <c r="BT268" s="3"/>
      <c r="BU268" s="3"/>
      <c r="BV268" s="22">
        <f t="shared" si="328"/>
        <v>0</v>
      </c>
      <c r="BW268" s="22">
        <f t="shared" si="329"/>
        <v>0</v>
      </c>
      <c r="BX268" s="22">
        <f t="shared" si="330"/>
        <v>0</v>
      </c>
      <c r="BY268" s="22">
        <f t="shared" si="331"/>
        <v>0</v>
      </c>
      <c r="BZ268" s="22">
        <f t="shared" si="332"/>
        <v>0</v>
      </c>
      <c r="CA268" s="26" t="str">
        <f t="shared" si="333"/>
        <v>#DIV/0!</v>
      </c>
      <c r="CB268" s="25"/>
      <c r="CC268" s="3"/>
      <c r="CD268" s="3"/>
      <c r="CE268" s="3"/>
      <c r="CF268" s="3"/>
      <c r="CG268" s="3"/>
      <c r="CH268" s="22">
        <f t="shared" si="334"/>
        <v>0</v>
      </c>
      <c r="CI268" s="22">
        <f t="shared" si="335"/>
        <v>0</v>
      </c>
      <c r="CJ268" s="22">
        <f t="shared" si="336"/>
        <v>0</v>
      </c>
      <c r="CK268" s="3"/>
      <c r="CL268" s="3"/>
      <c r="CM268" s="3"/>
      <c r="CN268" s="3"/>
      <c r="CO268" s="22">
        <f t="shared" si="337"/>
        <v>0</v>
      </c>
      <c r="CP268" s="22">
        <f t="shared" si="338"/>
        <v>0</v>
      </c>
      <c r="CQ268" s="22">
        <f t="shared" si="339"/>
        <v>0</v>
      </c>
      <c r="CR268" s="3"/>
      <c r="CS268" s="3"/>
      <c r="CT268" s="3"/>
      <c r="CU268" s="3"/>
      <c r="CV268" s="22">
        <f t="shared" si="340"/>
        <v>0</v>
      </c>
      <c r="CW268" s="22">
        <f t="shared" si="341"/>
        <v>0</v>
      </c>
      <c r="CX268" s="22">
        <f t="shared" si="342"/>
        <v>0</v>
      </c>
      <c r="CY268" s="22">
        <f t="shared" si="343"/>
        <v>0</v>
      </c>
      <c r="CZ268" s="22" t="str">
        <f t="shared" si="344"/>
        <v>#REF!</v>
      </c>
      <c r="DA268" s="26" t="str">
        <f t="shared" si="345"/>
        <v>#REF!</v>
      </c>
      <c r="DB268" s="25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</row>
    <row r="269" ht="14.25" customHeight="1">
      <c r="A269" s="63"/>
      <c r="B269" s="64"/>
      <c r="C269" s="20"/>
      <c r="D269" s="3"/>
      <c r="E269" s="3"/>
      <c r="F269" s="3"/>
      <c r="G269" s="3"/>
      <c r="H269" s="3"/>
      <c r="I269" s="22">
        <f t="shared" si="298"/>
        <v>0</v>
      </c>
      <c r="J269" s="23">
        <f t="shared" si="299"/>
        <v>0</v>
      </c>
      <c r="K269" s="22">
        <f t="shared" si="300"/>
        <v>0</v>
      </c>
      <c r="L269" s="3"/>
      <c r="M269" s="3"/>
      <c r="N269" s="3"/>
      <c r="O269" s="3"/>
      <c r="P269" s="22">
        <f t="shared" si="301"/>
        <v>0</v>
      </c>
      <c r="Q269" s="23">
        <f t="shared" si="302"/>
        <v>0</v>
      </c>
      <c r="R269" s="22">
        <f t="shared" si="303"/>
        <v>0</v>
      </c>
      <c r="S269" s="3"/>
      <c r="T269" s="3"/>
      <c r="U269" s="3"/>
      <c r="V269" s="70"/>
      <c r="W269" s="22">
        <f t="shared" si="304"/>
        <v>0</v>
      </c>
      <c r="X269" s="22">
        <f t="shared" si="305"/>
        <v>0</v>
      </c>
      <c r="Y269" s="22">
        <f t="shared" si="306"/>
        <v>0</v>
      </c>
      <c r="Z269" s="22">
        <f t="shared" si="307"/>
        <v>0</v>
      </c>
      <c r="AA269" s="22">
        <f t="shared" si="308"/>
        <v>0</v>
      </c>
      <c r="AB269" s="24" t="str">
        <f t="shared" si="309"/>
        <v>#DIV/0!</v>
      </c>
      <c r="AC269" s="25"/>
      <c r="AD269" s="3"/>
      <c r="AE269" s="3"/>
      <c r="AF269" s="3"/>
      <c r="AG269" s="3"/>
      <c r="AH269" s="22">
        <f t="shared" si="310"/>
        <v>0</v>
      </c>
      <c r="AI269" s="22">
        <f t="shared" si="311"/>
        <v>0</v>
      </c>
      <c r="AJ269" s="22">
        <f t="shared" si="312"/>
        <v>0</v>
      </c>
      <c r="AK269" s="3"/>
      <c r="AL269" s="3"/>
      <c r="AM269" s="3"/>
      <c r="AN269" s="3"/>
      <c r="AO269" s="3"/>
      <c r="AP269" s="22">
        <f t="shared" si="313"/>
        <v>0</v>
      </c>
      <c r="AQ269" s="22">
        <f t="shared" si="314"/>
        <v>0</v>
      </c>
      <c r="AR269" s="22">
        <f t="shared" si="315"/>
        <v>0</v>
      </c>
      <c r="AS269" s="3"/>
      <c r="AT269" s="3"/>
      <c r="AU269" s="3"/>
      <c r="AV269" s="3"/>
      <c r="AW269" s="22">
        <f t="shared" si="316"/>
        <v>0</v>
      </c>
      <c r="AX269" s="22">
        <f t="shared" si="317"/>
        <v>0</v>
      </c>
      <c r="AY269" s="22">
        <f t="shared" si="318"/>
        <v>0</v>
      </c>
      <c r="AZ269" s="22">
        <f t="shared" si="319"/>
        <v>0</v>
      </c>
      <c r="BA269" s="22">
        <f t="shared" si="320"/>
        <v>0</v>
      </c>
      <c r="BB269" s="24" t="str">
        <f t="shared" si="321"/>
        <v>#DIV/0!</v>
      </c>
      <c r="BC269" s="3"/>
      <c r="BD269" s="3"/>
      <c r="BE269" s="26"/>
      <c r="BF269" s="3"/>
      <c r="BG269" s="22">
        <f t="shared" si="322"/>
        <v>0</v>
      </c>
      <c r="BH269" s="22">
        <f t="shared" si="323"/>
        <v>0</v>
      </c>
      <c r="BI269" s="22">
        <f t="shared" si="324"/>
        <v>0</v>
      </c>
      <c r="BJ269" s="3"/>
      <c r="BK269" s="3"/>
      <c r="BL269" s="3"/>
      <c r="BM269" s="3"/>
      <c r="BN269" s="3"/>
      <c r="BO269" s="22">
        <f t="shared" si="325"/>
        <v>0</v>
      </c>
      <c r="BP269" s="22">
        <f t="shared" si="326"/>
        <v>0</v>
      </c>
      <c r="BQ269" s="22">
        <f t="shared" si="327"/>
        <v>0</v>
      </c>
      <c r="BR269" s="3"/>
      <c r="BS269" s="3"/>
      <c r="BT269" s="3"/>
      <c r="BU269" s="3"/>
      <c r="BV269" s="22">
        <f t="shared" si="328"/>
        <v>0</v>
      </c>
      <c r="BW269" s="22">
        <f t="shared" si="329"/>
        <v>0</v>
      </c>
      <c r="BX269" s="22">
        <f t="shared" si="330"/>
        <v>0</v>
      </c>
      <c r="BY269" s="22">
        <f t="shared" si="331"/>
        <v>0</v>
      </c>
      <c r="BZ269" s="22">
        <f t="shared" si="332"/>
        <v>0</v>
      </c>
      <c r="CA269" s="26" t="str">
        <f t="shared" si="333"/>
        <v>#DIV/0!</v>
      </c>
      <c r="CB269" s="25"/>
      <c r="CC269" s="3"/>
      <c r="CD269" s="3"/>
      <c r="CE269" s="3"/>
      <c r="CF269" s="3"/>
      <c r="CG269" s="3"/>
      <c r="CH269" s="22">
        <f t="shared" si="334"/>
        <v>0</v>
      </c>
      <c r="CI269" s="22">
        <f t="shared" si="335"/>
        <v>0</v>
      </c>
      <c r="CJ269" s="22">
        <f t="shared" si="336"/>
        <v>0</v>
      </c>
      <c r="CK269" s="3"/>
      <c r="CL269" s="3"/>
      <c r="CM269" s="3"/>
      <c r="CN269" s="3"/>
      <c r="CO269" s="22">
        <f t="shared" si="337"/>
        <v>0</v>
      </c>
      <c r="CP269" s="22">
        <f t="shared" si="338"/>
        <v>0</v>
      </c>
      <c r="CQ269" s="22">
        <f t="shared" si="339"/>
        <v>0</v>
      </c>
      <c r="CR269" s="3"/>
      <c r="CS269" s="3"/>
      <c r="CT269" s="3"/>
      <c r="CU269" s="3"/>
      <c r="CV269" s="22">
        <f t="shared" si="340"/>
        <v>0</v>
      </c>
      <c r="CW269" s="22">
        <f t="shared" si="341"/>
        <v>0</v>
      </c>
      <c r="CX269" s="22">
        <f t="shared" si="342"/>
        <v>0</v>
      </c>
      <c r="CY269" s="22">
        <f t="shared" si="343"/>
        <v>0</v>
      </c>
      <c r="CZ269" s="22" t="str">
        <f t="shared" si="344"/>
        <v>#REF!</v>
      </c>
      <c r="DA269" s="26" t="str">
        <f t="shared" si="345"/>
        <v>#REF!</v>
      </c>
      <c r="DB269" s="25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</row>
    <row r="270" ht="14.25" customHeight="1">
      <c r="A270" s="63"/>
      <c r="B270" s="64"/>
      <c r="C270" s="20"/>
      <c r="D270" s="3"/>
      <c r="E270" s="3"/>
      <c r="F270" s="3"/>
      <c r="G270" s="3"/>
      <c r="H270" s="3"/>
      <c r="I270" s="22">
        <f t="shared" si="298"/>
        <v>0</v>
      </c>
      <c r="J270" s="23">
        <f t="shared" si="299"/>
        <v>0</v>
      </c>
      <c r="K270" s="22">
        <f t="shared" si="300"/>
        <v>0</v>
      </c>
      <c r="L270" s="3"/>
      <c r="M270" s="3"/>
      <c r="N270" s="3"/>
      <c r="O270" s="3"/>
      <c r="P270" s="22">
        <f t="shared" si="301"/>
        <v>0</v>
      </c>
      <c r="Q270" s="23">
        <f t="shared" si="302"/>
        <v>0</v>
      </c>
      <c r="R270" s="22">
        <f t="shared" si="303"/>
        <v>0</v>
      </c>
      <c r="S270" s="3"/>
      <c r="T270" s="3"/>
      <c r="U270" s="3"/>
      <c r="V270" s="70"/>
      <c r="W270" s="22">
        <f t="shared" si="304"/>
        <v>0</v>
      </c>
      <c r="X270" s="22">
        <f t="shared" si="305"/>
        <v>0</v>
      </c>
      <c r="Y270" s="22">
        <f t="shared" si="306"/>
        <v>0</v>
      </c>
      <c r="Z270" s="22">
        <f t="shared" si="307"/>
        <v>0</v>
      </c>
      <c r="AA270" s="22">
        <f t="shared" si="308"/>
        <v>0</v>
      </c>
      <c r="AB270" s="24" t="str">
        <f t="shared" si="309"/>
        <v>#DIV/0!</v>
      </c>
      <c r="AC270" s="25"/>
      <c r="AD270" s="3"/>
      <c r="AE270" s="3"/>
      <c r="AF270" s="3"/>
      <c r="AG270" s="3"/>
      <c r="AH270" s="22">
        <f t="shared" si="310"/>
        <v>0</v>
      </c>
      <c r="AI270" s="22">
        <f t="shared" si="311"/>
        <v>0</v>
      </c>
      <c r="AJ270" s="22">
        <f t="shared" si="312"/>
        <v>0</v>
      </c>
      <c r="AK270" s="3"/>
      <c r="AL270" s="3"/>
      <c r="AM270" s="3"/>
      <c r="AN270" s="3"/>
      <c r="AO270" s="3"/>
      <c r="AP270" s="22">
        <f t="shared" si="313"/>
        <v>0</v>
      </c>
      <c r="AQ270" s="22">
        <f t="shared" si="314"/>
        <v>0</v>
      </c>
      <c r="AR270" s="22">
        <f t="shared" si="315"/>
        <v>0</v>
      </c>
      <c r="AS270" s="3"/>
      <c r="AT270" s="3"/>
      <c r="AU270" s="3"/>
      <c r="AV270" s="3"/>
      <c r="AW270" s="22">
        <f t="shared" si="316"/>
        <v>0</v>
      </c>
      <c r="AX270" s="22">
        <f t="shared" si="317"/>
        <v>0</v>
      </c>
      <c r="AY270" s="22">
        <f t="shared" si="318"/>
        <v>0</v>
      </c>
      <c r="AZ270" s="22">
        <f t="shared" si="319"/>
        <v>0</v>
      </c>
      <c r="BA270" s="22">
        <f t="shared" si="320"/>
        <v>0</v>
      </c>
      <c r="BB270" s="24" t="str">
        <f t="shared" si="321"/>
        <v>#DIV/0!</v>
      </c>
      <c r="BC270" s="3"/>
      <c r="BD270" s="3"/>
      <c r="BE270" s="26"/>
      <c r="BF270" s="3"/>
      <c r="BG270" s="22">
        <f t="shared" si="322"/>
        <v>0</v>
      </c>
      <c r="BH270" s="22">
        <f t="shared" si="323"/>
        <v>0</v>
      </c>
      <c r="BI270" s="22">
        <f t="shared" si="324"/>
        <v>0</v>
      </c>
      <c r="BJ270" s="3"/>
      <c r="BK270" s="3"/>
      <c r="BL270" s="3"/>
      <c r="BM270" s="3"/>
      <c r="BN270" s="3"/>
      <c r="BO270" s="22">
        <f t="shared" si="325"/>
        <v>0</v>
      </c>
      <c r="BP270" s="22">
        <f t="shared" si="326"/>
        <v>0</v>
      </c>
      <c r="BQ270" s="22">
        <f t="shared" si="327"/>
        <v>0</v>
      </c>
      <c r="BR270" s="3"/>
      <c r="BS270" s="3"/>
      <c r="BT270" s="3"/>
      <c r="BU270" s="3"/>
      <c r="BV270" s="22">
        <f t="shared" si="328"/>
        <v>0</v>
      </c>
      <c r="BW270" s="22">
        <f t="shared" si="329"/>
        <v>0</v>
      </c>
      <c r="BX270" s="22">
        <f t="shared" si="330"/>
        <v>0</v>
      </c>
      <c r="BY270" s="22">
        <f t="shared" si="331"/>
        <v>0</v>
      </c>
      <c r="BZ270" s="22">
        <f t="shared" si="332"/>
        <v>0</v>
      </c>
      <c r="CA270" s="26" t="str">
        <f t="shared" si="333"/>
        <v>#DIV/0!</v>
      </c>
      <c r="CB270" s="25"/>
      <c r="CC270" s="3"/>
      <c r="CD270" s="3"/>
      <c r="CE270" s="3"/>
      <c r="CF270" s="3"/>
      <c r="CG270" s="3"/>
      <c r="CH270" s="22">
        <f t="shared" si="334"/>
        <v>0</v>
      </c>
      <c r="CI270" s="22">
        <f t="shared" si="335"/>
        <v>0</v>
      </c>
      <c r="CJ270" s="22">
        <f t="shared" si="336"/>
        <v>0</v>
      </c>
      <c r="CK270" s="3"/>
      <c r="CL270" s="3"/>
      <c r="CM270" s="3"/>
      <c r="CN270" s="3"/>
      <c r="CO270" s="22">
        <f t="shared" si="337"/>
        <v>0</v>
      </c>
      <c r="CP270" s="22">
        <f t="shared" si="338"/>
        <v>0</v>
      </c>
      <c r="CQ270" s="22">
        <f t="shared" si="339"/>
        <v>0</v>
      </c>
      <c r="CR270" s="3"/>
      <c r="CS270" s="3"/>
      <c r="CT270" s="3"/>
      <c r="CU270" s="3"/>
      <c r="CV270" s="22">
        <f t="shared" si="340"/>
        <v>0</v>
      </c>
      <c r="CW270" s="22">
        <f t="shared" si="341"/>
        <v>0</v>
      </c>
      <c r="CX270" s="22">
        <f t="shared" si="342"/>
        <v>0</v>
      </c>
      <c r="CY270" s="22">
        <f t="shared" si="343"/>
        <v>0</v>
      </c>
      <c r="CZ270" s="22" t="str">
        <f t="shared" si="344"/>
        <v>#REF!</v>
      </c>
      <c r="DA270" s="26" t="str">
        <f t="shared" si="345"/>
        <v>#REF!</v>
      </c>
      <c r="DB270" s="25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</row>
    <row r="271" ht="14.25" customHeight="1">
      <c r="A271" s="63"/>
      <c r="B271" s="64"/>
      <c r="C271" s="20"/>
      <c r="D271" s="3"/>
      <c r="E271" s="3"/>
      <c r="F271" s="3"/>
      <c r="G271" s="3"/>
      <c r="H271" s="3"/>
      <c r="I271" s="22">
        <f t="shared" si="298"/>
        <v>0</v>
      </c>
      <c r="J271" s="23">
        <f t="shared" si="299"/>
        <v>0</v>
      </c>
      <c r="K271" s="22">
        <f t="shared" si="300"/>
        <v>0</v>
      </c>
      <c r="L271" s="3"/>
      <c r="M271" s="3"/>
      <c r="N271" s="3"/>
      <c r="O271" s="3"/>
      <c r="P271" s="22">
        <f t="shared" si="301"/>
        <v>0</v>
      </c>
      <c r="Q271" s="23">
        <f t="shared" si="302"/>
        <v>0</v>
      </c>
      <c r="R271" s="22">
        <f t="shared" si="303"/>
        <v>0</v>
      </c>
      <c r="S271" s="3"/>
      <c r="T271" s="3"/>
      <c r="U271" s="3"/>
      <c r="V271" s="70"/>
      <c r="W271" s="22">
        <f t="shared" si="304"/>
        <v>0</v>
      </c>
      <c r="X271" s="22">
        <f t="shared" si="305"/>
        <v>0</v>
      </c>
      <c r="Y271" s="22">
        <f t="shared" si="306"/>
        <v>0</v>
      </c>
      <c r="Z271" s="22">
        <f t="shared" si="307"/>
        <v>0</v>
      </c>
      <c r="AA271" s="22">
        <f t="shared" si="308"/>
        <v>0</v>
      </c>
      <c r="AB271" s="24" t="str">
        <f t="shared" si="309"/>
        <v>#DIV/0!</v>
      </c>
      <c r="AC271" s="25"/>
      <c r="AD271" s="3"/>
      <c r="AE271" s="3"/>
      <c r="AF271" s="3"/>
      <c r="AG271" s="3"/>
      <c r="AH271" s="22">
        <f t="shared" si="310"/>
        <v>0</v>
      </c>
      <c r="AI271" s="22">
        <f t="shared" si="311"/>
        <v>0</v>
      </c>
      <c r="AJ271" s="22">
        <f t="shared" si="312"/>
        <v>0</v>
      </c>
      <c r="AK271" s="3"/>
      <c r="AL271" s="3"/>
      <c r="AM271" s="3"/>
      <c r="AN271" s="3"/>
      <c r="AO271" s="3"/>
      <c r="AP271" s="22">
        <f t="shared" si="313"/>
        <v>0</v>
      </c>
      <c r="AQ271" s="22">
        <f t="shared" si="314"/>
        <v>0</v>
      </c>
      <c r="AR271" s="22">
        <f t="shared" si="315"/>
        <v>0</v>
      </c>
      <c r="AS271" s="3"/>
      <c r="AT271" s="3"/>
      <c r="AU271" s="3"/>
      <c r="AV271" s="3"/>
      <c r="AW271" s="22">
        <f t="shared" si="316"/>
        <v>0</v>
      </c>
      <c r="AX271" s="22">
        <f t="shared" si="317"/>
        <v>0</v>
      </c>
      <c r="AY271" s="22">
        <f t="shared" si="318"/>
        <v>0</v>
      </c>
      <c r="AZ271" s="22">
        <f t="shared" si="319"/>
        <v>0</v>
      </c>
      <c r="BA271" s="22">
        <f t="shared" si="320"/>
        <v>0</v>
      </c>
      <c r="BB271" s="24" t="str">
        <f t="shared" si="321"/>
        <v>#DIV/0!</v>
      </c>
      <c r="BC271" s="3"/>
      <c r="BD271" s="3"/>
      <c r="BE271" s="26"/>
      <c r="BF271" s="3"/>
      <c r="BG271" s="22">
        <f t="shared" si="322"/>
        <v>0</v>
      </c>
      <c r="BH271" s="22">
        <f t="shared" si="323"/>
        <v>0</v>
      </c>
      <c r="BI271" s="22">
        <f t="shared" si="324"/>
        <v>0</v>
      </c>
      <c r="BJ271" s="3"/>
      <c r="BK271" s="3"/>
      <c r="BL271" s="3"/>
      <c r="BM271" s="3"/>
      <c r="BN271" s="3"/>
      <c r="BO271" s="22">
        <f t="shared" si="325"/>
        <v>0</v>
      </c>
      <c r="BP271" s="22">
        <f t="shared" si="326"/>
        <v>0</v>
      </c>
      <c r="BQ271" s="22">
        <f t="shared" si="327"/>
        <v>0</v>
      </c>
      <c r="BR271" s="3"/>
      <c r="BS271" s="3"/>
      <c r="BT271" s="3"/>
      <c r="BU271" s="3"/>
      <c r="BV271" s="22">
        <f t="shared" si="328"/>
        <v>0</v>
      </c>
      <c r="BW271" s="22">
        <f t="shared" si="329"/>
        <v>0</v>
      </c>
      <c r="BX271" s="22">
        <f t="shared" si="330"/>
        <v>0</v>
      </c>
      <c r="BY271" s="22">
        <f t="shared" si="331"/>
        <v>0</v>
      </c>
      <c r="BZ271" s="22">
        <f t="shared" si="332"/>
        <v>0</v>
      </c>
      <c r="CA271" s="26" t="str">
        <f t="shared" si="333"/>
        <v>#DIV/0!</v>
      </c>
      <c r="CB271" s="25"/>
      <c r="CC271" s="3"/>
      <c r="CD271" s="3"/>
      <c r="CE271" s="3"/>
      <c r="CF271" s="3"/>
      <c r="CG271" s="3"/>
      <c r="CH271" s="22">
        <f t="shared" si="334"/>
        <v>0</v>
      </c>
      <c r="CI271" s="22">
        <f t="shared" si="335"/>
        <v>0</v>
      </c>
      <c r="CJ271" s="22">
        <f t="shared" si="336"/>
        <v>0</v>
      </c>
      <c r="CK271" s="3"/>
      <c r="CL271" s="3"/>
      <c r="CM271" s="3"/>
      <c r="CN271" s="3"/>
      <c r="CO271" s="22">
        <f t="shared" si="337"/>
        <v>0</v>
      </c>
      <c r="CP271" s="22">
        <f t="shared" si="338"/>
        <v>0</v>
      </c>
      <c r="CQ271" s="22">
        <f t="shared" si="339"/>
        <v>0</v>
      </c>
      <c r="CR271" s="3"/>
      <c r="CS271" s="3"/>
      <c r="CT271" s="3"/>
      <c r="CU271" s="3"/>
      <c r="CV271" s="22">
        <f t="shared" si="340"/>
        <v>0</v>
      </c>
      <c r="CW271" s="22">
        <f t="shared" si="341"/>
        <v>0</v>
      </c>
      <c r="CX271" s="22">
        <f t="shared" si="342"/>
        <v>0</v>
      </c>
      <c r="CY271" s="22">
        <f t="shared" si="343"/>
        <v>0</v>
      </c>
      <c r="CZ271" s="22" t="str">
        <f t="shared" si="344"/>
        <v>#REF!</v>
      </c>
      <c r="DA271" s="26" t="str">
        <f t="shared" si="345"/>
        <v>#REF!</v>
      </c>
      <c r="DB271" s="25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  <c r="DN271" s="3"/>
    </row>
    <row r="272" ht="14.25" customHeight="1">
      <c r="A272" s="63"/>
      <c r="B272" s="64"/>
      <c r="C272" s="20"/>
      <c r="D272" s="3"/>
      <c r="E272" s="3"/>
      <c r="F272" s="3"/>
      <c r="G272" s="3"/>
      <c r="H272" s="3"/>
      <c r="I272" s="22">
        <f t="shared" si="298"/>
        <v>0</v>
      </c>
      <c r="J272" s="23">
        <f t="shared" si="299"/>
        <v>0</v>
      </c>
      <c r="K272" s="22">
        <f t="shared" si="300"/>
        <v>0</v>
      </c>
      <c r="L272" s="3"/>
      <c r="M272" s="3"/>
      <c r="N272" s="3"/>
      <c r="O272" s="3"/>
      <c r="P272" s="22">
        <f t="shared" si="301"/>
        <v>0</v>
      </c>
      <c r="Q272" s="23">
        <f t="shared" si="302"/>
        <v>0</v>
      </c>
      <c r="R272" s="22">
        <f t="shared" si="303"/>
        <v>0</v>
      </c>
      <c r="S272" s="3"/>
      <c r="T272" s="3"/>
      <c r="U272" s="3"/>
      <c r="V272" s="70"/>
      <c r="W272" s="22">
        <f t="shared" si="304"/>
        <v>0</v>
      </c>
      <c r="X272" s="22">
        <f t="shared" si="305"/>
        <v>0</v>
      </c>
      <c r="Y272" s="22">
        <f t="shared" si="306"/>
        <v>0</v>
      </c>
      <c r="Z272" s="22">
        <f t="shared" si="307"/>
        <v>0</v>
      </c>
      <c r="AA272" s="22">
        <f t="shared" si="308"/>
        <v>0</v>
      </c>
      <c r="AB272" s="24" t="str">
        <f t="shared" si="309"/>
        <v>#DIV/0!</v>
      </c>
      <c r="AC272" s="25"/>
      <c r="AD272" s="3"/>
      <c r="AE272" s="3"/>
      <c r="AF272" s="3"/>
      <c r="AG272" s="3"/>
      <c r="AH272" s="22">
        <f t="shared" si="310"/>
        <v>0</v>
      </c>
      <c r="AI272" s="22">
        <f t="shared" si="311"/>
        <v>0</v>
      </c>
      <c r="AJ272" s="22">
        <f t="shared" si="312"/>
        <v>0</v>
      </c>
      <c r="AK272" s="3"/>
      <c r="AL272" s="3"/>
      <c r="AM272" s="3"/>
      <c r="AN272" s="3"/>
      <c r="AO272" s="3"/>
      <c r="AP272" s="22">
        <f t="shared" si="313"/>
        <v>0</v>
      </c>
      <c r="AQ272" s="22">
        <f t="shared" si="314"/>
        <v>0</v>
      </c>
      <c r="AR272" s="22">
        <f t="shared" si="315"/>
        <v>0</v>
      </c>
      <c r="AS272" s="3"/>
      <c r="AT272" s="3"/>
      <c r="AU272" s="3"/>
      <c r="AV272" s="3"/>
      <c r="AW272" s="22">
        <f t="shared" si="316"/>
        <v>0</v>
      </c>
      <c r="AX272" s="22">
        <f t="shared" si="317"/>
        <v>0</v>
      </c>
      <c r="AY272" s="22">
        <f t="shared" si="318"/>
        <v>0</v>
      </c>
      <c r="AZ272" s="22">
        <f t="shared" si="319"/>
        <v>0</v>
      </c>
      <c r="BA272" s="22">
        <f t="shared" si="320"/>
        <v>0</v>
      </c>
      <c r="BB272" s="24" t="str">
        <f t="shared" si="321"/>
        <v>#DIV/0!</v>
      </c>
      <c r="BC272" s="3"/>
      <c r="BD272" s="3"/>
      <c r="BE272" s="26"/>
      <c r="BF272" s="3"/>
      <c r="BG272" s="22">
        <f t="shared" si="322"/>
        <v>0</v>
      </c>
      <c r="BH272" s="22">
        <f t="shared" si="323"/>
        <v>0</v>
      </c>
      <c r="BI272" s="22">
        <f t="shared" si="324"/>
        <v>0</v>
      </c>
      <c r="BJ272" s="3"/>
      <c r="BK272" s="3"/>
      <c r="BL272" s="3"/>
      <c r="BM272" s="3"/>
      <c r="BN272" s="3"/>
      <c r="BO272" s="22">
        <f t="shared" si="325"/>
        <v>0</v>
      </c>
      <c r="BP272" s="22">
        <f t="shared" si="326"/>
        <v>0</v>
      </c>
      <c r="BQ272" s="22">
        <f t="shared" si="327"/>
        <v>0</v>
      </c>
      <c r="BR272" s="3"/>
      <c r="BS272" s="3"/>
      <c r="BT272" s="3"/>
      <c r="BU272" s="3"/>
      <c r="BV272" s="22">
        <f t="shared" si="328"/>
        <v>0</v>
      </c>
      <c r="BW272" s="22">
        <f t="shared" si="329"/>
        <v>0</v>
      </c>
      <c r="BX272" s="22">
        <f t="shared" si="330"/>
        <v>0</v>
      </c>
      <c r="BY272" s="22">
        <f t="shared" si="331"/>
        <v>0</v>
      </c>
      <c r="BZ272" s="22">
        <f t="shared" si="332"/>
        <v>0</v>
      </c>
      <c r="CA272" s="26" t="str">
        <f t="shared" si="333"/>
        <v>#DIV/0!</v>
      </c>
      <c r="CB272" s="25"/>
      <c r="CC272" s="3"/>
      <c r="CD272" s="3"/>
      <c r="CE272" s="3"/>
      <c r="CF272" s="3"/>
      <c r="CG272" s="3"/>
      <c r="CH272" s="22">
        <f t="shared" si="334"/>
        <v>0</v>
      </c>
      <c r="CI272" s="22">
        <f t="shared" si="335"/>
        <v>0</v>
      </c>
      <c r="CJ272" s="22">
        <f t="shared" si="336"/>
        <v>0</v>
      </c>
      <c r="CK272" s="3"/>
      <c r="CL272" s="3"/>
      <c r="CM272" s="3"/>
      <c r="CN272" s="3"/>
      <c r="CO272" s="22">
        <f t="shared" si="337"/>
        <v>0</v>
      </c>
      <c r="CP272" s="22">
        <f t="shared" si="338"/>
        <v>0</v>
      </c>
      <c r="CQ272" s="22">
        <f t="shared" si="339"/>
        <v>0</v>
      </c>
      <c r="CR272" s="3"/>
      <c r="CS272" s="3"/>
      <c r="CT272" s="3"/>
      <c r="CU272" s="3"/>
      <c r="CV272" s="22">
        <f t="shared" si="340"/>
        <v>0</v>
      </c>
      <c r="CW272" s="22">
        <f t="shared" si="341"/>
        <v>0</v>
      </c>
      <c r="CX272" s="22">
        <f t="shared" si="342"/>
        <v>0</v>
      </c>
      <c r="CY272" s="22">
        <f t="shared" si="343"/>
        <v>0</v>
      </c>
      <c r="CZ272" s="22" t="str">
        <f t="shared" si="344"/>
        <v>#REF!</v>
      </c>
      <c r="DA272" s="26" t="str">
        <f t="shared" si="345"/>
        <v>#REF!</v>
      </c>
      <c r="DB272" s="25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  <c r="DN272" s="3"/>
    </row>
    <row r="273" ht="14.25" customHeight="1">
      <c r="A273" s="63"/>
      <c r="B273" s="64"/>
      <c r="C273" s="20"/>
      <c r="D273" s="3"/>
      <c r="E273" s="3"/>
      <c r="F273" s="3"/>
      <c r="G273" s="3"/>
      <c r="H273" s="3"/>
      <c r="I273" s="22">
        <f t="shared" si="298"/>
        <v>0</v>
      </c>
      <c r="J273" s="23">
        <f t="shared" si="299"/>
        <v>0</v>
      </c>
      <c r="K273" s="22">
        <f t="shared" si="300"/>
        <v>0</v>
      </c>
      <c r="L273" s="3"/>
      <c r="M273" s="3"/>
      <c r="N273" s="3"/>
      <c r="O273" s="3"/>
      <c r="P273" s="22">
        <f t="shared" si="301"/>
        <v>0</v>
      </c>
      <c r="Q273" s="23">
        <f t="shared" si="302"/>
        <v>0</v>
      </c>
      <c r="R273" s="22">
        <f t="shared" si="303"/>
        <v>0</v>
      </c>
      <c r="S273" s="3"/>
      <c r="T273" s="3"/>
      <c r="U273" s="3"/>
      <c r="V273" s="70"/>
      <c r="W273" s="22">
        <f t="shared" si="304"/>
        <v>0</v>
      </c>
      <c r="X273" s="22">
        <f t="shared" si="305"/>
        <v>0</v>
      </c>
      <c r="Y273" s="22">
        <f t="shared" si="306"/>
        <v>0</v>
      </c>
      <c r="Z273" s="22">
        <f t="shared" si="307"/>
        <v>0</v>
      </c>
      <c r="AA273" s="22">
        <f t="shared" si="308"/>
        <v>0</v>
      </c>
      <c r="AB273" s="24" t="str">
        <f t="shared" si="309"/>
        <v>#DIV/0!</v>
      </c>
      <c r="AC273" s="25"/>
      <c r="AD273" s="3"/>
      <c r="AE273" s="3"/>
      <c r="AF273" s="3"/>
      <c r="AG273" s="3"/>
      <c r="AH273" s="22">
        <f t="shared" si="310"/>
        <v>0</v>
      </c>
      <c r="AI273" s="22">
        <f t="shared" si="311"/>
        <v>0</v>
      </c>
      <c r="AJ273" s="22">
        <f t="shared" si="312"/>
        <v>0</v>
      </c>
      <c r="AK273" s="3"/>
      <c r="AL273" s="3"/>
      <c r="AM273" s="3"/>
      <c r="AN273" s="3"/>
      <c r="AO273" s="3"/>
      <c r="AP273" s="22">
        <f t="shared" si="313"/>
        <v>0</v>
      </c>
      <c r="AQ273" s="22">
        <f t="shared" si="314"/>
        <v>0</v>
      </c>
      <c r="AR273" s="22">
        <f t="shared" si="315"/>
        <v>0</v>
      </c>
      <c r="AS273" s="3"/>
      <c r="AT273" s="3"/>
      <c r="AU273" s="3"/>
      <c r="AV273" s="3"/>
      <c r="AW273" s="22">
        <f t="shared" si="316"/>
        <v>0</v>
      </c>
      <c r="AX273" s="22">
        <f t="shared" si="317"/>
        <v>0</v>
      </c>
      <c r="AY273" s="22">
        <f t="shared" si="318"/>
        <v>0</v>
      </c>
      <c r="AZ273" s="22">
        <f t="shared" si="319"/>
        <v>0</v>
      </c>
      <c r="BA273" s="22">
        <f t="shared" si="320"/>
        <v>0</v>
      </c>
      <c r="BB273" s="24" t="str">
        <f t="shared" si="321"/>
        <v>#DIV/0!</v>
      </c>
      <c r="BC273" s="3"/>
      <c r="BD273" s="3"/>
      <c r="BE273" s="26"/>
      <c r="BF273" s="3"/>
      <c r="BG273" s="22">
        <f t="shared" si="322"/>
        <v>0</v>
      </c>
      <c r="BH273" s="22">
        <f t="shared" si="323"/>
        <v>0</v>
      </c>
      <c r="BI273" s="22">
        <f t="shared" si="324"/>
        <v>0</v>
      </c>
      <c r="BJ273" s="3"/>
      <c r="BK273" s="3"/>
      <c r="BL273" s="3"/>
      <c r="BM273" s="3"/>
      <c r="BN273" s="3"/>
      <c r="BO273" s="22">
        <f t="shared" si="325"/>
        <v>0</v>
      </c>
      <c r="BP273" s="22">
        <f t="shared" si="326"/>
        <v>0</v>
      </c>
      <c r="BQ273" s="22">
        <f t="shared" si="327"/>
        <v>0</v>
      </c>
      <c r="BR273" s="3"/>
      <c r="BS273" s="3"/>
      <c r="BT273" s="3"/>
      <c r="BU273" s="3"/>
      <c r="BV273" s="22">
        <f t="shared" si="328"/>
        <v>0</v>
      </c>
      <c r="BW273" s="22">
        <f t="shared" si="329"/>
        <v>0</v>
      </c>
      <c r="BX273" s="22">
        <f t="shared" si="330"/>
        <v>0</v>
      </c>
      <c r="BY273" s="22">
        <f t="shared" si="331"/>
        <v>0</v>
      </c>
      <c r="BZ273" s="22">
        <f t="shared" si="332"/>
        <v>0</v>
      </c>
      <c r="CA273" s="26" t="str">
        <f t="shared" si="333"/>
        <v>#DIV/0!</v>
      </c>
      <c r="CB273" s="25"/>
      <c r="CC273" s="3"/>
      <c r="CD273" s="3"/>
      <c r="CE273" s="3"/>
      <c r="CF273" s="3"/>
      <c r="CG273" s="3"/>
      <c r="CH273" s="22">
        <f t="shared" si="334"/>
        <v>0</v>
      </c>
      <c r="CI273" s="22">
        <f t="shared" si="335"/>
        <v>0</v>
      </c>
      <c r="CJ273" s="22">
        <f t="shared" si="336"/>
        <v>0</v>
      </c>
      <c r="CK273" s="3"/>
      <c r="CL273" s="3"/>
      <c r="CM273" s="3"/>
      <c r="CN273" s="3"/>
      <c r="CO273" s="22">
        <f t="shared" si="337"/>
        <v>0</v>
      </c>
      <c r="CP273" s="22">
        <f t="shared" si="338"/>
        <v>0</v>
      </c>
      <c r="CQ273" s="22">
        <f t="shared" si="339"/>
        <v>0</v>
      </c>
      <c r="CR273" s="3"/>
      <c r="CS273" s="3"/>
      <c r="CT273" s="3"/>
      <c r="CU273" s="3"/>
      <c r="CV273" s="22">
        <f t="shared" si="340"/>
        <v>0</v>
      </c>
      <c r="CW273" s="22">
        <f t="shared" si="341"/>
        <v>0</v>
      </c>
      <c r="CX273" s="22">
        <f t="shared" si="342"/>
        <v>0</v>
      </c>
      <c r="CY273" s="22">
        <f t="shared" si="343"/>
        <v>0</v>
      </c>
      <c r="CZ273" s="22" t="str">
        <f t="shared" si="344"/>
        <v>#REF!</v>
      </c>
      <c r="DA273" s="26" t="str">
        <f t="shared" si="345"/>
        <v>#REF!</v>
      </c>
      <c r="DB273" s="25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  <c r="DN273" s="3"/>
    </row>
    <row r="274" ht="14.25" customHeight="1">
      <c r="A274" s="63"/>
      <c r="B274" s="64"/>
      <c r="C274" s="20"/>
      <c r="D274" s="3"/>
      <c r="E274" s="3"/>
      <c r="F274" s="3"/>
      <c r="G274" s="3"/>
      <c r="H274" s="3"/>
      <c r="I274" s="22">
        <f t="shared" si="298"/>
        <v>0</v>
      </c>
      <c r="J274" s="23">
        <f t="shared" si="299"/>
        <v>0</v>
      </c>
      <c r="K274" s="22">
        <f t="shared" si="300"/>
        <v>0</v>
      </c>
      <c r="L274" s="3"/>
      <c r="M274" s="3"/>
      <c r="N274" s="3"/>
      <c r="O274" s="3"/>
      <c r="P274" s="22">
        <f t="shared" si="301"/>
        <v>0</v>
      </c>
      <c r="Q274" s="23">
        <f t="shared" si="302"/>
        <v>0</v>
      </c>
      <c r="R274" s="22">
        <f t="shared" si="303"/>
        <v>0</v>
      </c>
      <c r="S274" s="3"/>
      <c r="T274" s="3"/>
      <c r="U274" s="3"/>
      <c r="V274" s="70"/>
      <c r="W274" s="22">
        <f t="shared" si="304"/>
        <v>0</v>
      </c>
      <c r="X274" s="22">
        <f t="shared" si="305"/>
        <v>0</v>
      </c>
      <c r="Y274" s="22">
        <f t="shared" si="306"/>
        <v>0</v>
      </c>
      <c r="Z274" s="22">
        <f t="shared" si="307"/>
        <v>0</v>
      </c>
      <c r="AA274" s="22">
        <f t="shared" si="308"/>
        <v>0</v>
      </c>
      <c r="AB274" s="24" t="str">
        <f t="shared" si="309"/>
        <v>#DIV/0!</v>
      </c>
      <c r="AC274" s="25"/>
      <c r="AD274" s="3"/>
      <c r="AE274" s="3"/>
      <c r="AF274" s="3"/>
      <c r="AG274" s="3"/>
      <c r="AH274" s="22">
        <f t="shared" si="310"/>
        <v>0</v>
      </c>
      <c r="AI274" s="22">
        <f t="shared" si="311"/>
        <v>0</v>
      </c>
      <c r="AJ274" s="22">
        <f t="shared" si="312"/>
        <v>0</v>
      </c>
      <c r="AK274" s="3"/>
      <c r="AL274" s="3"/>
      <c r="AM274" s="3"/>
      <c r="AN274" s="3"/>
      <c r="AO274" s="3"/>
      <c r="AP274" s="22">
        <f t="shared" si="313"/>
        <v>0</v>
      </c>
      <c r="AQ274" s="22">
        <f t="shared" si="314"/>
        <v>0</v>
      </c>
      <c r="AR274" s="22">
        <f t="shared" si="315"/>
        <v>0</v>
      </c>
      <c r="AS274" s="3"/>
      <c r="AT274" s="3"/>
      <c r="AU274" s="3"/>
      <c r="AV274" s="3"/>
      <c r="AW274" s="22">
        <f t="shared" si="316"/>
        <v>0</v>
      </c>
      <c r="AX274" s="22">
        <f t="shared" si="317"/>
        <v>0</v>
      </c>
      <c r="AY274" s="22">
        <f t="shared" si="318"/>
        <v>0</v>
      </c>
      <c r="AZ274" s="22">
        <f t="shared" si="319"/>
        <v>0</v>
      </c>
      <c r="BA274" s="22">
        <f t="shared" si="320"/>
        <v>0</v>
      </c>
      <c r="BB274" s="24" t="str">
        <f t="shared" si="321"/>
        <v>#DIV/0!</v>
      </c>
      <c r="BC274" s="3"/>
      <c r="BD274" s="3"/>
      <c r="BE274" s="26"/>
      <c r="BF274" s="3"/>
      <c r="BG274" s="22">
        <f t="shared" si="322"/>
        <v>0</v>
      </c>
      <c r="BH274" s="22">
        <f t="shared" si="323"/>
        <v>0</v>
      </c>
      <c r="BI274" s="22">
        <f t="shared" si="324"/>
        <v>0</v>
      </c>
      <c r="BJ274" s="3"/>
      <c r="BK274" s="3"/>
      <c r="BL274" s="3"/>
      <c r="BM274" s="3"/>
      <c r="BN274" s="3"/>
      <c r="BO274" s="22">
        <f t="shared" si="325"/>
        <v>0</v>
      </c>
      <c r="BP274" s="22">
        <f t="shared" si="326"/>
        <v>0</v>
      </c>
      <c r="BQ274" s="22">
        <f t="shared" si="327"/>
        <v>0</v>
      </c>
      <c r="BR274" s="3"/>
      <c r="BS274" s="3"/>
      <c r="BT274" s="3"/>
      <c r="BU274" s="3"/>
      <c r="BV274" s="22">
        <f t="shared" si="328"/>
        <v>0</v>
      </c>
      <c r="BW274" s="22">
        <f t="shared" si="329"/>
        <v>0</v>
      </c>
      <c r="BX274" s="22">
        <f t="shared" si="330"/>
        <v>0</v>
      </c>
      <c r="BY274" s="22">
        <f t="shared" si="331"/>
        <v>0</v>
      </c>
      <c r="BZ274" s="22">
        <f t="shared" si="332"/>
        <v>0</v>
      </c>
      <c r="CA274" s="26" t="str">
        <f t="shared" si="333"/>
        <v>#DIV/0!</v>
      </c>
      <c r="CB274" s="25"/>
      <c r="CC274" s="3"/>
      <c r="CD274" s="3"/>
      <c r="CE274" s="3"/>
      <c r="CF274" s="3"/>
      <c r="CG274" s="3"/>
      <c r="CH274" s="22">
        <f t="shared" si="334"/>
        <v>0</v>
      </c>
      <c r="CI274" s="22">
        <f t="shared" si="335"/>
        <v>0</v>
      </c>
      <c r="CJ274" s="22">
        <f t="shared" si="336"/>
        <v>0</v>
      </c>
      <c r="CK274" s="3"/>
      <c r="CL274" s="3"/>
      <c r="CM274" s="3"/>
      <c r="CN274" s="3"/>
      <c r="CO274" s="22">
        <f t="shared" si="337"/>
        <v>0</v>
      </c>
      <c r="CP274" s="22">
        <f t="shared" si="338"/>
        <v>0</v>
      </c>
      <c r="CQ274" s="22">
        <f t="shared" si="339"/>
        <v>0</v>
      </c>
      <c r="CR274" s="3"/>
      <c r="CS274" s="3"/>
      <c r="CT274" s="3"/>
      <c r="CU274" s="3"/>
      <c r="CV274" s="22">
        <f t="shared" si="340"/>
        <v>0</v>
      </c>
      <c r="CW274" s="22">
        <f t="shared" si="341"/>
        <v>0</v>
      </c>
      <c r="CX274" s="22">
        <f t="shared" si="342"/>
        <v>0</v>
      </c>
      <c r="CY274" s="22">
        <f t="shared" si="343"/>
        <v>0</v>
      </c>
      <c r="CZ274" s="22" t="str">
        <f t="shared" si="344"/>
        <v>#REF!</v>
      </c>
      <c r="DA274" s="26" t="str">
        <f t="shared" si="345"/>
        <v>#REF!</v>
      </c>
      <c r="DB274" s="25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  <c r="DN274" s="3"/>
    </row>
    <row r="275" ht="14.25" customHeight="1">
      <c r="A275" s="63"/>
      <c r="B275" s="64"/>
      <c r="C275" s="20"/>
      <c r="D275" s="3"/>
      <c r="E275" s="3"/>
      <c r="F275" s="3"/>
      <c r="G275" s="3"/>
      <c r="H275" s="3"/>
      <c r="I275" s="22">
        <f t="shared" si="298"/>
        <v>0</v>
      </c>
      <c r="J275" s="23">
        <f t="shared" si="299"/>
        <v>0</v>
      </c>
      <c r="K275" s="22">
        <f t="shared" si="300"/>
        <v>0</v>
      </c>
      <c r="L275" s="3"/>
      <c r="M275" s="3"/>
      <c r="N275" s="3"/>
      <c r="O275" s="3"/>
      <c r="P275" s="22">
        <f t="shared" si="301"/>
        <v>0</v>
      </c>
      <c r="Q275" s="23">
        <f t="shared" si="302"/>
        <v>0</v>
      </c>
      <c r="R275" s="22">
        <f t="shared" si="303"/>
        <v>0</v>
      </c>
      <c r="S275" s="3"/>
      <c r="T275" s="3"/>
      <c r="U275" s="3"/>
      <c r="V275" s="70"/>
      <c r="W275" s="22">
        <f t="shared" si="304"/>
        <v>0</v>
      </c>
      <c r="X275" s="22">
        <f t="shared" si="305"/>
        <v>0</v>
      </c>
      <c r="Y275" s="22">
        <f t="shared" si="306"/>
        <v>0</v>
      </c>
      <c r="Z275" s="22">
        <f t="shared" si="307"/>
        <v>0</v>
      </c>
      <c r="AA275" s="22">
        <f t="shared" si="308"/>
        <v>0</v>
      </c>
      <c r="AB275" s="24" t="str">
        <f t="shared" si="309"/>
        <v>#DIV/0!</v>
      </c>
      <c r="AC275" s="25"/>
      <c r="AD275" s="3"/>
      <c r="AE275" s="3"/>
      <c r="AF275" s="3"/>
      <c r="AG275" s="3"/>
      <c r="AH275" s="22">
        <f t="shared" si="310"/>
        <v>0</v>
      </c>
      <c r="AI275" s="22">
        <f t="shared" si="311"/>
        <v>0</v>
      </c>
      <c r="AJ275" s="22">
        <f t="shared" si="312"/>
        <v>0</v>
      </c>
      <c r="AK275" s="3"/>
      <c r="AL275" s="3"/>
      <c r="AM275" s="3"/>
      <c r="AN275" s="3"/>
      <c r="AO275" s="3"/>
      <c r="AP275" s="22">
        <f t="shared" si="313"/>
        <v>0</v>
      </c>
      <c r="AQ275" s="22">
        <f t="shared" si="314"/>
        <v>0</v>
      </c>
      <c r="AR275" s="22">
        <f t="shared" si="315"/>
        <v>0</v>
      </c>
      <c r="AS275" s="3"/>
      <c r="AT275" s="3"/>
      <c r="AU275" s="3"/>
      <c r="AV275" s="3"/>
      <c r="AW275" s="22">
        <f t="shared" si="316"/>
        <v>0</v>
      </c>
      <c r="AX275" s="22">
        <f t="shared" si="317"/>
        <v>0</v>
      </c>
      <c r="AY275" s="22">
        <f t="shared" si="318"/>
        <v>0</v>
      </c>
      <c r="AZ275" s="22">
        <f t="shared" si="319"/>
        <v>0</v>
      </c>
      <c r="BA275" s="22">
        <f t="shared" si="320"/>
        <v>0</v>
      </c>
      <c r="BB275" s="24" t="str">
        <f t="shared" si="321"/>
        <v>#DIV/0!</v>
      </c>
      <c r="BC275" s="3"/>
      <c r="BD275" s="3"/>
      <c r="BE275" s="26"/>
      <c r="BF275" s="3"/>
      <c r="BG275" s="22">
        <f t="shared" si="322"/>
        <v>0</v>
      </c>
      <c r="BH275" s="22">
        <f t="shared" si="323"/>
        <v>0</v>
      </c>
      <c r="BI275" s="22">
        <f t="shared" si="324"/>
        <v>0</v>
      </c>
      <c r="BJ275" s="3"/>
      <c r="BK275" s="3"/>
      <c r="BL275" s="3"/>
      <c r="BM275" s="3"/>
      <c r="BN275" s="3"/>
      <c r="BO275" s="22">
        <f t="shared" si="325"/>
        <v>0</v>
      </c>
      <c r="BP275" s="22">
        <f t="shared" si="326"/>
        <v>0</v>
      </c>
      <c r="BQ275" s="22">
        <f t="shared" si="327"/>
        <v>0</v>
      </c>
      <c r="BR275" s="3"/>
      <c r="BS275" s="3"/>
      <c r="BT275" s="3"/>
      <c r="BU275" s="3"/>
      <c r="BV275" s="22">
        <f t="shared" si="328"/>
        <v>0</v>
      </c>
      <c r="BW275" s="22">
        <f t="shared" si="329"/>
        <v>0</v>
      </c>
      <c r="BX275" s="22">
        <f t="shared" si="330"/>
        <v>0</v>
      </c>
      <c r="BY275" s="22">
        <f t="shared" si="331"/>
        <v>0</v>
      </c>
      <c r="BZ275" s="22">
        <f t="shared" si="332"/>
        <v>0</v>
      </c>
      <c r="CA275" s="26" t="str">
        <f t="shared" si="333"/>
        <v>#DIV/0!</v>
      </c>
      <c r="CB275" s="25"/>
      <c r="CC275" s="3"/>
      <c r="CD275" s="3"/>
      <c r="CE275" s="3"/>
      <c r="CF275" s="3"/>
      <c r="CG275" s="3"/>
      <c r="CH275" s="22">
        <f t="shared" si="334"/>
        <v>0</v>
      </c>
      <c r="CI275" s="22">
        <f t="shared" si="335"/>
        <v>0</v>
      </c>
      <c r="CJ275" s="22">
        <f t="shared" si="336"/>
        <v>0</v>
      </c>
      <c r="CK275" s="3"/>
      <c r="CL275" s="3"/>
      <c r="CM275" s="3"/>
      <c r="CN275" s="3"/>
      <c r="CO275" s="22">
        <f t="shared" si="337"/>
        <v>0</v>
      </c>
      <c r="CP275" s="22">
        <f t="shared" si="338"/>
        <v>0</v>
      </c>
      <c r="CQ275" s="22">
        <f t="shared" si="339"/>
        <v>0</v>
      </c>
      <c r="CR275" s="3"/>
      <c r="CS275" s="3"/>
      <c r="CT275" s="3"/>
      <c r="CU275" s="3"/>
      <c r="CV275" s="22">
        <f t="shared" si="340"/>
        <v>0</v>
      </c>
      <c r="CW275" s="22">
        <f t="shared" si="341"/>
        <v>0</v>
      </c>
      <c r="CX275" s="22">
        <f t="shared" si="342"/>
        <v>0</v>
      </c>
      <c r="CY275" s="22">
        <f t="shared" si="343"/>
        <v>0</v>
      </c>
      <c r="CZ275" s="22" t="str">
        <f t="shared" si="344"/>
        <v>#REF!</v>
      </c>
      <c r="DA275" s="26" t="str">
        <f t="shared" si="345"/>
        <v>#REF!</v>
      </c>
      <c r="DB275" s="25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  <c r="DN275" s="3"/>
    </row>
    <row r="276" ht="14.25" customHeight="1">
      <c r="A276" s="63"/>
      <c r="B276" s="64"/>
      <c r="C276" s="20"/>
      <c r="D276" s="3"/>
      <c r="E276" s="3"/>
      <c r="F276" s="3"/>
      <c r="G276" s="3"/>
      <c r="H276" s="3"/>
      <c r="I276" s="22">
        <f t="shared" si="298"/>
        <v>0</v>
      </c>
      <c r="J276" s="23">
        <f t="shared" si="299"/>
        <v>0</v>
      </c>
      <c r="K276" s="22">
        <f t="shared" si="300"/>
        <v>0</v>
      </c>
      <c r="L276" s="3"/>
      <c r="M276" s="3"/>
      <c r="N276" s="3"/>
      <c r="O276" s="3"/>
      <c r="P276" s="22">
        <f t="shared" si="301"/>
        <v>0</v>
      </c>
      <c r="Q276" s="23">
        <f t="shared" si="302"/>
        <v>0</v>
      </c>
      <c r="R276" s="22">
        <f t="shared" si="303"/>
        <v>0</v>
      </c>
      <c r="S276" s="3"/>
      <c r="T276" s="3"/>
      <c r="U276" s="3"/>
      <c r="V276" s="70"/>
      <c r="W276" s="22">
        <f t="shared" si="304"/>
        <v>0</v>
      </c>
      <c r="X276" s="22">
        <f t="shared" si="305"/>
        <v>0</v>
      </c>
      <c r="Y276" s="22">
        <f t="shared" si="306"/>
        <v>0</v>
      </c>
      <c r="Z276" s="22">
        <f t="shared" si="307"/>
        <v>0</v>
      </c>
      <c r="AA276" s="22">
        <f t="shared" si="308"/>
        <v>0</v>
      </c>
      <c r="AB276" s="24" t="str">
        <f t="shared" si="309"/>
        <v>#DIV/0!</v>
      </c>
      <c r="AC276" s="25"/>
      <c r="AD276" s="3"/>
      <c r="AE276" s="3"/>
      <c r="AF276" s="3"/>
      <c r="AG276" s="3"/>
      <c r="AH276" s="22">
        <f t="shared" si="310"/>
        <v>0</v>
      </c>
      <c r="AI276" s="22">
        <f t="shared" si="311"/>
        <v>0</v>
      </c>
      <c r="AJ276" s="22">
        <f t="shared" si="312"/>
        <v>0</v>
      </c>
      <c r="AK276" s="3"/>
      <c r="AL276" s="3"/>
      <c r="AM276" s="3"/>
      <c r="AN276" s="3"/>
      <c r="AO276" s="3"/>
      <c r="AP276" s="22">
        <f t="shared" si="313"/>
        <v>0</v>
      </c>
      <c r="AQ276" s="22">
        <f t="shared" si="314"/>
        <v>0</v>
      </c>
      <c r="AR276" s="22">
        <f t="shared" si="315"/>
        <v>0</v>
      </c>
      <c r="AS276" s="3"/>
      <c r="AT276" s="3"/>
      <c r="AU276" s="3"/>
      <c r="AV276" s="3"/>
      <c r="AW276" s="22">
        <f t="shared" si="316"/>
        <v>0</v>
      </c>
      <c r="AX276" s="22">
        <f t="shared" si="317"/>
        <v>0</v>
      </c>
      <c r="AY276" s="22">
        <f t="shared" si="318"/>
        <v>0</v>
      </c>
      <c r="AZ276" s="22">
        <f t="shared" si="319"/>
        <v>0</v>
      </c>
      <c r="BA276" s="22">
        <f t="shared" si="320"/>
        <v>0</v>
      </c>
      <c r="BB276" s="24" t="str">
        <f t="shared" si="321"/>
        <v>#DIV/0!</v>
      </c>
      <c r="BC276" s="3"/>
      <c r="BD276" s="3"/>
      <c r="BE276" s="26"/>
      <c r="BF276" s="3"/>
      <c r="BG276" s="22">
        <f t="shared" si="322"/>
        <v>0</v>
      </c>
      <c r="BH276" s="22">
        <f t="shared" si="323"/>
        <v>0</v>
      </c>
      <c r="BI276" s="22">
        <f t="shared" si="324"/>
        <v>0</v>
      </c>
      <c r="BJ276" s="3"/>
      <c r="BK276" s="3"/>
      <c r="BL276" s="3"/>
      <c r="BM276" s="3"/>
      <c r="BN276" s="3"/>
      <c r="BO276" s="22">
        <f t="shared" si="325"/>
        <v>0</v>
      </c>
      <c r="BP276" s="22">
        <f t="shared" si="326"/>
        <v>0</v>
      </c>
      <c r="BQ276" s="22">
        <f t="shared" si="327"/>
        <v>0</v>
      </c>
      <c r="BR276" s="3"/>
      <c r="BS276" s="3"/>
      <c r="BT276" s="3"/>
      <c r="BU276" s="3"/>
      <c r="BV276" s="22">
        <f t="shared" si="328"/>
        <v>0</v>
      </c>
      <c r="BW276" s="22">
        <f t="shared" si="329"/>
        <v>0</v>
      </c>
      <c r="BX276" s="22">
        <f t="shared" si="330"/>
        <v>0</v>
      </c>
      <c r="BY276" s="22">
        <f t="shared" si="331"/>
        <v>0</v>
      </c>
      <c r="BZ276" s="22">
        <f t="shared" si="332"/>
        <v>0</v>
      </c>
      <c r="CA276" s="26" t="str">
        <f t="shared" si="333"/>
        <v>#DIV/0!</v>
      </c>
      <c r="CB276" s="25"/>
      <c r="CC276" s="3"/>
      <c r="CD276" s="3"/>
      <c r="CE276" s="3"/>
      <c r="CF276" s="3"/>
      <c r="CG276" s="3"/>
      <c r="CH276" s="22">
        <f t="shared" si="334"/>
        <v>0</v>
      </c>
      <c r="CI276" s="22">
        <f t="shared" si="335"/>
        <v>0</v>
      </c>
      <c r="CJ276" s="22">
        <f t="shared" si="336"/>
        <v>0</v>
      </c>
      <c r="CK276" s="3"/>
      <c r="CL276" s="3"/>
      <c r="CM276" s="3"/>
      <c r="CN276" s="3"/>
      <c r="CO276" s="22">
        <f t="shared" si="337"/>
        <v>0</v>
      </c>
      <c r="CP276" s="22">
        <f t="shared" si="338"/>
        <v>0</v>
      </c>
      <c r="CQ276" s="22">
        <f t="shared" si="339"/>
        <v>0</v>
      </c>
      <c r="CR276" s="3"/>
      <c r="CS276" s="3"/>
      <c r="CT276" s="3"/>
      <c r="CU276" s="3"/>
      <c r="CV276" s="22">
        <f t="shared" si="340"/>
        <v>0</v>
      </c>
      <c r="CW276" s="22">
        <f t="shared" si="341"/>
        <v>0</v>
      </c>
      <c r="CX276" s="22">
        <f t="shared" si="342"/>
        <v>0</v>
      </c>
      <c r="CY276" s="22">
        <f t="shared" si="343"/>
        <v>0</v>
      </c>
      <c r="CZ276" s="22" t="str">
        <f t="shared" si="344"/>
        <v>#REF!</v>
      </c>
      <c r="DA276" s="26" t="str">
        <f t="shared" si="345"/>
        <v>#REF!</v>
      </c>
      <c r="DB276" s="25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  <c r="DN276" s="3"/>
    </row>
    <row r="277" ht="14.25" customHeight="1">
      <c r="A277" s="63"/>
      <c r="B277" s="64"/>
      <c r="C277" s="20"/>
      <c r="D277" s="3"/>
      <c r="E277" s="3"/>
      <c r="F277" s="3"/>
      <c r="G277" s="3"/>
      <c r="H277" s="3"/>
      <c r="I277" s="22">
        <f t="shared" si="298"/>
        <v>0</v>
      </c>
      <c r="J277" s="23">
        <f t="shared" si="299"/>
        <v>0</v>
      </c>
      <c r="K277" s="22">
        <f t="shared" si="300"/>
        <v>0</v>
      </c>
      <c r="L277" s="3"/>
      <c r="M277" s="3"/>
      <c r="N277" s="3"/>
      <c r="O277" s="3"/>
      <c r="P277" s="22">
        <f t="shared" si="301"/>
        <v>0</v>
      </c>
      <c r="Q277" s="23">
        <f t="shared" si="302"/>
        <v>0</v>
      </c>
      <c r="R277" s="22">
        <f t="shared" si="303"/>
        <v>0</v>
      </c>
      <c r="S277" s="3"/>
      <c r="T277" s="3"/>
      <c r="U277" s="3"/>
      <c r="V277" s="70"/>
      <c r="W277" s="22">
        <f t="shared" si="304"/>
        <v>0</v>
      </c>
      <c r="X277" s="22">
        <f t="shared" si="305"/>
        <v>0</v>
      </c>
      <c r="Y277" s="22">
        <f t="shared" si="306"/>
        <v>0</v>
      </c>
      <c r="Z277" s="22">
        <f t="shared" si="307"/>
        <v>0</v>
      </c>
      <c r="AA277" s="22">
        <f t="shared" si="308"/>
        <v>0</v>
      </c>
      <c r="AB277" s="24" t="str">
        <f t="shared" si="309"/>
        <v>#DIV/0!</v>
      </c>
      <c r="AC277" s="25"/>
      <c r="AD277" s="3"/>
      <c r="AE277" s="3"/>
      <c r="AF277" s="3"/>
      <c r="AG277" s="3"/>
      <c r="AH277" s="22">
        <f t="shared" si="310"/>
        <v>0</v>
      </c>
      <c r="AI277" s="22">
        <f t="shared" si="311"/>
        <v>0</v>
      </c>
      <c r="AJ277" s="22">
        <f t="shared" si="312"/>
        <v>0</v>
      </c>
      <c r="AK277" s="3"/>
      <c r="AL277" s="3"/>
      <c r="AM277" s="3"/>
      <c r="AN277" s="3"/>
      <c r="AO277" s="3"/>
      <c r="AP277" s="22">
        <f t="shared" si="313"/>
        <v>0</v>
      </c>
      <c r="AQ277" s="22">
        <f t="shared" si="314"/>
        <v>0</v>
      </c>
      <c r="AR277" s="22">
        <f t="shared" si="315"/>
        <v>0</v>
      </c>
      <c r="AS277" s="3"/>
      <c r="AT277" s="3"/>
      <c r="AU277" s="3"/>
      <c r="AV277" s="3"/>
      <c r="AW277" s="22">
        <f t="shared" si="316"/>
        <v>0</v>
      </c>
      <c r="AX277" s="22">
        <f t="shared" si="317"/>
        <v>0</v>
      </c>
      <c r="AY277" s="22">
        <f t="shared" si="318"/>
        <v>0</v>
      </c>
      <c r="AZ277" s="22">
        <f t="shared" si="319"/>
        <v>0</v>
      </c>
      <c r="BA277" s="22">
        <f t="shared" si="320"/>
        <v>0</v>
      </c>
      <c r="BB277" s="24" t="str">
        <f t="shared" si="321"/>
        <v>#DIV/0!</v>
      </c>
      <c r="BC277" s="3"/>
      <c r="BD277" s="3"/>
      <c r="BE277" s="26"/>
      <c r="BF277" s="3"/>
      <c r="BG277" s="22">
        <f t="shared" si="322"/>
        <v>0</v>
      </c>
      <c r="BH277" s="22">
        <f t="shared" si="323"/>
        <v>0</v>
      </c>
      <c r="BI277" s="22">
        <f t="shared" si="324"/>
        <v>0</v>
      </c>
      <c r="BJ277" s="3"/>
      <c r="BK277" s="3"/>
      <c r="BL277" s="3"/>
      <c r="BM277" s="3"/>
      <c r="BN277" s="3"/>
      <c r="BO277" s="22">
        <f t="shared" si="325"/>
        <v>0</v>
      </c>
      <c r="BP277" s="22">
        <f t="shared" si="326"/>
        <v>0</v>
      </c>
      <c r="BQ277" s="22">
        <f t="shared" si="327"/>
        <v>0</v>
      </c>
      <c r="BR277" s="3"/>
      <c r="BS277" s="3"/>
      <c r="BT277" s="3"/>
      <c r="BU277" s="3"/>
      <c r="BV277" s="22">
        <f t="shared" si="328"/>
        <v>0</v>
      </c>
      <c r="BW277" s="22">
        <f t="shared" si="329"/>
        <v>0</v>
      </c>
      <c r="BX277" s="22">
        <f t="shared" si="330"/>
        <v>0</v>
      </c>
      <c r="BY277" s="22">
        <f t="shared" si="331"/>
        <v>0</v>
      </c>
      <c r="BZ277" s="22">
        <f t="shared" si="332"/>
        <v>0</v>
      </c>
      <c r="CA277" s="26" t="str">
        <f t="shared" si="333"/>
        <v>#DIV/0!</v>
      </c>
      <c r="CB277" s="25"/>
      <c r="CC277" s="3"/>
      <c r="CD277" s="3"/>
      <c r="CE277" s="3"/>
      <c r="CF277" s="3"/>
      <c r="CG277" s="3"/>
      <c r="CH277" s="22">
        <f t="shared" si="334"/>
        <v>0</v>
      </c>
      <c r="CI277" s="22">
        <f t="shared" si="335"/>
        <v>0</v>
      </c>
      <c r="CJ277" s="22">
        <f t="shared" si="336"/>
        <v>0</v>
      </c>
      <c r="CK277" s="3"/>
      <c r="CL277" s="3"/>
      <c r="CM277" s="3"/>
      <c r="CN277" s="3"/>
      <c r="CO277" s="22">
        <f t="shared" si="337"/>
        <v>0</v>
      </c>
      <c r="CP277" s="22">
        <f t="shared" si="338"/>
        <v>0</v>
      </c>
      <c r="CQ277" s="22">
        <f t="shared" si="339"/>
        <v>0</v>
      </c>
      <c r="CR277" s="3"/>
      <c r="CS277" s="3"/>
      <c r="CT277" s="3"/>
      <c r="CU277" s="3"/>
      <c r="CV277" s="22">
        <f t="shared" si="340"/>
        <v>0</v>
      </c>
      <c r="CW277" s="22">
        <f t="shared" si="341"/>
        <v>0</v>
      </c>
      <c r="CX277" s="22">
        <f t="shared" si="342"/>
        <v>0</v>
      </c>
      <c r="CY277" s="22">
        <f t="shared" si="343"/>
        <v>0</v>
      </c>
      <c r="CZ277" s="22" t="str">
        <f t="shared" si="344"/>
        <v>#REF!</v>
      </c>
      <c r="DA277" s="26" t="str">
        <f t="shared" si="345"/>
        <v>#REF!</v>
      </c>
      <c r="DB277" s="25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  <c r="DN277" s="3"/>
    </row>
    <row r="278" ht="14.25" customHeight="1">
      <c r="A278" s="63"/>
      <c r="B278" s="64"/>
      <c r="C278" s="20"/>
      <c r="D278" s="3"/>
      <c r="E278" s="3"/>
      <c r="F278" s="3"/>
      <c r="G278" s="3"/>
      <c r="H278" s="3"/>
      <c r="I278" s="22">
        <f t="shared" si="298"/>
        <v>0</v>
      </c>
      <c r="J278" s="23">
        <f t="shared" si="299"/>
        <v>0</v>
      </c>
      <c r="K278" s="22">
        <f t="shared" si="300"/>
        <v>0</v>
      </c>
      <c r="L278" s="3"/>
      <c r="M278" s="3"/>
      <c r="N278" s="3"/>
      <c r="O278" s="3"/>
      <c r="P278" s="22">
        <f t="shared" si="301"/>
        <v>0</v>
      </c>
      <c r="Q278" s="23">
        <f t="shared" si="302"/>
        <v>0</v>
      </c>
      <c r="R278" s="22">
        <f t="shared" si="303"/>
        <v>0</v>
      </c>
      <c r="S278" s="3"/>
      <c r="T278" s="3"/>
      <c r="U278" s="3"/>
      <c r="V278" s="70"/>
      <c r="W278" s="22">
        <f t="shared" si="304"/>
        <v>0</v>
      </c>
      <c r="X278" s="22">
        <f t="shared" si="305"/>
        <v>0</v>
      </c>
      <c r="Y278" s="22">
        <f t="shared" si="306"/>
        <v>0</v>
      </c>
      <c r="Z278" s="22">
        <f t="shared" si="307"/>
        <v>0</v>
      </c>
      <c r="AA278" s="22">
        <f t="shared" si="308"/>
        <v>0</v>
      </c>
      <c r="AB278" s="24" t="str">
        <f t="shared" si="309"/>
        <v>#DIV/0!</v>
      </c>
      <c r="AC278" s="25"/>
      <c r="AD278" s="3"/>
      <c r="AE278" s="3"/>
      <c r="AF278" s="3"/>
      <c r="AG278" s="3"/>
      <c r="AH278" s="22">
        <f t="shared" si="310"/>
        <v>0</v>
      </c>
      <c r="AI278" s="22">
        <f t="shared" si="311"/>
        <v>0</v>
      </c>
      <c r="AJ278" s="22">
        <f t="shared" si="312"/>
        <v>0</v>
      </c>
      <c r="AK278" s="3"/>
      <c r="AL278" s="3"/>
      <c r="AM278" s="3"/>
      <c r="AN278" s="3"/>
      <c r="AO278" s="3"/>
      <c r="AP278" s="22">
        <f t="shared" si="313"/>
        <v>0</v>
      </c>
      <c r="AQ278" s="22">
        <f t="shared" si="314"/>
        <v>0</v>
      </c>
      <c r="AR278" s="22">
        <f t="shared" si="315"/>
        <v>0</v>
      </c>
      <c r="AS278" s="3"/>
      <c r="AT278" s="3"/>
      <c r="AU278" s="3"/>
      <c r="AV278" s="3"/>
      <c r="AW278" s="22">
        <f t="shared" si="316"/>
        <v>0</v>
      </c>
      <c r="AX278" s="22">
        <f t="shared" si="317"/>
        <v>0</v>
      </c>
      <c r="AY278" s="22">
        <f t="shared" si="318"/>
        <v>0</v>
      </c>
      <c r="AZ278" s="22">
        <f t="shared" si="319"/>
        <v>0</v>
      </c>
      <c r="BA278" s="22">
        <f t="shared" si="320"/>
        <v>0</v>
      </c>
      <c r="BB278" s="24" t="str">
        <f t="shared" si="321"/>
        <v>#DIV/0!</v>
      </c>
      <c r="BC278" s="3"/>
      <c r="BD278" s="3"/>
      <c r="BE278" s="26"/>
      <c r="BF278" s="3"/>
      <c r="BG278" s="22">
        <f t="shared" si="322"/>
        <v>0</v>
      </c>
      <c r="BH278" s="22">
        <f t="shared" si="323"/>
        <v>0</v>
      </c>
      <c r="BI278" s="22">
        <f t="shared" si="324"/>
        <v>0</v>
      </c>
      <c r="BJ278" s="3"/>
      <c r="BK278" s="3"/>
      <c r="BL278" s="3"/>
      <c r="BM278" s="3"/>
      <c r="BN278" s="3"/>
      <c r="BO278" s="22">
        <f t="shared" si="325"/>
        <v>0</v>
      </c>
      <c r="BP278" s="22">
        <f t="shared" si="326"/>
        <v>0</v>
      </c>
      <c r="BQ278" s="22">
        <f t="shared" si="327"/>
        <v>0</v>
      </c>
      <c r="BR278" s="3"/>
      <c r="BS278" s="3"/>
      <c r="BT278" s="3"/>
      <c r="BU278" s="3"/>
      <c r="BV278" s="22">
        <f t="shared" si="328"/>
        <v>0</v>
      </c>
      <c r="BW278" s="22">
        <f t="shared" si="329"/>
        <v>0</v>
      </c>
      <c r="BX278" s="22">
        <f t="shared" si="330"/>
        <v>0</v>
      </c>
      <c r="BY278" s="22">
        <f t="shared" si="331"/>
        <v>0</v>
      </c>
      <c r="BZ278" s="22">
        <f t="shared" si="332"/>
        <v>0</v>
      </c>
      <c r="CA278" s="26" t="str">
        <f t="shared" si="333"/>
        <v>#DIV/0!</v>
      </c>
      <c r="CB278" s="25"/>
      <c r="CC278" s="3"/>
      <c r="CD278" s="3"/>
      <c r="CE278" s="3"/>
      <c r="CF278" s="3"/>
      <c r="CG278" s="3"/>
      <c r="CH278" s="22">
        <f t="shared" si="334"/>
        <v>0</v>
      </c>
      <c r="CI278" s="22">
        <f t="shared" si="335"/>
        <v>0</v>
      </c>
      <c r="CJ278" s="22">
        <f t="shared" si="336"/>
        <v>0</v>
      </c>
      <c r="CK278" s="3"/>
      <c r="CL278" s="3"/>
      <c r="CM278" s="3"/>
      <c r="CN278" s="3"/>
      <c r="CO278" s="22">
        <f t="shared" si="337"/>
        <v>0</v>
      </c>
      <c r="CP278" s="22">
        <f t="shared" si="338"/>
        <v>0</v>
      </c>
      <c r="CQ278" s="22">
        <f t="shared" si="339"/>
        <v>0</v>
      </c>
      <c r="CR278" s="3"/>
      <c r="CS278" s="3"/>
      <c r="CT278" s="3"/>
      <c r="CU278" s="3"/>
      <c r="CV278" s="22">
        <f t="shared" si="340"/>
        <v>0</v>
      </c>
      <c r="CW278" s="22">
        <f t="shared" si="341"/>
        <v>0</v>
      </c>
      <c r="CX278" s="22">
        <f t="shared" si="342"/>
        <v>0</v>
      </c>
      <c r="CY278" s="22">
        <f t="shared" si="343"/>
        <v>0</v>
      </c>
      <c r="CZ278" s="22" t="str">
        <f t="shared" si="344"/>
        <v>#REF!</v>
      </c>
      <c r="DA278" s="26" t="str">
        <f t="shared" si="345"/>
        <v>#REF!</v>
      </c>
      <c r="DB278" s="25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  <c r="DN278" s="3"/>
    </row>
    <row r="279" ht="14.25" customHeight="1">
      <c r="A279" s="63"/>
      <c r="B279" s="64"/>
      <c r="C279" s="20"/>
      <c r="D279" s="3"/>
      <c r="E279" s="3"/>
      <c r="F279" s="3"/>
      <c r="G279" s="3"/>
      <c r="H279" s="3"/>
      <c r="I279" s="22">
        <f t="shared" si="298"/>
        <v>0</v>
      </c>
      <c r="J279" s="23">
        <f t="shared" si="299"/>
        <v>0</v>
      </c>
      <c r="K279" s="22">
        <f t="shared" si="300"/>
        <v>0</v>
      </c>
      <c r="L279" s="3"/>
      <c r="M279" s="3"/>
      <c r="N279" s="3"/>
      <c r="O279" s="3"/>
      <c r="P279" s="22">
        <f t="shared" si="301"/>
        <v>0</v>
      </c>
      <c r="Q279" s="23">
        <f t="shared" si="302"/>
        <v>0</v>
      </c>
      <c r="R279" s="22">
        <f t="shared" si="303"/>
        <v>0</v>
      </c>
      <c r="S279" s="3"/>
      <c r="T279" s="3"/>
      <c r="U279" s="3"/>
      <c r="V279" s="70"/>
      <c r="W279" s="22">
        <f t="shared" si="304"/>
        <v>0</v>
      </c>
      <c r="X279" s="22">
        <f t="shared" si="305"/>
        <v>0</v>
      </c>
      <c r="Y279" s="22">
        <f t="shared" si="306"/>
        <v>0</v>
      </c>
      <c r="Z279" s="22">
        <f t="shared" si="307"/>
        <v>0</v>
      </c>
      <c r="AA279" s="22">
        <f t="shared" si="308"/>
        <v>0</v>
      </c>
      <c r="AB279" s="24" t="str">
        <f t="shared" si="309"/>
        <v>#DIV/0!</v>
      </c>
      <c r="AC279" s="25"/>
      <c r="AD279" s="3"/>
      <c r="AE279" s="3"/>
      <c r="AF279" s="3"/>
      <c r="AG279" s="3"/>
      <c r="AH279" s="22">
        <f t="shared" si="310"/>
        <v>0</v>
      </c>
      <c r="AI279" s="22">
        <f t="shared" si="311"/>
        <v>0</v>
      </c>
      <c r="AJ279" s="22">
        <f t="shared" si="312"/>
        <v>0</v>
      </c>
      <c r="AK279" s="3"/>
      <c r="AL279" s="3"/>
      <c r="AM279" s="3"/>
      <c r="AN279" s="3"/>
      <c r="AO279" s="3"/>
      <c r="AP279" s="22">
        <f t="shared" si="313"/>
        <v>0</v>
      </c>
      <c r="AQ279" s="22">
        <f t="shared" si="314"/>
        <v>0</v>
      </c>
      <c r="AR279" s="22">
        <f t="shared" si="315"/>
        <v>0</v>
      </c>
      <c r="AS279" s="3"/>
      <c r="AT279" s="3"/>
      <c r="AU279" s="3"/>
      <c r="AV279" s="3"/>
      <c r="AW279" s="22">
        <f t="shared" si="316"/>
        <v>0</v>
      </c>
      <c r="AX279" s="22">
        <f t="shared" si="317"/>
        <v>0</v>
      </c>
      <c r="AY279" s="22">
        <f t="shared" si="318"/>
        <v>0</v>
      </c>
      <c r="AZ279" s="22">
        <f t="shared" si="319"/>
        <v>0</v>
      </c>
      <c r="BA279" s="22">
        <f t="shared" si="320"/>
        <v>0</v>
      </c>
      <c r="BB279" s="24" t="str">
        <f t="shared" si="321"/>
        <v>#DIV/0!</v>
      </c>
      <c r="BC279" s="3"/>
      <c r="BD279" s="3"/>
      <c r="BE279" s="26"/>
      <c r="BF279" s="3"/>
      <c r="BG279" s="22">
        <f t="shared" si="322"/>
        <v>0</v>
      </c>
      <c r="BH279" s="22">
        <f t="shared" si="323"/>
        <v>0</v>
      </c>
      <c r="BI279" s="22">
        <f t="shared" si="324"/>
        <v>0</v>
      </c>
      <c r="BJ279" s="3"/>
      <c r="BK279" s="3"/>
      <c r="BL279" s="3"/>
      <c r="BM279" s="3"/>
      <c r="BN279" s="3"/>
      <c r="BO279" s="22">
        <f t="shared" si="325"/>
        <v>0</v>
      </c>
      <c r="BP279" s="22">
        <f t="shared" si="326"/>
        <v>0</v>
      </c>
      <c r="BQ279" s="22">
        <f t="shared" si="327"/>
        <v>0</v>
      </c>
      <c r="BR279" s="3"/>
      <c r="BS279" s="3"/>
      <c r="BT279" s="3"/>
      <c r="BU279" s="3"/>
      <c r="BV279" s="22">
        <f t="shared" si="328"/>
        <v>0</v>
      </c>
      <c r="BW279" s="22">
        <f t="shared" si="329"/>
        <v>0</v>
      </c>
      <c r="BX279" s="22">
        <f t="shared" si="330"/>
        <v>0</v>
      </c>
      <c r="BY279" s="22">
        <f t="shared" si="331"/>
        <v>0</v>
      </c>
      <c r="BZ279" s="22">
        <f t="shared" si="332"/>
        <v>0</v>
      </c>
      <c r="CA279" s="26" t="str">
        <f t="shared" si="333"/>
        <v>#DIV/0!</v>
      </c>
      <c r="CB279" s="25"/>
      <c r="CC279" s="3"/>
      <c r="CD279" s="3"/>
      <c r="CE279" s="3"/>
      <c r="CF279" s="3"/>
      <c r="CG279" s="3"/>
      <c r="CH279" s="22">
        <f t="shared" si="334"/>
        <v>0</v>
      </c>
      <c r="CI279" s="22">
        <f t="shared" si="335"/>
        <v>0</v>
      </c>
      <c r="CJ279" s="22">
        <f t="shared" si="336"/>
        <v>0</v>
      </c>
      <c r="CK279" s="3"/>
      <c r="CL279" s="3"/>
      <c r="CM279" s="3"/>
      <c r="CN279" s="3"/>
      <c r="CO279" s="22">
        <f t="shared" si="337"/>
        <v>0</v>
      </c>
      <c r="CP279" s="22">
        <f t="shared" si="338"/>
        <v>0</v>
      </c>
      <c r="CQ279" s="22">
        <f t="shared" si="339"/>
        <v>0</v>
      </c>
      <c r="CR279" s="3"/>
      <c r="CS279" s="3"/>
      <c r="CT279" s="3"/>
      <c r="CU279" s="3"/>
      <c r="CV279" s="22">
        <f t="shared" si="340"/>
        <v>0</v>
      </c>
      <c r="CW279" s="22">
        <f t="shared" si="341"/>
        <v>0</v>
      </c>
      <c r="CX279" s="22">
        <f t="shared" si="342"/>
        <v>0</v>
      </c>
      <c r="CY279" s="22">
        <f t="shared" si="343"/>
        <v>0</v>
      </c>
      <c r="CZ279" s="22" t="str">
        <f t="shared" si="344"/>
        <v>#REF!</v>
      </c>
      <c r="DA279" s="26" t="str">
        <f t="shared" si="345"/>
        <v>#REF!</v>
      </c>
      <c r="DB279" s="25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  <c r="DN279" s="3"/>
    </row>
    <row r="280" ht="14.25" customHeight="1">
      <c r="A280" s="63"/>
      <c r="B280" s="64"/>
      <c r="C280" s="20"/>
      <c r="D280" s="3"/>
      <c r="E280" s="3"/>
      <c r="F280" s="3"/>
      <c r="G280" s="3"/>
      <c r="H280" s="3"/>
      <c r="I280" s="22">
        <f t="shared" si="298"/>
        <v>0</v>
      </c>
      <c r="J280" s="23">
        <f t="shared" si="299"/>
        <v>0</v>
      </c>
      <c r="K280" s="22">
        <f t="shared" si="300"/>
        <v>0</v>
      </c>
      <c r="L280" s="3"/>
      <c r="M280" s="3"/>
      <c r="N280" s="3"/>
      <c r="O280" s="3"/>
      <c r="P280" s="22">
        <f t="shared" si="301"/>
        <v>0</v>
      </c>
      <c r="Q280" s="23">
        <f t="shared" si="302"/>
        <v>0</v>
      </c>
      <c r="R280" s="22">
        <f t="shared" si="303"/>
        <v>0</v>
      </c>
      <c r="S280" s="3"/>
      <c r="T280" s="3"/>
      <c r="U280" s="3"/>
      <c r="V280" s="70"/>
      <c r="W280" s="22">
        <f t="shared" si="304"/>
        <v>0</v>
      </c>
      <c r="X280" s="22">
        <f t="shared" si="305"/>
        <v>0</v>
      </c>
      <c r="Y280" s="22">
        <f t="shared" si="306"/>
        <v>0</v>
      </c>
      <c r="Z280" s="22">
        <f t="shared" si="307"/>
        <v>0</v>
      </c>
      <c r="AA280" s="22">
        <f t="shared" si="308"/>
        <v>0</v>
      </c>
      <c r="AB280" s="24" t="str">
        <f t="shared" si="309"/>
        <v>#DIV/0!</v>
      </c>
      <c r="AC280" s="25"/>
      <c r="AD280" s="3"/>
      <c r="AE280" s="3"/>
      <c r="AF280" s="3"/>
      <c r="AG280" s="3"/>
      <c r="AH280" s="22">
        <f t="shared" si="310"/>
        <v>0</v>
      </c>
      <c r="AI280" s="22">
        <f t="shared" si="311"/>
        <v>0</v>
      </c>
      <c r="AJ280" s="22">
        <f t="shared" si="312"/>
        <v>0</v>
      </c>
      <c r="AK280" s="3"/>
      <c r="AL280" s="3"/>
      <c r="AM280" s="3"/>
      <c r="AN280" s="3"/>
      <c r="AO280" s="3"/>
      <c r="AP280" s="22">
        <f t="shared" si="313"/>
        <v>0</v>
      </c>
      <c r="AQ280" s="22">
        <f t="shared" si="314"/>
        <v>0</v>
      </c>
      <c r="AR280" s="22">
        <f t="shared" si="315"/>
        <v>0</v>
      </c>
      <c r="AS280" s="3"/>
      <c r="AT280" s="3"/>
      <c r="AU280" s="3"/>
      <c r="AV280" s="3"/>
      <c r="AW280" s="22">
        <f t="shared" si="316"/>
        <v>0</v>
      </c>
      <c r="AX280" s="22">
        <f t="shared" si="317"/>
        <v>0</v>
      </c>
      <c r="AY280" s="22">
        <f t="shared" si="318"/>
        <v>0</v>
      </c>
      <c r="AZ280" s="22">
        <f t="shared" si="319"/>
        <v>0</v>
      </c>
      <c r="BA280" s="22">
        <f t="shared" si="320"/>
        <v>0</v>
      </c>
      <c r="BB280" s="24" t="str">
        <f t="shared" si="321"/>
        <v>#DIV/0!</v>
      </c>
      <c r="BC280" s="3"/>
      <c r="BD280" s="3"/>
      <c r="BE280" s="26"/>
      <c r="BF280" s="3"/>
      <c r="BG280" s="22">
        <f t="shared" si="322"/>
        <v>0</v>
      </c>
      <c r="BH280" s="22">
        <f t="shared" si="323"/>
        <v>0</v>
      </c>
      <c r="BI280" s="22">
        <f t="shared" si="324"/>
        <v>0</v>
      </c>
      <c r="BJ280" s="3"/>
      <c r="BK280" s="3"/>
      <c r="BL280" s="3"/>
      <c r="BM280" s="3"/>
      <c r="BN280" s="3"/>
      <c r="BO280" s="22">
        <f t="shared" si="325"/>
        <v>0</v>
      </c>
      <c r="BP280" s="22">
        <f t="shared" si="326"/>
        <v>0</v>
      </c>
      <c r="BQ280" s="22">
        <f t="shared" si="327"/>
        <v>0</v>
      </c>
      <c r="BR280" s="3"/>
      <c r="BS280" s="3"/>
      <c r="BT280" s="3"/>
      <c r="BU280" s="3"/>
      <c r="BV280" s="22">
        <f t="shared" si="328"/>
        <v>0</v>
      </c>
      <c r="BW280" s="22">
        <f t="shared" si="329"/>
        <v>0</v>
      </c>
      <c r="BX280" s="22">
        <f t="shared" si="330"/>
        <v>0</v>
      </c>
      <c r="BY280" s="22">
        <f t="shared" si="331"/>
        <v>0</v>
      </c>
      <c r="BZ280" s="22">
        <f t="shared" si="332"/>
        <v>0</v>
      </c>
      <c r="CA280" s="26" t="str">
        <f t="shared" si="333"/>
        <v>#DIV/0!</v>
      </c>
      <c r="CB280" s="25"/>
      <c r="CC280" s="3"/>
      <c r="CD280" s="3"/>
      <c r="CE280" s="3"/>
      <c r="CF280" s="3"/>
      <c r="CG280" s="3"/>
      <c r="CH280" s="22">
        <f t="shared" si="334"/>
        <v>0</v>
      </c>
      <c r="CI280" s="22">
        <f t="shared" si="335"/>
        <v>0</v>
      </c>
      <c r="CJ280" s="22">
        <f t="shared" si="336"/>
        <v>0</v>
      </c>
      <c r="CK280" s="3"/>
      <c r="CL280" s="3"/>
      <c r="CM280" s="3"/>
      <c r="CN280" s="3"/>
      <c r="CO280" s="22">
        <f t="shared" si="337"/>
        <v>0</v>
      </c>
      <c r="CP280" s="22">
        <f t="shared" si="338"/>
        <v>0</v>
      </c>
      <c r="CQ280" s="22">
        <f t="shared" si="339"/>
        <v>0</v>
      </c>
      <c r="CR280" s="3"/>
      <c r="CS280" s="3"/>
      <c r="CT280" s="3"/>
      <c r="CU280" s="3"/>
      <c r="CV280" s="22">
        <f t="shared" si="340"/>
        <v>0</v>
      </c>
      <c r="CW280" s="22">
        <f t="shared" si="341"/>
        <v>0</v>
      </c>
      <c r="CX280" s="22">
        <f t="shared" si="342"/>
        <v>0</v>
      </c>
      <c r="CY280" s="22">
        <f t="shared" si="343"/>
        <v>0</v>
      </c>
      <c r="CZ280" s="22" t="str">
        <f t="shared" si="344"/>
        <v>#REF!</v>
      </c>
      <c r="DA280" s="26" t="str">
        <f t="shared" si="345"/>
        <v>#REF!</v>
      </c>
      <c r="DB280" s="25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  <c r="DN280" s="3"/>
    </row>
    <row r="281" ht="14.25" customHeight="1">
      <c r="A281" s="63"/>
      <c r="B281" s="64"/>
      <c r="C281" s="20"/>
      <c r="D281" s="3"/>
      <c r="E281" s="3"/>
      <c r="F281" s="3"/>
      <c r="G281" s="3"/>
      <c r="H281" s="3"/>
      <c r="I281" s="22">
        <f t="shared" si="298"/>
        <v>0</v>
      </c>
      <c r="J281" s="23">
        <f t="shared" si="299"/>
        <v>0</v>
      </c>
      <c r="K281" s="22">
        <f t="shared" si="300"/>
        <v>0</v>
      </c>
      <c r="L281" s="3"/>
      <c r="M281" s="3"/>
      <c r="N281" s="3"/>
      <c r="O281" s="3"/>
      <c r="P281" s="22">
        <f t="shared" si="301"/>
        <v>0</v>
      </c>
      <c r="Q281" s="23">
        <f t="shared" si="302"/>
        <v>0</v>
      </c>
      <c r="R281" s="22">
        <f t="shared" si="303"/>
        <v>0</v>
      </c>
      <c r="S281" s="3"/>
      <c r="T281" s="3"/>
      <c r="U281" s="3"/>
      <c r="V281" s="70"/>
      <c r="W281" s="22">
        <f t="shared" si="304"/>
        <v>0</v>
      </c>
      <c r="X281" s="22">
        <f t="shared" si="305"/>
        <v>0</v>
      </c>
      <c r="Y281" s="22">
        <f t="shared" si="306"/>
        <v>0</v>
      </c>
      <c r="Z281" s="22">
        <f t="shared" si="307"/>
        <v>0</v>
      </c>
      <c r="AA281" s="22">
        <f t="shared" si="308"/>
        <v>0</v>
      </c>
      <c r="AB281" s="24" t="str">
        <f t="shared" si="309"/>
        <v>#DIV/0!</v>
      </c>
      <c r="AC281" s="25"/>
      <c r="AD281" s="3"/>
      <c r="AE281" s="3"/>
      <c r="AF281" s="3"/>
      <c r="AG281" s="3"/>
      <c r="AH281" s="22">
        <f t="shared" si="310"/>
        <v>0</v>
      </c>
      <c r="AI281" s="22">
        <f t="shared" si="311"/>
        <v>0</v>
      </c>
      <c r="AJ281" s="22">
        <f t="shared" si="312"/>
        <v>0</v>
      </c>
      <c r="AK281" s="3"/>
      <c r="AL281" s="3"/>
      <c r="AM281" s="3"/>
      <c r="AN281" s="3"/>
      <c r="AO281" s="3"/>
      <c r="AP281" s="22">
        <f t="shared" si="313"/>
        <v>0</v>
      </c>
      <c r="AQ281" s="22">
        <f t="shared" si="314"/>
        <v>0</v>
      </c>
      <c r="AR281" s="22">
        <f t="shared" si="315"/>
        <v>0</v>
      </c>
      <c r="AS281" s="3"/>
      <c r="AT281" s="3"/>
      <c r="AU281" s="3"/>
      <c r="AV281" s="3"/>
      <c r="AW281" s="22">
        <f t="shared" si="316"/>
        <v>0</v>
      </c>
      <c r="AX281" s="22">
        <f t="shared" si="317"/>
        <v>0</v>
      </c>
      <c r="AY281" s="22">
        <f t="shared" si="318"/>
        <v>0</v>
      </c>
      <c r="AZ281" s="22">
        <f t="shared" si="319"/>
        <v>0</v>
      </c>
      <c r="BA281" s="22">
        <f t="shared" si="320"/>
        <v>0</v>
      </c>
      <c r="BB281" s="24" t="str">
        <f t="shared" si="321"/>
        <v>#DIV/0!</v>
      </c>
      <c r="BC281" s="3"/>
      <c r="BD281" s="3"/>
      <c r="BE281" s="26"/>
      <c r="BF281" s="3"/>
      <c r="BG281" s="22">
        <f t="shared" si="322"/>
        <v>0</v>
      </c>
      <c r="BH281" s="22">
        <f t="shared" si="323"/>
        <v>0</v>
      </c>
      <c r="BI281" s="22">
        <f t="shared" si="324"/>
        <v>0</v>
      </c>
      <c r="BJ281" s="3"/>
      <c r="BK281" s="3"/>
      <c r="BL281" s="3"/>
      <c r="BM281" s="3"/>
      <c r="BN281" s="3"/>
      <c r="BO281" s="22">
        <f t="shared" si="325"/>
        <v>0</v>
      </c>
      <c r="BP281" s="22">
        <f t="shared" si="326"/>
        <v>0</v>
      </c>
      <c r="BQ281" s="22">
        <f t="shared" si="327"/>
        <v>0</v>
      </c>
      <c r="BR281" s="3"/>
      <c r="BS281" s="3"/>
      <c r="BT281" s="3"/>
      <c r="BU281" s="3"/>
      <c r="BV281" s="22">
        <f t="shared" si="328"/>
        <v>0</v>
      </c>
      <c r="BW281" s="22">
        <f t="shared" si="329"/>
        <v>0</v>
      </c>
      <c r="BX281" s="22">
        <f t="shared" si="330"/>
        <v>0</v>
      </c>
      <c r="BY281" s="22">
        <f t="shared" si="331"/>
        <v>0</v>
      </c>
      <c r="BZ281" s="22">
        <f t="shared" si="332"/>
        <v>0</v>
      </c>
      <c r="CA281" s="26" t="str">
        <f t="shared" si="333"/>
        <v>#DIV/0!</v>
      </c>
      <c r="CB281" s="25"/>
      <c r="CC281" s="3"/>
      <c r="CD281" s="3"/>
      <c r="CE281" s="3"/>
      <c r="CF281" s="3"/>
      <c r="CG281" s="3"/>
      <c r="CH281" s="22">
        <f t="shared" si="334"/>
        <v>0</v>
      </c>
      <c r="CI281" s="22">
        <f t="shared" si="335"/>
        <v>0</v>
      </c>
      <c r="CJ281" s="22">
        <f t="shared" si="336"/>
        <v>0</v>
      </c>
      <c r="CK281" s="3"/>
      <c r="CL281" s="3"/>
      <c r="CM281" s="3"/>
      <c r="CN281" s="3"/>
      <c r="CO281" s="22">
        <f t="shared" si="337"/>
        <v>0</v>
      </c>
      <c r="CP281" s="22">
        <f t="shared" si="338"/>
        <v>0</v>
      </c>
      <c r="CQ281" s="22">
        <f t="shared" si="339"/>
        <v>0</v>
      </c>
      <c r="CR281" s="3"/>
      <c r="CS281" s="3"/>
      <c r="CT281" s="3"/>
      <c r="CU281" s="3"/>
      <c r="CV281" s="22">
        <f t="shared" si="340"/>
        <v>0</v>
      </c>
      <c r="CW281" s="22">
        <f t="shared" si="341"/>
        <v>0</v>
      </c>
      <c r="CX281" s="22">
        <f t="shared" si="342"/>
        <v>0</v>
      </c>
      <c r="CY281" s="22">
        <f t="shared" si="343"/>
        <v>0</v>
      </c>
      <c r="CZ281" s="22" t="str">
        <f t="shared" si="344"/>
        <v>#REF!</v>
      </c>
      <c r="DA281" s="26" t="str">
        <f t="shared" si="345"/>
        <v>#REF!</v>
      </c>
      <c r="DB281" s="25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  <c r="DN281" s="3"/>
    </row>
    <row r="282" ht="14.25" customHeight="1">
      <c r="A282" s="63"/>
      <c r="B282" s="64"/>
      <c r="C282" s="20"/>
      <c r="D282" s="3"/>
      <c r="E282" s="3"/>
      <c r="F282" s="3"/>
      <c r="G282" s="3"/>
      <c r="H282" s="3"/>
      <c r="I282" s="22">
        <f t="shared" si="298"/>
        <v>0</v>
      </c>
      <c r="J282" s="23">
        <f t="shared" si="299"/>
        <v>0</v>
      </c>
      <c r="K282" s="22">
        <f t="shared" si="300"/>
        <v>0</v>
      </c>
      <c r="L282" s="3"/>
      <c r="M282" s="3"/>
      <c r="N282" s="3"/>
      <c r="O282" s="3"/>
      <c r="P282" s="22">
        <f t="shared" si="301"/>
        <v>0</v>
      </c>
      <c r="Q282" s="23">
        <f t="shared" si="302"/>
        <v>0</v>
      </c>
      <c r="R282" s="22">
        <f t="shared" si="303"/>
        <v>0</v>
      </c>
      <c r="S282" s="3"/>
      <c r="T282" s="3"/>
      <c r="U282" s="3"/>
      <c r="V282" s="70"/>
      <c r="W282" s="22">
        <f t="shared" si="304"/>
        <v>0</v>
      </c>
      <c r="X282" s="22">
        <f t="shared" si="305"/>
        <v>0</v>
      </c>
      <c r="Y282" s="22">
        <f t="shared" si="306"/>
        <v>0</v>
      </c>
      <c r="Z282" s="22">
        <f t="shared" si="307"/>
        <v>0</v>
      </c>
      <c r="AA282" s="22">
        <f t="shared" si="308"/>
        <v>0</v>
      </c>
      <c r="AB282" s="24" t="str">
        <f t="shared" si="309"/>
        <v>#DIV/0!</v>
      </c>
      <c r="AC282" s="25"/>
      <c r="AD282" s="3"/>
      <c r="AE282" s="3"/>
      <c r="AF282" s="3"/>
      <c r="AG282" s="3"/>
      <c r="AH282" s="22">
        <f t="shared" si="310"/>
        <v>0</v>
      </c>
      <c r="AI282" s="22">
        <f t="shared" si="311"/>
        <v>0</v>
      </c>
      <c r="AJ282" s="22">
        <f t="shared" si="312"/>
        <v>0</v>
      </c>
      <c r="AK282" s="3"/>
      <c r="AL282" s="3"/>
      <c r="AM282" s="3"/>
      <c r="AN282" s="3"/>
      <c r="AO282" s="3"/>
      <c r="AP282" s="22">
        <f t="shared" si="313"/>
        <v>0</v>
      </c>
      <c r="AQ282" s="22">
        <f t="shared" si="314"/>
        <v>0</v>
      </c>
      <c r="AR282" s="22">
        <f t="shared" si="315"/>
        <v>0</v>
      </c>
      <c r="AS282" s="3"/>
      <c r="AT282" s="3"/>
      <c r="AU282" s="3"/>
      <c r="AV282" s="3"/>
      <c r="AW282" s="22">
        <f t="shared" si="316"/>
        <v>0</v>
      </c>
      <c r="AX282" s="22">
        <f t="shared" si="317"/>
        <v>0</v>
      </c>
      <c r="AY282" s="22">
        <f t="shared" si="318"/>
        <v>0</v>
      </c>
      <c r="AZ282" s="22">
        <f t="shared" si="319"/>
        <v>0</v>
      </c>
      <c r="BA282" s="22">
        <f t="shared" si="320"/>
        <v>0</v>
      </c>
      <c r="BB282" s="24" t="str">
        <f t="shared" si="321"/>
        <v>#DIV/0!</v>
      </c>
      <c r="BC282" s="3"/>
      <c r="BD282" s="3"/>
      <c r="BE282" s="26"/>
      <c r="BF282" s="3"/>
      <c r="BG282" s="22">
        <f t="shared" si="322"/>
        <v>0</v>
      </c>
      <c r="BH282" s="22">
        <f t="shared" si="323"/>
        <v>0</v>
      </c>
      <c r="BI282" s="22">
        <f t="shared" si="324"/>
        <v>0</v>
      </c>
      <c r="BJ282" s="3"/>
      <c r="BK282" s="3"/>
      <c r="BL282" s="3"/>
      <c r="BM282" s="3"/>
      <c r="BN282" s="3"/>
      <c r="BO282" s="22">
        <f t="shared" si="325"/>
        <v>0</v>
      </c>
      <c r="BP282" s="22">
        <f t="shared" si="326"/>
        <v>0</v>
      </c>
      <c r="BQ282" s="22">
        <f t="shared" si="327"/>
        <v>0</v>
      </c>
      <c r="BR282" s="3"/>
      <c r="BS282" s="3"/>
      <c r="BT282" s="3"/>
      <c r="BU282" s="3"/>
      <c r="BV282" s="22">
        <f t="shared" si="328"/>
        <v>0</v>
      </c>
      <c r="BW282" s="22">
        <f t="shared" si="329"/>
        <v>0</v>
      </c>
      <c r="BX282" s="22">
        <f t="shared" si="330"/>
        <v>0</v>
      </c>
      <c r="BY282" s="22">
        <f t="shared" si="331"/>
        <v>0</v>
      </c>
      <c r="BZ282" s="22">
        <f t="shared" si="332"/>
        <v>0</v>
      </c>
      <c r="CA282" s="26" t="str">
        <f t="shared" si="333"/>
        <v>#DIV/0!</v>
      </c>
      <c r="CB282" s="25"/>
      <c r="CC282" s="3"/>
      <c r="CD282" s="3"/>
      <c r="CE282" s="3"/>
      <c r="CF282" s="3"/>
      <c r="CG282" s="3"/>
      <c r="CH282" s="22">
        <f t="shared" si="334"/>
        <v>0</v>
      </c>
      <c r="CI282" s="22">
        <f t="shared" si="335"/>
        <v>0</v>
      </c>
      <c r="CJ282" s="22">
        <f t="shared" si="336"/>
        <v>0</v>
      </c>
      <c r="CK282" s="3"/>
      <c r="CL282" s="3"/>
      <c r="CM282" s="3"/>
      <c r="CN282" s="3"/>
      <c r="CO282" s="22">
        <f t="shared" si="337"/>
        <v>0</v>
      </c>
      <c r="CP282" s="22">
        <f t="shared" si="338"/>
        <v>0</v>
      </c>
      <c r="CQ282" s="22">
        <f t="shared" si="339"/>
        <v>0</v>
      </c>
      <c r="CR282" s="3"/>
      <c r="CS282" s="3"/>
      <c r="CT282" s="3"/>
      <c r="CU282" s="3"/>
      <c r="CV282" s="22">
        <f t="shared" si="340"/>
        <v>0</v>
      </c>
      <c r="CW282" s="22">
        <f t="shared" si="341"/>
        <v>0</v>
      </c>
      <c r="CX282" s="22">
        <f t="shared" si="342"/>
        <v>0</v>
      </c>
      <c r="CY282" s="22">
        <f t="shared" si="343"/>
        <v>0</v>
      </c>
      <c r="CZ282" s="22" t="str">
        <f t="shared" si="344"/>
        <v>#REF!</v>
      </c>
      <c r="DA282" s="26" t="str">
        <f t="shared" si="345"/>
        <v>#REF!</v>
      </c>
      <c r="DB282" s="25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  <c r="DN282" s="3"/>
    </row>
    <row r="283" ht="14.25" customHeight="1">
      <c r="A283" s="63"/>
      <c r="B283" s="64"/>
      <c r="C283" s="20"/>
      <c r="D283" s="3"/>
      <c r="E283" s="3"/>
      <c r="F283" s="3"/>
      <c r="G283" s="3"/>
      <c r="H283" s="3"/>
      <c r="I283" s="22">
        <f t="shared" si="298"/>
        <v>0</v>
      </c>
      <c r="J283" s="23">
        <f t="shared" si="299"/>
        <v>0</v>
      </c>
      <c r="K283" s="22">
        <f t="shared" si="300"/>
        <v>0</v>
      </c>
      <c r="L283" s="3"/>
      <c r="M283" s="3"/>
      <c r="N283" s="3"/>
      <c r="O283" s="3"/>
      <c r="P283" s="22">
        <f t="shared" si="301"/>
        <v>0</v>
      </c>
      <c r="Q283" s="23">
        <f t="shared" si="302"/>
        <v>0</v>
      </c>
      <c r="R283" s="22">
        <f t="shared" si="303"/>
        <v>0</v>
      </c>
      <c r="S283" s="3"/>
      <c r="T283" s="3"/>
      <c r="U283" s="3"/>
      <c r="V283" s="70"/>
      <c r="W283" s="22">
        <f t="shared" si="304"/>
        <v>0</v>
      </c>
      <c r="X283" s="22">
        <f t="shared" si="305"/>
        <v>0</v>
      </c>
      <c r="Y283" s="22">
        <f t="shared" si="306"/>
        <v>0</v>
      </c>
      <c r="Z283" s="22">
        <f t="shared" si="307"/>
        <v>0</v>
      </c>
      <c r="AA283" s="22">
        <f t="shared" si="308"/>
        <v>0</v>
      </c>
      <c r="AB283" s="24" t="str">
        <f t="shared" si="309"/>
        <v>#DIV/0!</v>
      </c>
      <c r="AC283" s="25"/>
      <c r="AD283" s="3"/>
      <c r="AE283" s="3"/>
      <c r="AF283" s="3"/>
      <c r="AG283" s="3"/>
      <c r="AH283" s="22">
        <f t="shared" si="310"/>
        <v>0</v>
      </c>
      <c r="AI283" s="22">
        <f t="shared" si="311"/>
        <v>0</v>
      </c>
      <c r="AJ283" s="22">
        <f t="shared" si="312"/>
        <v>0</v>
      </c>
      <c r="AK283" s="3"/>
      <c r="AL283" s="3"/>
      <c r="AM283" s="3"/>
      <c r="AN283" s="3"/>
      <c r="AO283" s="3"/>
      <c r="AP283" s="22">
        <f t="shared" si="313"/>
        <v>0</v>
      </c>
      <c r="AQ283" s="22">
        <f t="shared" si="314"/>
        <v>0</v>
      </c>
      <c r="AR283" s="22">
        <f t="shared" si="315"/>
        <v>0</v>
      </c>
      <c r="AS283" s="3"/>
      <c r="AT283" s="3"/>
      <c r="AU283" s="3"/>
      <c r="AV283" s="3"/>
      <c r="AW283" s="22">
        <f t="shared" si="316"/>
        <v>0</v>
      </c>
      <c r="AX283" s="22">
        <f t="shared" si="317"/>
        <v>0</v>
      </c>
      <c r="AY283" s="22">
        <f t="shared" si="318"/>
        <v>0</v>
      </c>
      <c r="AZ283" s="22">
        <f t="shared" si="319"/>
        <v>0</v>
      </c>
      <c r="BA283" s="22">
        <f t="shared" si="320"/>
        <v>0</v>
      </c>
      <c r="BB283" s="24" t="str">
        <f t="shared" si="321"/>
        <v>#DIV/0!</v>
      </c>
      <c r="BC283" s="3"/>
      <c r="BD283" s="3"/>
      <c r="BE283" s="26"/>
      <c r="BF283" s="3"/>
      <c r="BG283" s="22">
        <f t="shared" si="322"/>
        <v>0</v>
      </c>
      <c r="BH283" s="22">
        <f t="shared" si="323"/>
        <v>0</v>
      </c>
      <c r="BI283" s="22">
        <f t="shared" si="324"/>
        <v>0</v>
      </c>
      <c r="BJ283" s="3"/>
      <c r="BK283" s="3"/>
      <c r="BL283" s="3"/>
      <c r="BM283" s="3"/>
      <c r="BN283" s="3"/>
      <c r="BO283" s="22">
        <f t="shared" si="325"/>
        <v>0</v>
      </c>
      <c r="BP283" s="22">
        <f t="shared" si="326"/>
        <v>0</v>
      </c>
      <c r="BQ283" s="22">
        <f t="shared" si="327"/>
        <v>0</v>
      </c>
      <c r="BR283" s="3"/>
      <c r="BS283" s="3"/>
      <c r="BT283" s="3"/>
      <c r="BU283" s="3"/>
      <c r="BV283" s="22">
        <f t="shared" si="328"/>
        <v>0</v>
      </c>
      <c r="BW283" s="22">
        <f t="shared" si="329"/>
        <v>0</v>
      </c>
      <c r="BX283" s="22">
        <f t="shared" si="330"/>
        <v>0</v>
      </c>
      <c r="BY283" s="22">
        <f t="shared" si="331"/>
        <v>0</v>
      </c>
      <c r="BZ283" s="22">
        <f t="shared" si="332"/>
        <v>0</v>
      </c>
      <c r="CA283" s="26" t="str">
        <f t="shared" si="333"/>
        <v>#DIV/0!</v>
      </c>
      <c r="CB283" s="25"/>
      <c r="CC283" s="3"/>
      <c r="CD283" s="3"/>
      <c r="CE283" s="3"/>
      <c r="CF283" s="3"/>
      <c r="CG283" s="3"/>
      <c r="CH283" s="22">
        <f t="shared" si="334"/>
        <v>0</v>
      </c>
      <c r="CI283" s="22">
        <f t="shared" si="335"/>
        <v>0</v>
      </c>
      <c r="CJ283" s="22">
        <f t="shared" si="336"/>
        <v>0</v>
      </c>
      <c r="CK283" s="3"/>
      <c r="CL283" s="3"/>
      <c r="CM283" s="3"/>
      <c r="CN283" s="3"/>
      <c r="CO283" s="22">
        <f t="shared" si="337"/>
        <v>0</v>
      </c>
      <c r="CP283" s="22">
        <f t="shared" si="338"/>
        <v>0</v>
      </c>
      <c r="CQ283" s="22">
        <f t="shared" si="339"/>
        <v>0</v>
      </c>
      <c r="CR283" s="3"/>
      <c r="CS283" s="3"/>
      <c r="CT283" s="3"/>
      <c r="CU283" s="3"/>
      <c r="CV283" s="22">
        <f t="shared" si="340"/>
        <v>0</v>
      </c>
      <c r="CW283" s="22">
        <f t="shared" si="341"/>
        <v>0</v>
      </c>
      <c r="CX283" s="22">
        <f t="shared" si="342"/>
        <v>0</v>
      </c>
      <c r="CY283" s="22">
        <f t="shared" si="343"/>
        <v>0</v>
      </c>
      <c r="CZ283" s="22" t="str">
        <f t="shared" si="344"/>
        <v>#REF!</v>
      </c>
      <c r="DA283" s="26" t="str">
        <f t="shared" si="345"/>
        <v>#REF!</v>
      </c>
      <c r="DB283" s="25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  <c r="DN283" s="3"/>
    </row>
    <row r="284" ht="14.25" customHeight="1">
      <c r="A284" s="63"/>
      <c r="B284" s="64"/>
      <c r="C284" s="20"/>
      <c r="D284" s="3"/>
      <c r="E284" s="3"/>
      <c r="F284" s="3"/>
      <c r="G284" s="3"/>
      <c r="H284" s="3"/>
      <c r="I284" s="22">
        <f t="shared" si="298"/>
        <v>0</v>
      </c>
      <c r="J284" s="23">
        <f t="shared" si="299"/>
        <v>0</v>
      </c>
      <c r="K284" s="22">
        <f t="shared" si="300"/>
        <v>0</v>
      </c>
      <c r="L284" s="3"/>
      <c r="M284" s="3"/>
      <c r="N284" s="3"/>
      <c r="O284" s="3"/>
      <c r="P284" s="22">
        <f t="shared" si="301"/>
        <v>0</v>
      </c>
      <c r="Q284" s="23">
        <f t="shared" si="302"/>
        <v>0</v>
      </c>
      <c r="R284" s="22">
        <f t="shared" si="303"/>
        <v>0</v>
      </c>
      <c r="S284" s="3"/>
      <c r="T284" s="3"/>
      <c r="U284" s="3"/>
      <c r="V284" s="70"/>
      <c r="W284" s="22">
        <f t="shared" si="304"/>
        <v>0</v>
      </c>
      <c r="X284" s="22">
        <f t="shared" si="305"/>
        <v>0</v>
      </c>
      <c r="Y284" s="22">
        <f t="shared" si="306"/>
        <v>0</v>
      </c>
      <c r="Z284" s="22">
        <f t="shared" si="307"/>
        <v>0</v>
      </c>
      <c r="AA284" s="22">
        <f t="shared" si="308"/>
        <v>0</v>
      </c>
      <c r="AB284" s="24" t="str">
        <f t="shared" si="309"/>
        <v>#DIV/0!</v>
      </c>
      <c r="AC284" s="25"/>
      <c r="AD284" s="3"/>
      <c r="AE284" s="3"/>
      <c r="AF284" s="3"/>
      <c r="AG284" s="3"/>
      <c r="AH284" s="22">
        <f t="shared" si="310"/>
        <v>0</v>
      </c>
      <c r="AI284" s="22">
        <f t="shared" si="311"/>
        <v>0</v>
      </c>
      <c r="AJ284" s="22">
        <f t="shared" si="312"/>
        <v>0</v>
      </c>
      <c r="AK284" s="3"/>
      <c r="AL284" s="3"/>
      <c r="AM284" s="3"/>
      <c r="AN284" s="3"/>
      <c r="AO284" s="3"/>
      <c r="AP284" s="22">
        <f t="shared" si="313"/>
        <v>0</v>
      </c>
      <c r="AQ284" s="22">
        <f t="shared" si="314"/>
        <v>0</v>
      </c>
      <c r="AR284" s="22">
        <f t="shared" si="315"/>
        <v>0</v>
      </c>
      <c r="AS284" s="3"/>
      <c r="AT284" s="3"/>
      <c r="AU284" s="3"/>
      <c r="AV284" s="3"/>
      <c r="AW284" s="22">
        <f t="shared" si="316"/>
        <v>0</v>
      </c>
      <c r="AX284" s="22">
        <f t="shared" si="317"/>
        <v>0</v>
      </c>
      <c r="AY284" s="22">
        <f t="shared" si="318"/>
        <v>0</v>
      </c>
      <c r="AZ284" s="22">
        <f t="shared" si="319"/>
        <v>0</v>
      </c>
      <c r="BA284" s="22">
        <f t="shared" si="320"/>
        <v>0</v>
      </c>
      <c r="BB284" s="24" t="str">
        <f t="shared" si="321"/>
        <v>#DIV/0!</v>
      </c>
      <c r="BC284" s="3"/>
      <c r="BD284" s="3"/>
      <c r="BE284" s="26"/>
      <c r="BF284" s="3"/>
      <c r="BG284" s="22">
        <f t="shared" si="322"/>
        <v>0</v>
      </c>
      <c r="BH284" s="22">
        <f t="shared" si="323"/>
        <v>0</v>
      </c>
      <c r="BI284" s="22">
        <f t="shared" si="324"/>
        <v>0</v>
      </c>
      <c r="BJ284" s="3"/>
      <c r="BK284" s="3"/>
      <c r="BL284" s="3"/>
      <c r="BM284" s="3"/>
      <c r="BN284" s="3"/>
      <c r="BO284" s="22">
        <f t="shared" si="325"/>
        <v>0</v>
      </c>
      <c r="BP284" s="22">
        <f t="shared" si="326"/>
        <v>0</v>
      </c>
      <c r="BQ284" s="22">
        <f t="shared" si="327"/>
        <v>0</v>
      </c>
      <c r="BR284" s="3"/>
      <c r="BS284" s="3"/>
      <c r="BT284" s="3"/>
      <c r="BU284" s="3"/>
      <c r="BV284" s="22">
        <f t="shared" si="328"/>
        <v>0</v>
      </c>
      <c r="BW284" s="22">
        <f t="shared" si="329"/>
        <v>0</v>
      </c>
      <c r="BX284" s="22">
        <f t="shared" si="330"/>
        <v>0</v>
      </c>
      <c r="BY284" s="22">
        <f t="shared" si="331"/>
        <v>0</v>
      </c>
      <c r="BZ284" s="22">
        <f t="shared" si="332"/>
        <v>0</v>
      </c>
      <c r="CA284" s="26" t="str">
        <f t="shared" si="333"/>
        <v>#DIV/0!</v>
      </c>
      <c r="CB284" s="25"/>
      <c r="CC284" s="3"/>
      <c r="CD284" s="3"/>
      <c r="CE284" s="3"/>
      <c r="CF284" s="3"/>
      <c r="CG284" s="3"/>
      <c r="CH284" s="22">
        <f t="shared" si="334"/>
        <v>0</v>
      </c>
      <c r="CI284" s="22">
        <f t="shared" si="335"/>
        <v>0</v>
      </c>
      <c r="CJ284" s="22">
        <f t="shared" si="336"/>
        <v>0</v>
      </c>
      <c r="CK284" s="3"/>
      <c r="CL284" s="3"/>
      <c r="CM284" s="3"/>
      <c r="CN284" s="3"/>
      <c r="CO284" s="22">
        <f t="shared" si="337"/>
        <v>0</v>
      </c>
      <c r="CP284" s="22">
        <f t="shared" si="338"/>
        <v>0</v>
      </c>
      <c r="CQ284" s="22">
        <f t="shared" si="339"/>
        <v>0</v>
      </c>
      <c r="CR284" s="3"/>
      <c r="CS284" s="3"/>
      <c r="CT284" s="3"/>
      <c r="CU284" s="3"/>
      <c r="CV284" s="22">
        <f t="shared" si="340"/>
        <v>0</v>
      </c>
      <c r="CW284" s="22">
        <f t="shared" si="341"/>
        <v>0</v>
      </c>
      <c r="CX284" s="22">
        <f t="shared" si="342"/>
        <v>0</v>
      </c>
      <c r="CY284" s="22">
        <f t="shared" si="343"/>
        <v>0</v>
      </c>
      <c r="CZ284" s="22" t="str">
        <f t="shared" si="344"/>
        <v>#REF!</v>
      </c>
      <c r="DA284" s="26" t="str">
        <f t="shared" si="345"/>
        <v>#REF!</v>
      </c>
      <c r="DB284" s="25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  <c r="DN284" s="3"/>
    </row>
    <row r="285" ht="14.25" customHeight="1">
      <c r="A285" s="63"/>
      <c r="B285" s="64"/>
      <c r="C285" s="20"/>
      <c r="D285" s="3"/>
      <c r="E285" s="3"/>
      <c r="F285" s="3"/>
      <c r="G285" s="3"/>
      <c r="H285" s="3"/>
      <c r="I285" s="22">
        <f t="shared" si="298"/>
        <v>0</v>
      </c>
      <c r="J285" s="23">
        <f t="shared" si="299"/>
        <v>0</v>
      </c>
      <c r="K285" s="22">
        <f t="shared" si="300"/>
        <v>0</v>
      </c>
      <c r="L285" s="3"/>
      <c r="M285" s="3"/>
      <c r="N285" s="3"/>
      <c r="O285" s="3"/>
      <c r="P285" s="22">
        <f t="shared" si="301"/>
        <v>0</v>
      </c>
      <c r="Q285" s="23">
        <f t="shared" si="302"/>
        <v>0</v>
      </c>
      <c r="R285" s="22">
        <f t="shared" si="303"/>
        <v>0</v>
      </c>
      <c r="S285" s="3"/>
      <c r="T285" s="3"/>
      <c r="U285" s="3"/>
      <c r="V285" s="70"/>
      <c r="W285" s="22">
        <f t="shared" si="304"/>
        <v>0</v>
      </c>
      <c r="X285" s="22">
        <f t="shared" si="305"/>
        <v>0</v>
      </c>
      <c r="Y285" s="22">
        <f t="shared" si="306"/>
        <v>0</v>
      </c>
      <c r="Z285" s="22">
        <f t="shared" si="307"/>
        <v>0</v>
      </c>
      <c r="AA285" s="22">
        <f t="shared" si="308"/>
        <v>0</v>
      </c>
      <c r="AB285" s="24" t="str">
        <f t="shared" si="309"/>
        <v>#DIV/0!</v>
      </c>
      <c r="AC285" s="25"/>
      <c r="AD285" s="3"/>
      <c r="AE285" s="3"/>
      <c r="AF285" s="3"/>
      <c r="AG285" s="3"/>
      <c r="AH285" s="22">
        <f t="shared" si="310"/>
        <v>0</v>
      </c>
      <c r="AI285" s="22">
        <f t="shared" si="311"/>
        <v>0</v>
      </c>
      <c r="AJ285" s="22">
        <f t="shared" si="312"/>
        <v>0</v>
      </c>
      <c r="AK285" s="3"/>
      <c r="AL285" s="3"/>
      <c r="AM285" s="3"/>
      <c r="AN285" s="3"/>
      <c r="AO285" s="3"/>
      <c r="AP285" s="22">
        <f t="shared" si="313"/>
        <v>0</v>
      </c>
      <c r="AQ285" s="22">
        <f t="shared" si="314"/>
        <v>0</v>
      </c>
      <c r="AR285" s="22">
        <f t="shared" si="315"/>
        <v>0</v>
      </c>
      <c r="AS285" s="3"/>
      <c r="AT285" s="3"/>
      <c r="AU285" s="3"/>
      <c r="AV285" s="3"/>
      <c r="AW285" s="22">
        <f t="shared" si="316"/>
        <v>0</v>
      </c>
      <c r="AX285" s="22">
        <f t="shared" si="317"/>
        <v>0</v>
      </c>
      <c r="AY285" s="22">
        <f t="shared" si="318"/>
        <v>0</v>
      </c>
      <c r="AZ285" s="22">
        <f t="shared" si="319"/>
        <v>0</v>
      </c>
      <c r="BA285" s="22">
        <f t="shared" si="320"/>
        <v>0</v>
      </c>
      <c r="BB285" s="24" t="str">
        <f t="shared" si="321"/>
        <v>#DIV/0!</v>
      </c>
      <c r="BC285" s="3"/>
      <c r="BD285" s="3"/>
      <c r="BE285" s="26"/>
      <c r="BF285" s="3"/>
      <c r="BG285" s="22">
        <f t="shared" si="322"/>
        <v>0</v>
      </c>
      <c r="BH285" s="22">
        <f t="shared" si="323"/>
        <v>0</v>
      </c>
      <c r="BI285" s="22">
        <f t="shared" si="324"/>
        <v>0</v>
      </c>
      <c r="BJ285" s="3"/>
      <c r="BK285" s="3"/>
      <c r="BL285" s="3"/>
      <c r="BM285" s="3"/>
      <c r="BN285" s="3"/>
      <c r="BO285" s="22">
        <f t="shared" si="325"/>
        <v>0</v>
      </c>
      <c r="BP285" s="22">
        <f t="shared" si="326"/>
        <v>0</v>
      </c>
      <c r="BQ285" s="22">
        <f t="shared" si="327"/>
        <v>0</v>
      </c>
      <c r="BR285" s="3"/>
      <c r="BS285" s="3"/>
      <c r="BT285" s="3"/>
      <c r="BU285" s="3"/>
      <c r="BV285" s="22">
        <f t="shared" si="328"/>
        <v>0</v>
      </c>
      <c r="BW285" s="22">
        <f t="shared" si="329"/>
        <v>0</v>
      </c>
      <c r="BX285" s="22">
        <f t="shared" si="330"/>
        <v>0</v>
      </c>
      <c r="BY285" s="22">
        <f t="shared" si="331"/>
        <v>0</v>
      </c>
      <c r="BZ285" s="22">
        <f t="shared" si="332"/>
        <v>0</v>
      </c>
      <c r="CA285" s="26" t="str">
        <f t="shared" si="333"/>
        <v>#DIV/0!</v>
      </c>
      <c r="CB285" s="25"/>
      <c r="CC285" s="3"/>
      <c r="CD285" s="3"/>
      <c r="CE285" s="3"/>
      <c r="CF285" s="3"/>
      <c r="CG285" s="3"/>
      <c r="CH285" s="22">
        <f t="shared" si="334"/>
        <v>0</v>
      </c>
      <c r="CI285" s="22">
        <f t="shared" si="335"/>
        <v>0</v>
      </c>
      <c r="CJ285" s="22">
        <f t="shared" si="336"/>
        <v>0</v>
      </c>
      <c r="CK285" s="3"/>
      <c r="CL285" s="3"/>
      <c r="CM285" s="3"/>
      <c r="CN285" s="3"/>
      <c r="CO285" s="22">
        <f t="shared" si="337"/>
        <v>0</v>
      </c>
      <c r="CP285" s="22">
        <f t="shared" si="338"/>
        <v>0</v>
      </c>
      <c r="CQ285" s="22">
        <f t="shared" si="339"/>
        <v>0</v>
      </c>
      <c r="CR285" s="3"/>
      <c r="CS285" s="3"/>
      <c r="CT285" s="3"/>
      <c r="CU285" s="3"/>
      <c r="CV285" s="22">
        <f t="shared" si="340"/>
        <v>0</v>
      </c>
      <c r="CW285" s="22">
        <f t="shared" si="341"/>
        <v>0</v>
      </c>
      <c r="CX285" s="22">
        <f t="shared" si="342"/>
        <v>0</v>
      </c>
      <c r="CY285" s="22">
        <f t="shared" si="343"/>
        <v>0</v>
      </c>
      <c r="CZ285" s="22" t="str">
        <f t="shared" si="344"/>
        <v>#REF!</v>
      </c>
      <c r="DA285" s="26" t="str">
        <f t="shared" si="345"/>
        <v>#REF!</v>
      </c>
      <c r="DB285" s="25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  <c r="DN285" s="3"/>
    </row>
    <row r="286" ht="14.25" customHeight="1">
      <c r="A286" s="63"/>
      <c r="B286" s="64"/>
      <c r="C286" s="20"/>
      <c r="D286" s="3"/>
      <c r="E286" s="3"/>
      <c r="F286" s="3"/>
      <c r="G286" s="3"/>
      <c r="H286" s="3"/>
      <c r="I286" s="22">
        <f t="shared" si="298"/>
        <v>0</v>
      </c>
      <c r="J286" s="23">
        <f t="shared" si="299"/>
        <v>0</v>
      </c>
      <c r="K286" s="22">
        <f t="shared" si="300"/>
        <v>0</v>
      </c>
      <c r="L286" s="3"/>
      <c r="M286" s="3"/>
      <c r="N286" s="3"/>
      <c r="O286" s="3"/>
      <c r="P286" s="22">
        <f t="shared" si="301"/>
        <v>0</v>
      </c>
      <c r="Q286" s="23">
        <f t="shared" si="302"/>
        <v>0</v>
      </c>
      <c r="R286" s="22">
        <f t="shared" si="303"/>
        <v>0</v>
      </c>
      <c r="S286" s="3"/>
      <c r="T286" s="3"/>
      <c r="U286" s="3"/>
      <c r="V286" s="70"/>
      <c r="W286" s="22">
        <f t="shared" si="304"/>
        <v>0</v>
      </c>
      <c r="X286" s="22">
        <f t="shared" si="305"/>
        <v>0</v>
      </c>
      <c r="Y286" s="22">
        <f t="shared" si="306"/>
        <v>0</v>
      </c>
      <c r="Z286" s="22">
        <f t="shared" si="307"/>
        <v>0</v>
      </c>
      <c r="AA286" s="22">
        <f t="shared" si="308"/>
        <v>0</v>
      </c>
      <c r="AB286" s="24" t="str">
        <f t="shared" si="309"/>
        <v>#DIV/0!</v>
      </c>
      <c r="AC286" s="25"/>
      <c r="AD286" s="3"/>
      <c r="AE286" s="3"/>
      <c r="AF286" s="3"/>
      <c r="AG286" s="3"/>
      <c r="AH286" s="22">
        <f t="shared" si="310"/>
        <v>0</v>
      </c>
      <c r="AI286" s="22">
        <f t="shared" si="311"/>
        <v>0</v>
      </c>
      <c r="AJ286" s="22">
        <f t="shared" si="312"/>
        <v>0</v>
      </c>
      <c r="AK286" s="3"/>
      <c r="AL286" s="3"/>
      <c r="AM286" s="3"/>
      <c r="AN286" s="3"/>
      <c r="AO286" s="3"/>
      <c r="AP286" s="22">
        <f t="shared" si="313"/>
        <v>0</v>
      </c>
      <c r="AQ286" s="22">
        <f t="shared" si="314"/>
        <v>0</v>
      </c>
      <c r="AR286" s="22">
        <f t="shared" si="315"/>
        <v>0</v>
      </c>
      <c r="AS286" s="3"/>
      <c r="AT286" s="3"/>
      <c r="AU286" s="3"/>
      <c r="AV286" s="3"/>
      <c r="AW286" s="22">
        <f t="shared" si="316"/>
        <v>0</v>
      </c>
      <c r="AX286" s="22">
        <f t="shared" si="317"/>
        <v>0</v>
      </c>
      <c r="AY286" s="22">
        <f t="shared" si="318"/>
        <v>0</v>
      </c>
      <c r="AZ286" s="22">
        <f t="shared" si="319"/>
        <v>0</v>
      </c>
      <c r="BA286" s="22">
        <f t="shared" si="320"/>
        <v>0</v>
      </c>
      <c r="BB286" s="24" t="str">
        <f t="shared" si="321"/>
        <v>#DIV/0!</v>
      </c>
      <c r="BC286" s="3"/>
      <c r="BD286" s="3"/>
      <c r="BE286" s="26"/>
      <c r="BF286" s="3"/>
      <c r="BG286" s="22">
        <f t="shared" si="322"/>
        <v>0</v>
      </c>
      <c r="BH286" s="22">
        <f t="shared" si="323"/>
        <v>0</v>
      </c>
      <c r="BI286" s="22">
        <f t="shared" si="324"/>
        <v>0</v>
      </c>
      <c r="BJ286" s="3"/>
      <c r="BK286" s="3"/>
      <c r="BL286" s="3"/>
      <c r="BM286" s="3"/>
      <c r="BN286" s="3"/>
      <c r="BO286" s="22">
        <f t="shared" si="325"/>
        <v>0</v>
      </c>
      <c r="BP286" s="22">
        <f t="shared" si="326"/>
        <v>0</v>
      </c>
      <c r="BQ286" s="22">
        <f t="shared" si="327"/>
        <v>0</v>
      </c>
      <c r="BR286" s="3"/>
      <c r="BS286" s="3"/>
      <c r="BT286" s="3"/>
      <c r="BU286" s="3"/>
      <c r="BV286" s="22">
        <f t="shared" si="328"/>
        <v>0</v>
      </c>
      <c r="BW286" s="22">
        <f t="shared" si="329"/>
        <v>0</v>
      </c>
      <c r="BX286" s="22">
        <f t="shared" si="330"/>
        <v>0</v>
      </c>
      <c r="BY286" s="22">
        <f t="shared" si="331"/>
        <v>0</v>
      </c>
      <c r="BZ286" s="22">
        <f t="shared" si="332"/>
        <v>0</v>
      </c>
      <c r="CA286" s="26" t="str">
        <f t="shared" si="333"/>
        <v>#DIV/0!</v>
      </c>
      <c r="CB286" s="25"/>
      <c r="CC286" s="3"/>
      <c r="CD286" s="3"/>
      <c r="CE286" s="3"/>
      <c r="CF286" s="3"/>
      <c r="CG286" s="3"/>
      <c r="CH286" s="22">
        <f t="shared" si="334"/>
        <v>0</v>
      </c>
      <c r="CI286" s="22">
        <f t="shared" si="335"/>
        <v>0</v>
      </c>
      <c r="CJ286" s="22">
        <f t="shared" si="336"/>
        <v>0</v>
      </c>
      <c r="CK286" s="3"/>
      <c r="CL286" s="3"/>
      <c r="CM286" s="3"/>
      <c r="CN286" s="3"/>
      <c r="CO286" s="22">
        <f t="shared" si="337"/>
        <v>0</v>
      </c>
      <c r="CP286" s="22">
        <f t="shared" si="338"/>
        <v>0</v>
      </c>
      <c r="CQ286" s="22">
        <f t="shared" si="339"/>
        <v>0</v>
      </c>
      <c r="CR286" s="3"/>
      <c r="CS286" s="3"/>
      <c r="CT286" s="3"/>
      <c r="CU286" s="3"/>
      <c r="CV286" s="22">
        <f t="shared" si="340"/>
        <v>0</v>
      </c>
      <c r="CW286" s="22">
        <f t="shared" si="341"/>
        <v>0</v>
      </c>
      <c r="CX286" s="22">
        <f t="shared" si="342"/>
        <v>0</v>
      </c>
      <c r="CY286" s="22">
        <f t="shared" si="343"/>
        <v>0</v>
      </c>
      <c r="CZ286" s="22" t="str">
        <f t="shared" si="344"/>
        <v>#REF!</v>
      </c>
      <c r="DA286" s="26" t="str">
        <f t="shared" si="345"/>
        <v>#REF!</v>
      </c>
      <c r="DB286" s="25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</row>
    <row r="287" ht="14.25" customHeight="1">
      <c r="A287" s="63"/>
      <c r="B287" s="64"/>
      <c r="C287" s="20"/>
      <c r="D287" s="3"/>
      <c r="E287" s="3"/>
      <c r="F287" s="3"/>
      <c r="G287" s="3"/>
      <c r="H287" s="3"/>
      <c r="I287" s="22">
        <f t="shared" si="298"/>
        <v>0</v>
      </c>
      <c r="J287" s="23">
        <f t="shared" si="299"/>
        <v>0</v>
      </c>
      <c r="K287" s="22">
        <f t="shared" si="300"/>
        <v>0</v>
      </c>
      <c r="L287" s="3"/>
      <c r="M287" s="3"/>
      <c r="N287" s="3"/>
      <c r="O287" s="3"/>
      <c r="P287" s="22">
        <f t="shared" si="301"/>
        <v>0</v>
      </c>
      <c r="Q287" s="23">
        <f t="shared" si="302"/>
        <v>0</v>
      </c>
      <c r="R287" s="22">
        <f t="shared" si="303"/>
        <v>0</v>
      </c>
      <c r="S287" s="3"/>
      <c r="T287" s="3"/>
      <c r="U287" s="3"/>
      <c r="V287" s="70"/>
      <c r="W287" s="22">
        <f t="shared" si="304"/>
        <v>0</v>
      </c>
      <c r="X287" s="22">
        <f t="shared" si="305"/>
        <v>0</v>
      </c>
      <c r="Y287" s="22">
        <f t="shared" si="306"/>
        <v>0</v>
      </c>
      <c r="Z287" s="22">
        <f t="shared" si="307"/>
        <v>0</v>
      </c>
      <c r="AA287" s="22">
        <f t="shared" si="308"/>
        <v>0</v>
      </c>
      <c r="AB287" s="24" t="str">
        <f t="shared" si="309"/>
        <v>#DIV/0!</v>
      </c>
      <c r="AC287" s="25"/>
      <c r="AD287" s="3"/>
      <c r="AE287" s="3"/>
      <c r="AF287" s="3"/>
      <c r="AG287" s="3"/>
      <c r="AH287" s="22">
        <f t="shared" si="310"/>
        <v>0</v>
      </c>
      <c r="AI287" s="22">
        <f t="shared" si="311"/>
        <v>0</v>
      </c>
      <c r="AJ287" s="22">
        <f t="shared" si="312"/>
        <v>0</v>
      </c>
      <c r="AK287" s="3"/>
      <c r="AL287" s="3"/>
      <c r="AM287" s="3"/>
      <c r="AN287" s="3"/>
      <c r="AO287" s="3"/>
      <c r="AP287" s="22">
        <f t="shared" si="313"/>
        <v>0</v>
      </c>
      <c r="AQ287" s="22">
        <f t="shared" si="314"/>
        <v>0</v>
      </c>
      <c r="AR287" s="22">
        <f t="shared" si="315"/>
        <v>0</v>
      </c>
      <c r="AS287" s="3"/>
      <c r="AT287" s="3"/>
      <c r="AU287" s="3"/>
      <c r="AV287" s="3"/>
      <c r="AW287" s="22">
        <f t="shared" si="316"/>
        <v>0</v>
      </c>
      <c r="AX287" s="22">
        <f t="shared" si="317"/>
        <v>0</v>
      </c>
      <c r="AY287" s="22">
        <f t="shared" si="318"/>
        <v>0</v>
      </c>
      <c r="AZ287" s="22">
        <f t="shared" si="319"/>
        <v>0</v>
      </c>
      <c r="BA287" s="22">
        <f t="shared" si="320"/>
        <v>0</v>
      </c>
      <c r="BB287" s="24" t="str">
        <f t="shared" si="321"/>
        <v>#DIV/0!</v>
      </c>
      <c r="BC287" s="3"/>
      <c r="BD287" s="3"/>
      <c r="BE287" s="26"/>
      <c r="BF287" s="3"/>
      <c r="BG287" s="22">
        <f t="shared" si="322"/>
        <v>0</v>
      </c>
      <c r="BH287" s="22">
        <f t="shared" si="323"/>
        <v>0</v>
      </c>
      <c r="BI287" s="22">
        <f t="shared" si="324"/>
        <v>0</v>
      </c>
      <c r="BJ287" s="3"/>
      <c r="BK287" s="3"/>
      <c r="BL287" s="3"/>
      <c r="BM287" s="3"/>
      <c r="BN287" s="3"/>
      <c r="BO287" s="22">
        <f t="shared" si="325"/>
        <v>0</v>
      </c>
      <c r="BP287" s="22">
        <f t="shared" si="326"/>
        <v>0</v>
      </c>
      <c r="BQ287" s="22">
        <f t="shared" si="327"/>
        <v>0</v>
      </c>
      <c r="BR287" s="3"/>
      <c r="BS287" s="3"/>
      <c r="BT287" s="3"/>
      <c r="BU287" s="3"/>
      <c r="BV287" s="22">
        <f t="shared" si="328"/>
        <v>0</v>
      </c>
      <c r="BW287" s="22">
        <f t="shared" si="329"/>
        <v>0</v>
      </c>
      <c r="BX287" s="22">
        <f t="shared" si="330"/>
        <v>0</v>
      </c>
      <c r="BY287" s="22">
        <f t="shared" si="331"/>
        <v>0</v>
      </c>
      <c r="BZ287" s="22">
        <f t="shared" si="332"/>
        <v>0</v>
      </c>
      <c r="CA287" s="26" t="str">
        <f t="shared" si="333"/>
        <v>#DIV/0!</v>
      </c>
      <c r="CB287" s="25"/>
      <c r="CC287" s="3"/>
      <c r="CD287" s="3"/>
      <c r="CE287" s="3"/>
      <c r="CF287" s="3"/>
      <c r="CG287" s="3"/>
      <c r="CH287" s="22">
        <f t="shared" si="334"/>
        <v>0</v>
      </c>
      <c r="CI287" s="22">
        <f t="shared" si="335"/>
        <v>0</v>
      </c>
      <c r="CJ287" s="22">
        <f t="shared" si="336"/>
        <v>0</v>
      </c>
      <c r="CK287" s="3"/>
      <c r="CL287" s="3"/>
      <c r="CM287" s="3"/>
      <c r="CN287" s="3"/>
      <c r="CO287" s="22">
        <f t="shared" si="337"/>
        <v>0</v>
      </c>
      <c r="CP287" s="22">
        <f t="shared" si="338"/>
        <v>0</v>
      </c>
      <c r="CQ287" s="22">
        <f t="shared" si="339"/>
        <v>0</v>
      </c>
      <c r="CR287" s="3"/>
      <c r="CS287" s="3"/>
      <c r="CT287" s="3"/>
      <c r="CU287" s="3"/>
      <c r="CV287" s="22">
        <f t="shared" si="340"/>
        <v>0</v>
      </c>
      <c r="CW287" s="22">
        <f t="shared" si="341"/>
        <v>0</v>
      </c>
      <c r="CX287" s="22">
        <f t="shared" si="342"/>
        <v>0</v>
      </c>
      <c r="CY287" s="22">
        <f t="shared" si="343"/>
        <v>0</v>
      </c>
      <c r="CZ287" s="22" t="str">
        <f t="shared" si="344"/>
        <v>#REF!</v>
      </c>
      <c r="DA287" s="26" t="str">
        <f t="shared" si="345"/>
        <v>#REF!</v>
      </c>
      <c r="DB287" s="25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</row>
    <row r="288" ht="14.25" customHeight="1">
      <c r="A288" s="63"/>
      <c r="B288" s="64"/>
      <c r="C288" s="20"/>
      <c r="D288" s="3"/>
      <c r="E288" s="3"/>
      <c r="F288" s="3"/>
      <c r="G288" s="3"/>
      <c r="H288" s="3"/>
      <c r="I288" s="22">
        <f t="shared" si="298"/>
        <v>0</v>
      </c>
      <c r="J288" s="23">
        <f t="shared" si="299"/>
        <v>0</v>
      </c>
      <c r="K288" s="22">
        <f t="shared" si="300"/>
        <v>0</v>
      </c>
      <c r="L288" s="3"/>
      <c r="M288" s="3"/>
      <c r="N288" s="3"/>
      <c r="O288" s="3"/>
      <c r="P288" s="22">
        <f t="shared" si="301"/>
        <v>0</v>
      </c>
      <c r="Q288" s="23">
        <f t="shared" si="302"/>
        <v>0</v>
      </c>
      <c r="R288" s="22">
        <f t="shared" si="303"/>
        <v>0</v>
      </c>
      <c r="S288" s="3"/>
      <c r="T288" s="3"/>
      <c r="U288" s="3"/>
      <c r="V288" s="70"/>
      <c r="W288" s="22">
        <f t="shared" si="304"/>
        <v>0</v>
      </c>
      <c r="X288" s="22">
        <f t="shared" si="305"/>
        <v>0</v>
      </c>
      <c r="Y288" s="22">
        <f t="shared" si="306"/>
        <v>0</v>
      </c>
      <c r="Z288" s="22">
        <f t="shared" si="307"/>
        <v>0</v>
      </c>
      <c r="AA288" s="22">
        <f t="shared" si="308"/>
        <v>0</v>
      </c>
      <c r="AB288" s="24" t="str">
        <f t="shared" si="309"/>
        <v>#DIV/0!</v>
      </c>
      <c r="AC288" s="25"/>
      <c r="AD288" s="3"/>
      <c r="AE288" s="3"/>
      <c r="AF288" s="3"/>
      <c r="AG288" s="3"/>
      <c r="AH288" s="22">
        <f t="shared" si="310"/>
        <v>0</v>
      </c>
      <c r="AI288" s="22">
        <f t="shared" si="311"/>
        <v>0</v>
      </c>
      <c r="AJ288" s="22">
        <f t="shared" si="312"/>
        <v>0</v>
      </c>
      <c r="AK288" s="3"/>
      <c r="AL288" s="3"/>
      <c r="AM288" s="3"/>
      <c r="AN288" s="3"/>
      <c r="AO288" s="3"/>
      <c r="AP288" s="22">
        <f t="shared" si="313"/>
        <v>0</v>
      </c>
      <c r="AQ288" s="22">
        <f t="shared" si="314"/>
        <v>0</v>
      </c>
      <c r="AR288" s="22">
        <f t="shared" si="315"/>
        <v>0</v>
      </c>
      <c r="AS288" s="3"/>
      <c r="AT288" s="3"/>
      <c r="AU288" s="3"/>
      <c r="AV288" s="3"/>
      <c r="AW288" s="22">
        <f t="shared" si="316"/>
        <v>0</v>
      </c>
      <c r="AX288" s="22">
        <f t="shared" si="317"/>
        <v>0</v>
      </c>
      <c r="AY288" s="22">
        <f t="shared" si="318"/>
        <v>0</v>
      </c>
      <c r="AZ288" s="22">
        <f t="shared" si="319"/>
        <v>0</v>
      </c>
      <c r="BA288" s="22">
        <f t="shared" si="320"/>
        <v>0</v>
      </c>
      <c r="BB288" s="24" t="str">
        <f t="shared" si="321"/>
        <v>#DIV/0!</v>
      </c>
      <c r="BC288" s="3"/>
      <c r="BD288" s="3"/>
      <c r="BE288" s="26"/>
      <c r="BF288" s="3"/>
      <c r="BG288" s="22">
        <f t="shared" si="322"/>
        <v>0</v>
      </c>
      <c r="BH288" s="22">
        <f t="shared" si="323"/>
        <v>0</v>
      </c>
      <c r="BI288" s="22">
        <f t="shared" si="324"/>
        <v>0</v>
      </c>
      <c r="BJ288" s="3"/>
      <c r="BK288" s="3"/>
      <c r="BL288" s="3"/>
      <c r="BM288" s="3"/>
      <c r="BN288" s="3"/>
      <c r="BO288" s="22">
        <f t="shared" si="325"/>
        <v>0</v>
      </c>
      <c r="BP288" s="22">
        <f t="shared" si="326"/>
        <v>0</v>
      </c>
      <c r="BQ288" s="22">
        <f t="shared" si="327"/>
        <v>0</v>
      </c>
      <c r="BR288" s="3"/>
      <c r="BS288" s="3"/>
      <c r="BT288" s="3"/>
      <c r="BU288" s="3"/>
      <c r="BV288" s="22">
        <f t="shared" si="328"/>
        <v>0</v>
      </c>
      <c r="BW288" s="22">
        <f t="shared" si="329"/>
        <v>0</v>
      </c>
      <c r="BX288" s="22">
        <f t="shared" si="330"/>
        <v>0</v>
      </c>
      <c r="BY288" s="22">
        <f t="shared" si="331"/>
        <v>0</v>
      </c>
      <c r="BZ288" s="22">
        <f t="shared" si="332"/>
        <v>0</v>
      </c>
      <c r="CA288" s="26" t="str">
        <f t="shared" si="333"/>
        <v>#DIV/0!</v>
      </c>
      <c r="CB288" s="25"/>
      <c r="CC288" s="3"/>
      <c r="CD288" s="3"/>
      <c r="CE288" s="3"/>
      <c r="CF288" s="3"/>
      <c r="CG288" s="3"/>
      <c r="CH288" s="22">
        <f t="shared" si="334"/>
        <v>0</v>
      </c>
      <c r="CI288" s="22">
        <f t="shared" si="335"/>
        <v>0</v>
      </c>
      <c r="CJ288" s="22">
        <f t="shared" si="336"/>
        <v>0</v>
      </c>
      <c r="CK288" s="3"/>
      <c r="CL288" s="3"/>
      <c r="CM288" s="3"/>
      <c r="CN288" s="3"/>
      <c r="CO288" s="22">
        <f t="shared" si="337"/>
        <v>0</v>
      </c>
      <c r="CP288" s="22">
        <f t="shared" si="338"/>
        <v>0</v>
      </c>
      <c r="CQ288" s="22">
        <f t="shared" si="339"/>
        <v>0</v>
      </c>
      <c r="CR288" s="3"/>
      <c r="CS288" s="3"/>
      <c r="CT288" s="3"/>
      <c r="CU288" s="3"/>
      <c r="CV288" s="22">
        <f t="shared" si="340"/>
        <v>0</v>
      </c>
      <c r="CW288" s="22">
        <f t="shared" si="341"/>
        <v>0</v>
      </c>
      <c r="CX288" s="22">
        <f t="shared" si="342"/>
        <v>0</v>
      </c>
      <c r="CY288" s="22">
        <f t="shared" si="343"/>
        <v>0</v>
      </c>
      <c r="CZ288" s="22" t="str">
        <f t="shared" si="344"/>
        <v>#REF!</v>
      </c>
      <c r="DA288" s="26" t="str">
        <f t="shared" si="345"/>
        <v>#REF!</v>
      </c>
      <c r="DB288" s="25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  <c r="DN288" s="3"/>
    </row>
    <row r="289" ht="14.25" customHeight="1">
      <c r="A289" s="63"/>
      <c r="B289" s="64"/>
      <c r="C289" s="20"/>
      <c r="D289" s="3"/>
      <c r="E289" s="3"/>
      <c r="F289" s="3"/>
      <c r="G289" s="3"/>
      <c r="H289" s="3"/>
      <c r="I289" s="22">
        <f t="shared" si="298"/>
        <v>0</v>
      </c>
      <c r="J289" s="23">
        <f t="shared" si="299"/>
        <v>0</v>
      </c>
      <c r="K289" s="22">
        <f t="shared" si="300"/>
        <v>0</v>
      </c>
      <c r="L289" s="3"/>
      <c r="M289" s="3"/>
      <c r="N289" s="3"/>
      <c r="O289" s="3"/>
      <c r="P289" s="22">
        <f t="shared" si="301"/>
        <v>0</v>
      </c>
      <c r="Q289" s="23">
        <f t="shared" si="302"/>
        <v>0</v>
      </c>
      <c r="R289" s="22">
        <f t="shared" si="303"/>
        <v>0</v>
      </c>
      <c r="S289" s="3"/>
      <c r="T289" s="3"/>
      <c r="U289" s="3"/>
      <c r="V289" s="70"/>
      <c r="W289" s="22">
        <f t="shared" si="304"/>
        <v>0</v>
      </c>
      <c r="X289" s="22">
        <f t="shared" si="305"/>
        <v>0</v>
      </c>
      <c r="Y289" s="22">
        <f t="shared" si="306"/>
        <v>0</v>
      </c>
      <c r="Z289" s="22">
        <f t="shared" si="307"/>
        <v>0</v>
      </c>
      <c r="AA289" s="22">
        <f t="shared" si="308"/>
        <v>0</v>
      </c>
      <c r="AB289" s="24" t="str">
        <f t="shared" si="309"/>
        <v>#DIV/0!</v>
      </c>
      <c r="AC289" s="25"/>
      <c r="AD289" s="3"/>
      <c r="AE289" s="3"/>
      <c r="AF289" s="3"/>
      <c r="AG289" s="3"/>
      <c r="AH289" s="22">
        <f t="shared" si="310"/>
        <v>0</v>
      </c>
      <c r="AI289" s="22">
        <f t="shared" si="311"/>
        <v>0</v>
      </c>
      <c r="AJ289" s="22">
        <f t="shared" si="312"/>
        <v>0</v>
      </c>
      <c r="AK289" s="3"/>
      <c r="AL289" s="3"/>
      <c r="AM289" s="3"/>
      <c r="AN289" s="3"/>
      <c r="AO289" s="3"/>
      <c r="AP289" s="22">
        <f t="shared" si="313"/>
        <v>0</v>
      </c>
      <c r="AQ289" s="22">
        <f t="shared" si="314"/>
        <v>0</v>
      </c>
      <c r="AR289" s="22">
        <f t="shared" si="315"/>
        <v>0</v>
      </c>
      <c r="AS289" s="3"/>
      <c r="AT289" s="3"/>
      <c r="AU289" s="3"/>
      <c r="AV289" s="3"/>
      <c r="AW289" s="22">
        <f t="shared" si="316"/>
        <v>0</v>
      </c>
      <c r="AX289" s="22">
        <f t="shared" si="317"/>
        <v>0</v>
      </c>
      <c r="AY289" s="22">
        <f t="shared" si="318"/>
        <v>0</v>
      </c>
      <c r="AZ289" s="22">
        <f t="shared" si="319"/>
        <v>0</v>
      </c>
      <c r="BA289" s="22">
        <f t="shared" si="320"/>
        <v>0</v>
      </c>
      <c r="BB289" s="24" t="str">
        <f t="shared" si="321"/>
        <v>#DIV/0!</v>
      </c>
      <c r="BC289" s="3"/>
      <c r="BD289" s="3"/>
      <c r="BE289" s="26"/>
      <c r="BF289" s="3"/>
      <c r="BG289" s="22">
        <f t="shared" si="322"/>
        <v>0</v>
      </c>
      <c r="BH289" s="22">
        <f t="shared" si="323"/>
        <v>0</v>
      </c>
      <c r="BI289" s="22">
        <f t="shared" si="324"/>
        <v>0</v>
      </c>
      <c r="BJ289" s="3"/>
      <c r="BK289" s="3"/>
      <c r="BL289" s="3"/>
      <c r="BM289" s="3"/>
      <c r="BN289" s="3"/>
      <c r="BO289" s="22">
        <f t="shared" si="325"/>
        <v>0</v>
      </c>
      <c r="BP289" s="22">
        <f t="shared" si="326"/>
        <v>0</v>
      </c>
      <c r="BQ289" s="22">
        <f t="shared" si="327"/>
        <v>0</v>
      </c>
      <c r="BR289" s="3"/>
      <c r="BS289" s="3"/>
      <c r="BT289" s="3"/>
      <c r="BU289" s="3"/>
      <c r="BV289" s="22">
        <f t="shared" si="328"/>
        <v>0</v>
      </c>
      <c r="BW289" s="22">
        <f t="shared" si="329"/>
        <v>0</v>
      </c>
      <c r="BX289" s="22">
        <f t="shared" si="330"/>
        <v>0</v>
      </c>
      <c r="BY289" s="22">
        <f t="shared" si="331"/>
        <v>0</v>
      </c>
      <c r="BZ289" s="22">
        <f t="shared" si="332"/>
        <v>0</v>
      </c>
      <c r="CA289" s="26" t="str">
        <f t="shared" si="333"/>
        <v>#DIV/0!</v>
      </c>
      <c r="CB289" s="25"/>
      <c r="CC289" s="3"/>
      <c r="CD289" s="3"/>
      <c r="CE289" s="3"/>
      <c r="CF289" s="3"/>
      <c r="CG289" s="3"/>
      <c r="CH289" s="22">
        <f t="shared" si="334"/>
        <v>0</v>
      </c>
      <c r="CI289" s="22">
        <f t="shared" si="335"/>
        <v>0</v>
      </c>
      <c r="CJ289" s="22">
        <f t="shared" si="336"/>
        <v>0</v>
      </c>
      <c r="CK289" s="3"/>
      <c r="CL289" s="3"/>
      <c r="CM289" s="3"/>
      <c r="CN289" s="3"/>
      <c r="CO289" s="22">
        <f t="shared" si="337"/>
        <v>0</v>
      </c>
      <c r="CP289" s="22">
        <f t="shared" si="338"/>
        <v>0</v>
      </c>
      <c r="CQ289" s="22">
        <f t="shared" si="339"/>
        <v>0</v>
      </c>
      <c r="CR289" s="3"/>
      <c r="CS289" s="3"/>
      <c r="CT289" s="3"/>
      <c r="CU289" s="3"/>
      <c r="CV289" s="22">
        <f t="shared" si="340"/>
        <v>0</v>
      </c>
      <c r="CW289" s="22">
        <f t="shared" si="341"/>
        <v>0</v>
      </c>
      <c r="CX289" s="22">
        <f t="shared" si="342"/>
        <v>0</v>
      </c>
      <c r="CY289" s="22">
        <f t="shared" si="343"/>
        <v>0</v>
      </c>
      <c r="CZ289" s="22" t="str">
        <f t="shared" si="344"/>
        <v>#REF!</v>
      </c>
      <c r="DA289" s="26" t="str">
        <f t="shared" si="345"/>
        <v>#REF!</v>
      </c>
      <c r="DB289" s="25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  <c r="DN289" s="3"/>
    </row>
    <row r="290" ht="14.25" customHeight="1">
      <c r="A290" s="63"/>
      <c r="B290" s="64"/>
      <c r="C290" s="20"/>
      <c r="D290" s="3"/>
      <c r="E290" s="3"/>
      <c r="F290" s="3"/>
      <c r="G290" s="3"/>
      <c r="H290" s="3"/>
      <c r="I290" s="22">
        <f t="shared" si="298"/>
        <v>0</v>
      </c>
      <c r="J290" s="23">
        <f t="shared" si="299"/>
        <v>0</v>
      </c>
      <c r="K290" s="22">
        <f t="shared" si="300"/>
        <v>0</v>
      </c>
      <c r="L290" s="3"/>
      <c r="M290" s="3"/>
      <c r="N290" s="3"/>
      <c r="O290" s="3"/>
      <c r="P290" s="22">
        <f t="shared" si="301"/>
        <v>0</v>
      </c>
      <c r="Q290" s="23">
        <f t="shared" si="302"/>
        <v>0</v>
      </c>
      <c r="R290" s="22">
        <f t="shared" si="303"/>
        <v>0</v>
      </c>
      <c r="S290" s="3"/>
      <c r="T290" s="3"/>
      <c r="U290" s="3"/>
      <c r="V290" s="70"/>
      <c r="W290" s="22">
        <f t="shared" si="304"/>
        <v>0</v>
      </c>
      <c r="X290" s="22">
        <f t="shared" si="305"/>
        <v>0</v>
      </c>
      <c r="Y290" s="22">
        <f t="shared" si="306"/>
        <v>0</v>
      </c>
      <c r="Z290" s="22">
        <f t="shared" si="307"/>
        <v>0</v>
      </c>
      <c r="AA290" s="22">
        <f t="shared" si="308"/>
        <v>0</v>
      </c>
      <c r="AB290" s="24" t="str">
        <f t="shared" si="309"/>
        <v>#DIV/0!</v>
      </c>
      <c r="AC290" s="25"/>
      <c r="AD290" s="3"/>
      <c r="AE290" s="3"/>
      <c r="AF290" s="3"/>
      <c r="AG290" s="3"/>
      <c r="AH290" s="22">
        <f t="shared" si="310"/>
        <v>0</v>
      </c>
      <c r="AI290" s="22">
        <f t="shared" si="311"/>
        <v>0</v>
      </c>
      <c r="AJ290" s="22">
        <f t="shared" si="312"/>
        <v>0</v>
      </c>
      <c r="AK290" s="3"/>
      <c r="AL290" s="3"/>
      <c r="AM290" s="3"/>
      <c r="AN290" s="3"/>
      <c r="AO290" s="3"/>
      <c r="AP290" s="22">
        <f t="shared" si="313"/>
        <v>0</v>
      </c>
      <c r="AQ290" s="22">
        <f t="shared" si="314"/>
        <v>0</v>
      </c>
      <c r="AR290" s="22">
        <f t="shared" si="315"/>
        <v>0</v>
      </c>
      <c r="AS290" s="3"/>
      <c r="AT290" s="3"/>
      <c r="AU290" s="3"/>
      <c r="AV290" s="3"/>
      <c r="AW290" s="22">
        <f t="shared" si="316"/>
        <v>0</v>
      </c>
      <c r="AX290" s="22">
        <f t="shared" si="317"/>
        <v>0</v>
      </c>
      <c r="AY290" s="22">
        <f t="shared" si="318"/>
        <v>0</v>
      </c>
      <c r="AZ290" s="22">
        <f t="shared" si="319"/>
        <v>0</v>
      </c>
      <c r="BA290" s="22">
        <f t="shared" si="320"/>
        <v>0</v>
      </c>
      <c r="BB290" s="24" t="str">
        <f t="shared" si="321"/>
        <v>#DIV/0!</v>
      </c>
      <c r="BC290" s="3"/>
      <c r="BD290" s="3"/>
      <c r="BE290" s="26"/>
      <c r="BF290" s="3"/>
      <c r="BG290" s="22">
        <f t="shared" si="322"/>
        <v>0</v>
      </c>
      <c r="BH290" s="22">
        <f t="shared" si="323"/>
        <v>0</v>
      </c>
      <c r="BI290" s="22">
        <f t="shared" si="324"/>
        <v>0</v>
      </c>
      <c r="BJ290" s="3"/>
      <c r="BK290" s="3"/>
      <c r="BL290" s="3"/>
      <c r="BM290" s="3"/>
      <c r="BN290" s="3"/>
      <c r="BO290" s="22">
        <f t="shared" si="325"/>
        <v>0</v>
      </c>
      <c r="BP290" s="22">
        <f t="shared" si="326"/>
        <v>0</v>
      </c>
      <c r="BQ290" s="22">
        <f t="shared" si="327"/>
        <v>0</v>
      </c>
      <c r="BR290" s="3"/>
      <c r="BS290" s="3"/>
      <c r="BT290" s="3"/>
      <c r="BU290" s="3"/>
      <c r="BV290" s="22">
        <f t="shared" si="328"/>
        <v>0</v>
      </c>
      <c r="BW290" s="22">
        <f t="shared" si="329"/>
        <v>0</v>
      </c>
      <c r="BX290" s="22">
        <f t="shared" si="330"/>
        <v>0</v>
      </c>
      <c r="BY290" s="22">
        <f t="shared" si="331"/>
        <v>0</v>
      </c>
      <c r="BZ290" s="22">
        <f t="shared" si="332"/>
        <v>0</v>
      </c>
      <c r="CA290" s="26" t="str">
        <f t="shared" si="333"/>
        <v>#DIV/0!</v>
      </c>
      <c r="CB290" s="25"/>
      <c r="CC290" s="3"/>
      <c r="CD290" s="3"/>
      <c r="CE290" s="3"/>
      <c r="CF290" s="3"/>
      <c r="CG290" s="3"/>
      <c r="CH290" s="22">
        <f t="shared" si="334"/>
        <v>0</v>
      </c>
      <c r="CI290" s="22">
        <f t="shared" si="335"/>
        <v>0</v>
      </c>
      <c r="CJ290" s="22">
        <f t="shared" si="336"/>
        <v>0</v>
      </c>
      <c r="CK290" s="3"/>
      <c r="CL290" s="3"/>
      <c r="CM290" s="3"/>
      <c r="CN290" s="3"/>
      <c r="CO290" s="22">
        <f t="shared" si="337"/>
        <v>0</v>
      </c>
      <c r="CP290" s="22">
        <f t="shared" si="338"/>
        <v>0</v>
      </c>
      <c r="CQ290" s="22">
        <f t="shared" si="339"/>
        <v>0</v>
      </c>
      <c r="CR290" s="3"/>
      <c r="CS290" s="3"/>
      <c r="CT290" s="3"/>
      <c r="CU290" s="3"/>
      <c r="CV290" s="22">
        <f t="shared" si="340"/>
        <v>0</v>
      </c>
      <c r="CW290" s="22">
        <f t="shared" si="341"/>
        <v>0</v>
      </c>
      <c r="CX290" s="22">
        <f t="shared" si="342"/>
        <v>0</v>
      </c>
      <c r="CY290" s="22">
        <f t="shared" si="343"/>
        <v>0</v>
      </c>
      <c r="CZ290" s="22" t="str">
        <f t="shared" si="344"/>
        <v>#REF!</v>
      </c>
      <c r="DA290" s="26" t="str">
        <f t="shared" si="345"/>
        <v>#REF!</v>
      </c>
      <c r="DB290" s="25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  <c r="DN290" s="3"/>
    </row>
    <row r="291" ht="14.25" customHeight="1">
      <c r="A291" s="63"/>
      <c r="B291" s="64"/>
      <c r="C291" s="20"/>
      <c r="D291" s="3"/>
      <c r="E291" s="3"/>
      <c r="F291" s="3"/>
      <c r="G291" s="3"/>
      <c r="H291" s="3"/>
      <c r="I291" s="22">
        <f t="shared" si="298"/>
        <v>0</v>
      </c>
      <c r="J291" s="23">
        <f t="shared" si="299"/>
        <v>0</v>
      </c>
      <c r="K291" s="22">
        <f t="shared" si="300"/>
        <v>0</v>
      </c>
      <c r="L291" s="3"/>
      <c r="M291" s="3"/>
      <c r="N291" s="3"/>
      <c r="O291" s="3"/>
      <c r="P291" s="22">
        <f t="shared" si="301"/>
        <v>0</v>
      </c>
      <c r="Q291" s="23">
        <f t="shared" si="302"/>
        <v>0</v>
      </c>
      <c r="R291" s="22">
        <f t="shared" si="303"/>
        <v>0</v>
      </c>
      <c r="S291" s="3"/>
      <c r="T291" s="3"/>
      <c r="U291" s="3"/>
      <c r="V291" s="70"/>
      <c r="W291" s="22">
        <f t="shared" si="304"/>
        <v>0</v>
      </c>
      <c r="X291" s="22">
        <f t="shared" si="305"/>
        <v>0</v>
      </c>
      <c r="Y291" s="22">
        <f t="shared" si="306"/>
        <v>0</v>
      </c>
      <c r="Z291" s="22">
        <f t="shared" si="307"/>
        <v>0</v>
      </c>
      <c r="AA291" s="22">
        <f t="shared" si="308"/>
        <v>0</v>
      </c>
      <c r="AB291" s="24" t="str">
        <f t="shared" si="309"/>
        <v>#DIV/0!</v>
      </c>
      <c r="AC291" s="25"/>
      <c r="AD291" s="3"/>
      <c r="AE291" s="3"/>
      <c r="AF291" s="3"/>
      <c r="AG291" s="3"/>
      <c r="AH291" s="22">
        <f t="shared" si="310"/>
        <v>0</v>
      </c>
      <c r="AI291" s="22">
        <f t="shared" si="311"/>
        <v>0</v>
      </c>
      <c r="AJ291" s="22">
        <f t="shared" si="312"/>
        <v>0</v>
      </c>
      <c r="AK291" s="3"/>
      <c r="AL291" s="3"/>
      <c r="AM291" s="3"/>
      <c r="AN291" s="3"/>
      <c r="AO291" s="3"/>
      <c r="AP291" s="22">
        <f t="shared" si="313"/>
        <v>0</v>
      </c>
      <c r="AQ291" s="22">
        <f t="shared" si="314"/>
        <v>0</v>
      </c>
      <c r="AR291" s="22">
        <f t="shared" si="315"/>
        <v>0</v>
      </c>
      <c r="AS291" s="3"/>
      <c r="AT291" s="3"/>
      <c r="AU291" s="3"/>
      <c r="AV291" s="3"/>
      <c r="AW291" s="22">
        <f t="shared" si="316"/>
        <v>0</v>
      </c>
      <c r="AX291" s="22">
        <f t="shared" si="317"/>
        <v>0</v>
      </c>
      <c r="AY291" s="22">
        <f t="shared" si="318"/>
        <v>0</v>
      </c>
      <c r="AZ291" s="22">
        <f t="shared" si="319"/>
        <v>0</v>
      </c>
      <c r="BA291" s="22">
        <f t="shared" si="320"/>
        <v>0</v>
      </c>
      <c r="BB291" s="24" t="str">
        <f t="shared" si="321"/>
        <v>#DIV/0!</v>
      </c>
      <c r="BC291" s="3"/>
      <c r="BD291" s="3"/>
      <c r="BE291" s="26"/>
      <c r="BF291" s="3"/>
      <c r="BG291" s="22">
        <f t="shared" si="322"/>
        <v>0</v>
      </c>
      <c r="BH291" s="22">
        <f t="shared" si="323"/>
        <v>0</v>
      </c>
      <c r="BI291" s="22">
        <f t="shared" si="324"/>
        <v>0</v>
      </c>
      <c r="BJ291" s="3"/>
      <c r="BK291" s="3"/>
      <c r="BL291" s="3"/>
      <c r="BM291" s="3"/>
      <c r="BN291" s="3"/>
      <c r="BO291" s="22">
        <f t="shared" si="325"/>
        <v>0</v>
      </c>
      <c r="BP291" s="22">
        <f t="shared" si="326"/>
        <v>0</v>
      </c>
      <c r="BQ291" s="22">
        <f t="shared" si="327"/>
        <v>0</v>
      </c>
      <c r="BR291" s="3"/>
      <c r="BS291" s="3"/>
      <c r="BT291" s="3"/>
      <c r="BU291" s="3"/>
      <c r="BV291" s="22">
        <f t="shared" si="328"/>
        <v>0</v>
      </c>
      <c r="BW291" s="22">
        <f t="shared" si="329"/>
        <v>0</v>
      </c>
      <c r="BX291" s="22">
        <f t="shared" si="330"/>
        <v>0</v>
      </c>
      <c r="BY291" s="22">
        <f t="shared" si="331"/>
        <v>0</v>
      </c>
      <c r="BZ291" s="22">
        <f t="shared" si="332"/>
        <v>0</v>
      </c>
      <c r="CA291" s="26" t="str">
        <f t="shared" si="333"/>
        <v>#DIV/0!</v>
      </c>
      <c r="CB291" s="25"/>
      <c r="CC291" s="3"/>
      <c r="CD291" s="3"/>
      <c r="CE291" s="3"/>
      <c r="CF291" s="3"/>
      <c r="CG291" s="3"/>
      <c r="CH291" s="22">
        <f t="shared" si="334"/>
        <v>0</v>
      </c>
      <c r="CI291" s="22">
        <f t="shared" si="335"/>
        <v>0</v>
      </c>
      <c r="CJ291" s="22">
        <f t="shared" si="336"/>
        <v>0</v>
      </c>
      <c r="CK291" s="3"/>
      <c r="CL291" s="3"/>
      <c r="CM291" s="3"/>
      <c r="CN291" s="3"/>
      <c r="CO291" s="22">
        <f t="shared" si="337"/>
        <v>0</v>
      </c>
      <c r="CP291" s="22">
        <f t="shared" si="338"/>
        <v>0</v>
      </c>
      <c r="CQ291" s="22">
        <f t="shared" si="339"/>
        <v>0</v>
      </c>
      <c r="CR291" s="3"/>
      <c r="CS291" s="3"/>
      <c r="CT291" s="3"/>
      <c r="CU291" s="3"/>
      <c r="CV291" s="22">
        <f t="shared" si="340"/>
        <v>0</v>
      </c>
      <c r="CW291" s="22">
        <f t="shared" si="341"/>
        <v>0</v>
      </c>
      <c r="CX291" s="22">
        <f t="shared" si="342"/>
        <v>0</v>
      </c>
      <c r="CY291" s="22">
        <f t="shared" si="343"/>
        <v>0</v>
      </c>
      <c r="CZ291" s="22" t="str">
        <f t="shared" si="344"/>
        <v>#REF!</v>
      </c>
      <c r="DA291" s="26" t="str">
        <f t="shared" si="345"/>
        <v>#REF!</v>
      </c>
      <c r="DB291" s="25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  <c r="DN291" s="3"/>
    </row>
    <row r="292" ht="14.25" customHeight="1">
      <c r="A292" s="63"/>
      <c r="B292" s="64"/>
      <c r="C292" s="20"/>
      <c r="D292" s="3"/>
      <c r="E292" s="3"/>
      <c r="F292" s="3"/>
      <c r="G292" s="3"/>
      <c r="H292" s="3"/>
      <c r="I292" s="22">
        <f t="shared" si="298"/>
        <v>0</v>
      </c>
      <c r="J292" s="23">
        <f t="shared" si="299"/>
        <v>0</v>
      </c>
      <c r="K292" s="22">
        <f t="shared" si="300"/>
        <v>0</v>
      </c>
      <c r="L292" s="3"/>
      <c r="M292" s="3"/>
      <c r="N292" s="3"/>
      <c r="O292" s="3"/>
      <c r="P292" s="22">
        <f t="shared" si="301"/>
        <v>0</v>
      </c>
      <c r="Q292" s="23">
        <f t="shared" si="302"/>
        <v>0</v>
      </c>
      <c r="R292" s="22">
        <f t="shared" si="303"/>
        <v>0</v>
      </c>
      <c r="S292" s="3"/>
      <c r="T292" s="3"/>
      <c r="U292" s="3"/>
      <c r="V292" s="70"/>
      <c r="W292" s="22">
        <f t="shared" si="304"/>
        <v>0</v>
      </c>
      <c r="X292" s="22">
        <f t="shared" si="305"/>
        <v>0</v>
      </c>
      <c r="Y292" s="22">
        <f t="shared" si="306"/>
        <v>0</v>
      </c>
      <c r="Z292" s="22">
        <f t="shared" si="307"/>
        <v>0</v>
      </c>
      <c r="AA292" s="22">
        <f t="shared" si="308"/>
        <v>0</v>
      </c>
      <c r="AB292" s="24" t="str">
        <f t="shared" si="309"/>
        <v>#DIV/0!</v>
      </c>
      <c r="AC292" s="25"/>
      <c r="AD292" s="3"/>
      <c r="AE292" s="3"/>
      <c r="AF292" s="3"/>
      <c r="AG292" s="3"/>
      <c r="AH292" s="22">
        <f t="shared" si="310"/>
        <v>0</v>
      </c>
      <c r="AI292" s="22">
        <f t="shared" si="311"/>
        <v>0</v>
      </c>
      <c r="AJ292" s="22">
        <f t="shared" si="312"/>
        <v>0</v>
      </c>
      <c r="AK292" s="3"/>
      <c r="AL292" s="3"/>
      <c r="AM292" s="3"/>
      <c r="AN292" s="3"/>
      <c r="AO292" s="3"/>
      <c r="AP292" s="22">
        <f t="shared" si="313"/>
        <v>0</v>
      </c>
      <c r="AQ292" s="22">
        <f t="shared" si="314"/>
        <v>0</v>
      </c>
      <c r="AR292" s="22">
        <f t="shared" si="315"/>
        <v>0</v>
      </c>
      <c r="AS292" s="3"/>
      <c r="AT292" s="3"/>
      <c r="AU292" s="3"/>
      <c r="AV292" s="3"/>
      <c r="AW292" s="22">
        <f t="shared" si="316"/>
        <v>0</v>
      </c>
      <c r="AX292" s="22">
        <f t="shared" si="317"/>
        <v>0</v>
      </c>
      <c r="AY292" s="22">
        <f t="shared" si="318"/>
        <v>0</v>
      </c>
      <c r="AZ292" s="22">
        <f t="shared" si="319"/>
        <v>0</v>
      </c>
      <c r="BA292" s="22">
        <f t="shared" si="320"/>
        <v>0</v>
      </c>
      <c r="BB292" s="24" t="str">
        <f t="shared" si="321"/>
        <v>#DIV/0!</v>
      </c>
      <c r="BC292" s="3"/>
      <c r="BD292" s="3"/>
      <c r="BE292" s="26"/>
      <c r="BF292" s="3"/>
      <c r="BG292" s="22">
        <f t="shared" si="322"/>
        <v>0</v>
      </c>
      <c r="BH292" s="22">
        <f t="shared" si="323"/>
        <v>0</v>
      </c>
      <c r="BI292" s="22">
        <f t="shared" si="324"/>
        <v>0</v>
      </c>
      <c r="BJ292" s="3"/>
      <c r="BK292" s="3"/>
      <c r="BL292" s="3"/>
      <c r="BM292" s="3"/>
      <c r="BN292" s="3"/>
      <c r="BO292" s="22">
        <f t="shared" si="325"/>
        <v>0</v>
      </c>
      <c r="BP292" s="22">
        <f t="shared" si="326"/>
        <v>0</v>
      </c>
      <c r="BQ292" s="22">
        <f t="shared" si="327"/>
        <v>0</v>
      </c>
      <c r="BR292" s="3"/>
      <c r="BS292" s="3"/>
      <c r="BT292" s="3"/>
      <c r="BU292" s="3"/>
      <c r="BV292" s="22">
        <f t="shared" si="328"/>
        <v>0</v>
      </c>
      <c r="BW292" s="22">
        <f t="shared" si="329"/>
        <v>0</v>
      </c>
      <c r="BX292" s="22">
        <f t="shared" si="330"/>
        <v>0</v>
      </c>
      <c r="BY292" s="22">
        <f t="shared" si="331"/>
        <v>0</v>
      </c>
      <c r="BZ292" s="22">
        <f t="shared" si="332"/>
        <v>0</v>
      </c>
      <c r="CA292" s="26" t="str">
        <f t="shared" si="333"/>
        <v>#DIV/0!</v>
      </c>
      <c r="CB292" s="25"/>
      <c r="CC292" s="3"/>
      <c r="CD292" s="3"/>
      <c r="CE292" s="3"/>
      <c r="CF292" s="3"/>
      <c r="CG292" s="3"/>
      <c r="CH292" s="22">
        <f t="shared" si="334"/>
        <v>0</v>
      </c>
      <c r="CI292" s="22">
        <f t="shared" si="335"/>
        <v>0</v>
      </c>
      <c r="CJ292" s="22">
        <f t="shared" si="336"/>
        <v>0</v>
      </c>
      <c r="CK292" s="3"/>
      <c r="CL292" s="3"/>
      <c r="CM292" s="3"/>
      <c r="CN292" s="3"/>
      <c r="CO292" s="22">
        <f t="shared" si="337"/>
        <v>0</v>
      </c>
      <c r="CP292" s="22">
        <f t="shared" si="338"/>
        <v>0</v>
      </c>
      <c r="CQ292" s="22">
        <f t="shared" si="339"/>
        <v>0</v>
      </c>
      <c r="CR292" s="3"/>
      <c r="CS292" s="3"/>
      <c r="CT292" s="3"/>
      <c r="CU292" s="3"/>
      <c r="CV292" s="22">
        <f t="shared" si="340"/>
        <v>0</v>
      </c>
      <c r="CW292" s="22">
        <f t="shared" si="341"/>
        <v>0</v>
      </c>
      <c r="CX292" s="22">
        <f t="shared" si="342"/>
        <v>0</v>
      </c>
      <c r="CY292" s="22">
        <f t="shared" si="343"/>
        <v>0</v>
      </c>
      <c r="CZ292" s="22" t="str">
        <f t="shared" si="344"/>
        <v>#REF!</v>
      </c>
      <c r="DA292" s="26" t="str">
        <f t="shared" si="345"/>
        <v>#REF!</v>
      </c>
      <c r="DB292" s="25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  <c r="DN292" s="3"/>
    </row>
    <row r="293" ht="14.25" customHeight="1">
      <c r="A293" s="63"/>
      <c r="B293" s="64"/>
      <c r="C293" s="20"/>
      <c r="D293" s="3"/>
      <c r="E293" s="3"/>
      <c r="F293" s="3"/>
      <c r="G293" s="3"/>
      <c r="H293" s="3"/>
      <c r="I293" s="22">
        <f t="shared" si="298"/>
        <v>0</v>
      </c>
      <c r="J293" s="23">
        <f t="shared" si="299"/>
        <v>0</v>
      </c>
      <c r="K293" s="22">
        <f t="shared" si="300"/>
        <v>0</v>
      </c>
      <c r="L293" s="3"/>
      <c r="M293" s="3"/>
      <c r="N293" s="3"/>
      <c r="O293" s="3"/>
      <c r="P293" s="22">
        <f t="shared" si="301"/>
        <v>0</v>
      </c>
      <c r="Q293" s="23">
        <f t="shared" si="302"/>
        <v>0</v>
      </c>
      <c r="R293" s="22">
        <f t="shared" si="303"/>
        <v>0</v>
      </c>
      <c r="S293" s="3"/>
      <c r="T293" s="3"/>
      <c r="U293" s="3"/>
      <c r="V293" s="70"/>
      <c r="W293" s="22">
        <f t="shared" si="304"/>
        <v>0</v>
      </c>
      <c r="X293" s="22">
        <f t="shared" si="305"/>
        <v>0</v>
      </c>
      <c r="Y293" s="22">
        <f t="shared" si="306"/>
        <v>0</v>
      </c>
      <c r="Z293" s="22">
        <f t="shared" si="307"/>
        <v>0</v>
      </c>
      <c r="AA293" s="22">
        <f t="shared" si="308"/>
        <v>0</v>
      </c>
      <c r="AB293" s="24" t="str">
        <f t="shared" si="309"/>
        <v>#DIV/0!</v>
      </c>
      <c r="AC293" s="25"/>
      <c r="AD293" s="3"/>
      <c r="AE293" s="3"/>
      <c r="AF293" s="3"/>
      <c r="AG293" s="3"/>
      <c r="AH293" s="22">
        <f t="shared" si="310"/>
        <v>0</v>
      </c>
      <c r="AI293" s="22">
        <f t="shared" si="311"/>
        <v>0</v>
      </c>
      <c r="AJ293" s="22">
        <f t="shared" si="312"/>
        <v>0</v>
      </c>
      <c r="AK293" s="3"/>
      <c r="AL293" s="3"/>
      <c r="AM293" s="3"/>
      <c r="AN293" s="3"/>
      <c r="AO293" s="3"/>
      <c r="AP293" s="22">
        <f t="shared" si="313"/>
        <v>0</v>
      </c>
      <c r="AQ293" s="22">
        <f t="shared" si="314"/>
        <v>0</v>
      </c>
      <c r="AR293" s="22">
        <f t="shared" si="315"/>
        <v>0</v>
      </c>
      <c r="AS293" s="3"/>
      <c r="AT293" s="3"/>
      <c r="AU293" s="3"/>
      <c r="AV293" s="3"/>
      <c r="AW293" s="22">
        <f t="shared" si="316"/>
        <v>0</v>
      </c>
      <c r="AX293" s="22">
        <f t="shared" si="317"/>
        <v>0</v>
      </c>
      <c r="AY293" s="22">
        <f t="shared" si="318"/>
        <v>0</v>
      </c>
      <c r="AZ293" s="22">
        <f t="shared" si="319"/>
        <v>0</v>
      </c>
      <c r="BA293" s="22">
        <f t="shared" si="320"/>
        <v>0</v>
      </c>
      <c r="BB293" s="24" t="str">
        <f t="shared" si="321"/>
        <v>#DIV/0!</v>
      </c>
      <c r="BC293" s="3"/>
      <c r="BD293" s="3"/>
      <c r="BE293" s="26"/>
      <c r="BF293" s="3"/>
      <c r="BG293" s="22">
        <f t="shared" si="322"/>
        <v>0</v>
      </c>
      <c r="BH293" s="22">
        <f t="shared" si="323"/>
        <v>0</v>
      </c>
      <c r="BI293" s="22">
        <f t="shared" si="324"/>
        <v>0</v>
      </c>
      <c r="BJ293" s="3"/>
      <c r="BK293" s="3"/>
      <c r="BL293" s="3"/>
      <c r="BM293" s="3"/>
      <c r="BN293" s="3"/>
      <c r="BO293" s="22">
        <f t="shared" si="325"/>
        <v>0</v>
      </c>
      <c r="BP293" s="22">
        <f t="shared" si="326"/>
        <v>0</v>
      </c>
      <c r="BQ293" s="22">
        <f t="shared" si="327"/>
        <v>0</v>
      </c>
      <c r="BR293" s="3"/>
      <c r="BS293" s="3"/>
      <c r="BT293" s="3"/>
      <c r="BU293" s="3"/>
      <c r="BV293" s="22">
        <f t="shared" si="328"/>
        <v>0</v>
      </c>
      <c r="BW293" s="22">
        <f t="shared" si="329"/>
        <v>0</v>
      </c>
      <c r="BX293" s="22">
        <f t="shared" si="330"/>
        <v>0</v>
      </c>
      <c r="BY293" s="22">
        <f t="shared" si="331"/>
        <v>0</v>
      </c>
      <c r="BZ293" s="22">
        <f t="shared" si="332"/>
        <v>0</v>
      </c>
      <c r="CA293" s="26" t="str">
        <f t="shared" si="333"/>
        <v>#DIV/0!</v>
      </c>
      <c r="CB293" s="25"/>
      <c r="CC293" s="3"/>
      <c r="CD293" s="3"/>
      <c r="CE293" s="3"/>
      <c r="CF293" s="3"/>
      <c r="CG293" s="3"/>
      <c r="CH293" s="22">
        <f t="shared" si="334"/>
        <v>0</v>
      </c>
      <c r="CI293" s="22">
        <f t="shared" si="335"/>
        <v>0</v>
      </c>
      <c r="CJ293" s="22">
        <f t="shared" si="336"/>
        <v>0</v>
      </c>
      <c r="CK293" s="3"/>
      <c r="CL293" s="3"/>
      <c r="CM293" s="3"/>
      <c r="CN293" s="3"/>
      <c r="CO293" s="22">
        <f t="shared" si="337"/>
        <v>0</v>
      </c>
      <c r="CP293" s="22">
        <f t="shared" si="338"/>
        <v>0</v>
      </c>
      <c r="CQ293" s="22">
        <f t="shared" si="339"/>
        <v>0</v>
      </c>
      <c r="CR293" s="3"/>
      <c r="CS293" s="3"/>
      <c r="CT293" s="3"/>
      <c r="CU293" s="3"/>
      <c r="CV293" s="22">
        <f t="shared" si="340"/>
        <v>0</v>
      </c>
      <c r="CW293" s="22">
        <f t="shared" si="341"/>
        <v>0</v>
      </c>
      <c r="CX293" s="22">
        <f t="shared" si="342"/>
        <v>0</v>
      </c>
      <c r="CY293" s="22">
        <f t="shared" si="343"/>
        <v>0</v>
      </c>
      <c r="CZ293" s="22" t="str">
        <f t="shared" si="344"/>
        <v>#REF!</v>
      </c>
      <c r="DA293" s="26" t="str">
        <f t="shared" si="345"/>
        <v>#REF!</v>
      </c>
      <c r="DB293" s="25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  <c r="DN293" s="3"/>
    </row>
    <row r="294" ht="14.25" customHeight="1">
      <c r="A294" s="63"/>
      <c r="B294" s="64"/>
      <c r="C294" s="20"/>
      <c r="D294" s="3"/>
      <c r="E294" s="3"/>
      <c r="F294" s="3"/>
      <c r="G294" s="3"/>
      <c r="H294" s="3"/>
      <c r="I294" s="22">
        <f t="shared" si="298"/>
        <v>0</v>
      </c>
      <c r="J294" s="23">
        <f t="shared" si="299"/>
        <v>0</v>
      </c>
      <c r="K294" s="22">
        <f t="shared" si="300"/>
        <v>0</v>
      </c>
      <c r="L294" s="3"/>
      <c r="M294" s="3"/>
      <c r="N294" s="3"/>
      <c r="O294" s="3"/>
      <c r="P294" s="22">
        <f t="shared" si="301"/>
        <v>0</v>
      </c>
      <c r="Q294" s="23">
        <f t="shared" si="302"/>
        <v>0</v>
      </c>
      <c r="R294" s="22">
        <f t="shared" si="303"/>
        <v>0</v>
      </c>
      <c r="S294" s="3"/>
      <c r="T294" s="3"/>
      <c r="U294" s="3"/>
      <c r="V294" s="70"/>
      <c r="W294" s="22">
        <f t="shared" si="304"/>
        <v>0</v>
      </c>
      <c r="X294" s="22">
        <f t="shared" si="305"/>
        <v>0</v>
      </c>
      <c r="Y294" s="22">
        <f t="shared" si="306"/>
        <v>0</v>
      </c>
      <c r="Z294" s="22">
        <f t="shared" si="307"/>
        <v>0</v>
      </c>
      <c r="AA294" s="22">
        <f t="shared" si="308"/>
        <v>0</v>
      </c>
      <c r="AB294" s="24" t="str">
        <f t="shared" si="309"/>
        <v>#DIV/0!</v>
      </c>
      <c r="AC294" s="25"/>
      <c r="AD294" s="3"/>
      <c r="AE294" s="3"/>
      <c r="AF294" s="3"/>
      <c r="AG294" s="3"/>
      <c r="AH294" s="22">
        <f t="shared" si="310"/>
        <v>0</v>
      </c>
      <c r="AI294" s="22">
        <f t="shared" si="311"/>
        <v>0</v>
      </c>
      <c r="AJ294" s="22">
        <f t="shared" si="312"/>
        <v>0</v>
      </c>
      <c r="AK294" s="3"/>
      <c r="AL294" s="3"/>
      <c r="AM294" s="3"/>
      <c r="AN294" s="3"/>
      <c r="AO294" s="3"/>
      <c r="AP294" s="22">
        <f t="shared" si="313"/>
        <v>0</v>
      </c>
      <c r="AQ294" s="22">
        <f t="shared" si="314"/>
        <v>0</v>
      </c>
      <c r="AR294" s="22">
        <f t="shared" si="315"/>
        <v>0</v>
      </c>
      <c r="AS294" s="3"/>
      <c r="AT294" s="3"/>
      <c r="AU294" s="3"/>
      <c r="AV294" s="3"/>
      <c r="AW294" s="22">
        <f t="shared" si="316"/>
        <v>0</v>
      </c>
      <c r="AX294" s="22">
        <f t="shared" si="317"/>
        <v>0</v>
      </c>
      <c r="AY294" s="22">
        <f t="shared" si="318"/>
        <v>0</v>
      </c>
      <c r="AZ294" s="22">
        <f t="shared" si="319"/>
        <v>0</v>
      </c>
      <c r="BA294" s="22">
        <f t="shared" si="320"/>
        <v>0</v>
      </c>
      <c r="BB294" s="24" t="str">
        <f t="shared" si="321"/>
        <v>#DIV/0!</v>
      </c>
      <c r="BC294" s="3"/>
      <c r="BD294" s="3"/>
      <c r="BE294" s="26"/>
      <c r="BF294" s="3"/>
      <c r="BG294" s="22">
        <f t="shared" si="322"/>
        <v>0</v>
      </c>
      <c r="BH294" s="22">
        <f t="shared" si="323"/>
        <v>0</v>
      </c>
      <c r="BI294" s="22">
        <f t="shared" si="324"/>
        <v>0</v>
      </c>
      <c r="BJ294" s="3"/>
      <c r="BK294" s="3"/>
      <c r="BL294" s="3"/>
      <c r="BM294" s="3"/>
      <c r="BN294" s="3"/>
      <c r="BO294" s="22">
        <f t="shared" si="325"/>
        <v>0</v>
      </c>
      <c r="BP294" s="22">
        <f t="shared" si="326"/>
        <v>0</v>
      </c>
      <c r="BQ294" s="22">
        <f t="shared" si="327"/>
        <v>0</v>
      </c>
      <c r="BR294" s="3"/>
      <c r="BS294" s="3"/>
      <c r="BT294" s="3"/>
      <c r="BU294" s="3"/>
      <c r="BV294" s="22">
        <f t="shared" si="328"/>
        <v>0</v>
      </c>
      <c r="BW294" s="22">
        <f t="shared" si="329"/>
        <v>0</v>
      </c>
      <c r="BX294" s="22">
        <f t="shared" si="330"/>
        <v>0</v>
      </c>
      <c r="BY294" s="22">
        <f t="shared" si="331"/>
        <v>0</v>
      </c>
      <c r="BZ294" s="22">
        <f t="shared" si="332"/>
        <v>0</v>
      </c>
      <c r="CA294" s="26" t="str">
        <f t="shared" si="333"/>
        <v>#DIV/0!</v>
      </c>
      <c r="CB294" s="25"/>
      <c r="CC294" s="3"/>
      <c r="CD294" s="3"/>
      <c r="CE294" s="3"/>
      <c r="CF294" s="3"/>
      <c r="CG294" s="3"/>
      <c r="CH294" s="22">
        <f t="shared" si="334"/>
        <v>0</v>
      </c>
      <c r="CI294" s="22">
        <f t="shared" si="335"/>
        <v>0</v>
      </c>
      <c r="CJ294" s="22">
        <f t="shared" si="336"/>
        <v>0</v>
      </c>
      <c r="CK294" s="3"/>
      <c r="CL294" s="3"/>
      <c r="CM294" s="3"/>
      <c r="CN294" s="3"/>
      <c r="CO294" s="22">
        <f t="shared" si="337"/>
        <v>0</v>
      </c>
      <c r="CP294" s="22">
        <f t="shared" si="338"/>
        <v>0</v>
      </c>
      <c r="CQ294" s="22">
        <f t="shared" si="339"/>
        <v>0</v>
      </c>
      <c r="CR294" s="3"/>
      <c r="CS294" s="3"/>
      <c r="CT294" s="3"/>
      <c r="CU294" s="3"/>
      <c r="CV294" s="22">
        <f t="shared" si="340"/>
        <v>0</v>
      </c>
      <c r="CW294" s="22">
        <f t="shared" si="341"/>
        <v>0</v>
      </c>
      <c r="CX294" s="22">
        <f t="shared" si="342"/>
        <v>0</v>
      </c>
      <c r="CY294" s="22">
        <f t="shared" si="343"/>
        <v>0</v>
      </c>
      <c r="CZ294" s="22" t="str">
        <f t="shared" si="344"/>
        <v>#REF!</v>
      </c>
      <c r="DA294" s="26" t="str">
        <f t="shared" si="345"/>
        <v>#REF!</v>
      </c>
      <c r="DB294" s="25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  <c r="DN294" s="3"/>
    </row>
    <row r="295" ht="14.25" customHeight="1">
      <c r="A295" s="63"/>
      <c r="B295" s="64"/>
      <c r="C295" s="20"/>
      <c r="D295" s="3"/>
      <c r="E295" s="3"/>
      <c r="F295" s="3"/>
      <c r="G295" s="3"/>
      <c r="H295" s="3"/>
      <c r="I295" s="22">
        <f t="shared" si="298"/>
        <v>0</v>
      </c>
      <c r="J295" s="23">
        <f t="shared" si="299"/>
        <v>0</v>
      </c>
      <c r="K295" s="22">
        <f t="shared" si="300"/>
        <v>0</v>
      </c>
      <c r="L295" s="3"/>
      <c r="M295" s="3"/>
      <c r="N295" s="3"/>
      <c r="O295" s="3"/>
      <c r="P295" s="22">
        <f t="shared" si="301"/>
        <v>0</v>
      </c>
      <c r="Q295" s="23">
        <f t="shared" si="302"/>
        <v>0</v>
      </c>
      <c r="R295" s="22">
        <f t="shared" si="303"/>
        <v>0</v>
      </c>
      <c r="S295" s="3"/>
      <c r="T295" s="3"/>
      <c r="U295" s="3"/>
      <c r="V295" s="70"/>
      <c r="W295" s="22">
        <f t="shared" si="304"/>
        <v>0</v>
      </c>
      <c r="X295" s="22">
        <f t="shared" si="305"/>
        <v>0</v>
      </c>
      <c r="Y295" s="22">
        <f t="shared" si="306"/>
        <v>0</v>
      </c>
      <c r="Z295" s="22">
        <f t="shared" si="307"/>
        <v>0</v>
      </c>
      <c r="AA295" s="22">
        <f t="shared" si="308"/>
        <v>0</v>
      </c>
      <c r="AB295" s="24" t="str">
        <f t="shared" si="309"/>
        <v>#DIV/0!</v>
      </c>
      <c r="AC295" s="25"/>
      <c r="AD295" s="3"/>
      <c r="AE295" s="3"/>
      <c r="AF295" s="3"/>
      <c r="AG295" s="3"/>
      <c r="AH295" s="22">
        <f t="shared" si="310"/>
        <v>0</v>
      </c>
      <c r="AI295" s="22">
        <f t="shared" si="311"/>
        <v>0</v>
      </c>
      <c r="AJ295" s="22">
        <f t="shared" si="312"/>
        <v>0</v>
      </c>
      <c r="AK295" s="3"/>
      <c r="AL295" s="3"/>
      <c r="AM295" s="3"/>
      <c r="AN295" s="3"/>
      <c r="AO295" s="3"/>
      <c r="AP295" s="22">
        <f t="shared" si="313"/>
        <v>0</v>
      </c>
      <c r="AQ295" s="22">
        <f t="shared" si="314"/>
        <v>0</v>
      </c>
      <c r="AR295" s="22">
        <f t="shared" si="315"/>
        <v>0</v>
      </c>
      <c r="AS295" s="3"/>
      <c r="AT295" s="3"/>
      <c r="AU295" s="3"/>
      <c r="AV295" s="3"/>
      <c r="AW295" s="22">
        <f t="shared" si="316"/>
        <v>0</v>
      </c>
      <c r="AX295" s="22">
        <f t="shared" si="317"/>
        <v>0</v>
      </c>
      <c r="AY295" s="22">
        <f t="shared" si="318"/>
        <v>0</v>
      </c>
      <c r="AZ295" s="22">
        <f t="shared" si="319"/>
        <v>0</v>
      </c>
      <c r="BA295" s="22">
        <f t="shared" si="320"/>
        <v>0</v>
      </c>
      <c r="BB295" s="24" t="str">
        <f t="shared" si="321"/>
        <v>#DIV/0!</v>
      </c>
      <c r="BC295" s="3"/>
      <c r="BD295" s="3"/>
      <c r="BE295" s="26"/>
      <c r="BF295" s="3"/>
      <c r="BG295" s="22">
        <f t="shared" si="322"/>
        <v>0</v>
      </c>
      <c r="BH295" s="22">
        <f t="shared" si="323"/>
        <v>0</v>
      </c>
      <c r="BI295" s="22">
        <f t="shared" si="324"/>
        <v>0</v>
      </c>
      <c r="BJ295" s="3"/>
      <c r="BK295" s="3"/>
      <c r="BL295" s="3"/>
      <c r="BM295" s="3"/>
      <c r="BN295" s="3"/>
      <c r="BO295" s="22">
        <f t="shared" si="325"/>
        <v>0</v>
      </c>
      <c r="BP295" s="22">
        <f t="shared" si="326"/>
        <v>0</v>
      </c>
      <c r="BQ295" s="22">
        <f t="shared" si="327"/>
        <v>0</v>
      </c>
      <c r="BR295" s="3"/>
      <c r="BS295" s="3"/>
      <c r="BT295" s="3"/>
      <c r="BU295" s="3"/>
      <c r="BV295" s="22">
        <f t="shared" si="328"/>
        <v>0</v>
      </c>
      <c r="BW295" s="22">
        <f t="shared" si="329"/>
        <v>0</v>
      </c>
      <c r="BX295" s="22">
        <f t="shared" si="330"/>
        <v>0</v>
      </c>
      <c r="BY295" s="22">
        <f t="shared" si="331"/>
        <v>0</v>
      </c>
      <c r="BZ295" s="22">
        <f t="shared" si="332"/>
        <v>0</v>
      </c>
      <c r="CA295" s="26" t="str">
        <f t="shared" si="333"/>
        <v>#DIV/0!</v>
      </c>
      <c r="CB295" s="25"/>
      <c r="CC295" s="3"/>
      <c r="CD295" s="3"/>
      <c r="CE295" s="3"/>
      <c r="CF295" s="3"/>
      <c r="CG295" s="3"/>
      <c r="CH295" s="22">
        <f t="shared" si="334"/>
        <v>0</v>
      </c>
      <c r="CI295" s="22">
        <f t="shared" si="335"/>
        <v>0</v>
      </c>
      <c r="CJ295" s="22">
        <f t="shared" si="336"/>
        <v>0</v>
      </c>
      <c r="CK295" s="3"/>
      <c r="CL295" s="3"/>
      <c r="CM295" s="3"/>
      <c r="CN295" s="3"/>
      <c r="CO295" s="22">
        <f t="shared" si="337"/>
        <v>0</v>
      </c>
      <c r="CP295" s="22">
        <f t="shared" si="338"/>
        <v>0</v>
      </c>
      <c r="CQ295" s="22">
        <f t="shared" si="339"/>
        <v>0</v>
      </c>
      <c r="CR295" s="3"/>
      <c r="CS295" s="3"/>
      <c r="CT295" s="3"/>
      <c r="CU295" s="3"/>
      <c r="CV295" s="22">
        <f t="shared" si="340"/>
        <v>0</v>
      </c>
      <c r="CW295" s="22">
        <f t="shared" si="341"/>
        <v>0</v>
      </c>
      <c r="CX295" s="22">
        <f t="shared" si="342"/>
        <v>0</v>
      </c>
      <c r="CY295" s="22">
        <f t="shared" si="343"/>
        <v>0</v>
      </c>
      <c r="CZ295" s="22" t="str">
        <f t="shared" si="344"/>
        <v>#REF!</v>
      </c>
      <c r="DA295" s="26" t="str">
        <f t="shared" si="345"/>
        <v>#REF!</v>
      </c>
      <c r="DB295" s="25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  <c r="DN295" s="3"/>
    </row>
    <row r="296" ht="14.25" customHeight="1">
      <c r="A296" s="63"/>
      <c r="B296" s="64"/>
      <c r="C296" s="20"/>
      <c r="D296" s="3"/>
      <c r="E296" s="3"/>
      <c r="F296" s="3"/>
      <c r="G296" s="3"/>
      <c r="H296" s="3"/>
      <c r="I296" s="22">
        <f t="shared" si="298"/>
        <v>0</v>
      </c>
      <c r="J296" s="23">
        <f t="shared" si="299"/>
        <v>0</v>
      </c>
      <c r="K296" s="22">
        <f t="shared" si="300"/>
        <v>0</v>
      </c>
      <c r="L296" s="3"/>
      <c r="M296" s="3"/>
      <c r="N296" s="3"/>
      <c r="O296" s="3"/>
      <c r="P296" s="22">
        <f t="shared" si="301"/>
        <v>0</v>
      </c>
      <c r="Q296" s="23">
        <f t="shared" si="302"/>
        <v>0</v>
      </c>
      <c r="R296" s="22">
        <f t="shared" si="303"/>
        <v>0</v>
      </c>
      <c r="S296" s="3"/>
      <c r="T296" s="3"/>
      <c r="U296" s="3"/>
      <c r="V296" s="70"/>
      <c r="W296" s="22">
        <f t="shared" si="304"/>
        <v>0</v>
      </c>
      <c r="X296" s="22">
        <f t="shared" si="305"/>
        <v>0</v>
      </c>
      <c r="Y296" s="22">
        <f t="shared" si="306"/>
        <v>0</v>
      </c>
      <c r="Z296" s="22">
        <f t="shared" si="307"/>
        <v>0</v>
      </c>
      <c r="AA296" s="22">
        <f t="shared" si="308"/>
        <v>0</v>
      </c>
      <c r="AB296" s="24" t="str">
        <f t="shared" si="309"/>
        <v>#DIV/0!</v>
      </c>
      <c r="AC296" s="25"/>
      <c r="AD296" s="3"/>
      <c r="AE296" s="3"/>
      <c r="AF296" s="3"/>
      <c r="AG296" s="3"/>
      <c r="AH296" s="22">
        <f t="shared" si="310"/>
        <v>0</v>
      </c>
      <c r="AI296" s="22">
        <f t="shared" si="311"/>
        <v>0</v>
      </c>
      <c r="AJ296" s="22">
        <f t="shared" si="312"/>
        <v>0</v>
      </c>
      <c r="AK296" s="3"/>
      <c r="AL296" s="3"/>
      <c r="AM296" s="3"/>
      <c r="AN296" s="3"/>
      <c r="AO296" s="3"/>
      <c r="AP296" s="22">
        <f t="shared" si="313"/>
        <v>0</v>
      </c>
      <c r="AQ296" s="22">
        <f t="shared" si="314"/>
        <v>0</v>
      </c>
      <c r="AR296" s="22">
        <f t="shared" si="315"/>
        <v>0</v>
      </c>
      <c r="AS296" s="3"/>
      <c r="AT296" s="3"/>
      <c r="AU296" s="3"/>
      <c r="AV296" s="3"/>
      <c r="AW296" s="22">
        <f t="shared" si="316"/>
        <v>0</v>
      </c>
      <c r="AX296" s="22">
        <f t="shared" si="317"/>
        <v>0</v>
      </c>
      <c r="AY296" s="22">
        <f t="shared" si="318"/>
        <v>0</v>
      </c>
      <c r="AZ296" s="22">
        <f t="shared" si="319"/>
        <v>0</v>
      </c>
      <c r="BA296" s="22">
        <f t="shared" si="320"/>
        <v>0</v>
      </c>
      <c r="BB296" s="24" t="str">
        <f t="shared" si="321"/>
        <v>#DIV/0!</v>
      </c>
      <c r="BC296" s="3"/>
      <c r="BD296" s="3"/>
      <c r="BE296" s="26"/>
      <c r="BF296" s="3"/>
      <c r="BG296" s="22">
        <f t="shared" si="322"/>
        <v>0</v>
      </c>
      <c r="BH296" s="22">
        <f t="shared" si="323"/>
        <v>0</v>
      </c>
      <c r="BI296" s="22">
        <f t="shared" si="324"/>
        <v>0</v>
      </c>
      <c r="BJ296" s="3"/>
      <c r="BK296" s="3"/>
      <c r="BL296" s="3"/>
      <c r="BM296" s="3"/>
      <c r="BN296" s="3"/>
      <c r="BO296" s="22">
        <f t="shared" si="325"/>
        <v>0</v>
      </c>
      <c r="BP296" s="22">
        <f t="shared" si="326"/>
        <v>0</v>
      </c>
      <c r="BQ296" s="22">
        <f t="shared" si="327"/>
        <v>0</v>
      </c>
      <c r="BR296" s="3"/>
      <c r="BS296" s="3"/>
      <c r="BT296" s="3"/>
      <c r="BU296" s="3"/>
      <c r="BV296" s="22">
        <f t="shared" si="328"/>
        <v>0</v>
      </c>
      <c r="BW296" s="22">
        <f t="shared" si="329"/>
        <v>0</v>
      </c>
      <c r="BX296" s="22">
        <f t="shared" si="330"/>
        <v>0</v>
      </c>
      <c r="BY296" s="22">
        <f t="shared" si="331"/>
        <v>0</v>
      </c>
      <c r="BZ296" s="22">
        <f t="shared" si="332"/>
        <v>0</v>
      </c>
      <c r="CA296" s="26" t="str">
        <f t="shared" si="333"/>
        <v>#DIV/0!</v>
      </c>
      <c r="CB296" s="25"/>
      <c r="CC296" s="3"/>
      <c r="CD296" s="3"/>
      <c r="CE296" s="3"/>
      <c r="CF296" s="3"/>
      <c r="CG296" s="3"/>
      <c r="CH296" s="22">
        <f t="shared" si="334"/>
        <v>0</v>
      </c>
      <c r="CI296" s="22">
        <f t="shared" si="335"/>
        <v>0</v>
      </c>
      <c r="CJ296" s="22">
        <f t="shared" si="336"/>
        <v>0</v>
      </c>
      <c r="CK296" s="3"/>
      <c r="CL296" s="3"/>
      <c r="CM296" s="3"/>
      <c r="CN296" s="3"/>
      <c r="CO296" s="22">
        <f t="shared" si="337"/>
        <v>0</v>
      </c>
      <c r="CP296" s="22">
        <f t="shared" si="338"/>
        <v>0</v>
      </c>
      <c r="CQ296" s="22">
        <f t="shared" si="339"/>
        <v>0</v>
      </c>
      <c r="CR296" s="3"/>
      <c r="CS296" s="3"/>
      <c r="CT296" s="3"/>
      <c r="CU296" s="3"/>
      <c r="CV296" s="22">
        <f t="shared" si="340"/>
        <v>0</v>
      </c>
      <c r="CW296" s="22">
        <f t="shared" si="341"/>
        <v>0</v>
      </c>
      <c r="CX296" s="22">
        <f t="shared" si="342"/>
        <v>0</v>
      </c>
      <c r="CY296" s="22">
        <f t="shared" si="343"/>
        <v>0</v>
      </c>
      <c r="CZ296" s="22" t="str">
        <f t="shared" si="344"/>
        <v>#REF!</v>
      </c>
      <c r="DA296" s="26" t="str">
        <f t="shared" si="345"/>
        <v>#REF!</v>
      </c>
      <c r="DB296" s="25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3"/>
    </row>
    <row r="297" ht="14.25" customHeight="1">
      <c r="A297" s="63"/>
      <c r="B297" s="64"/>
      <c r="C297" s="20"/>
      <c r="D297" s="3"/>
      <c r="E297" s="3"/>
      <c r="F297" s="3"/>
      <c r="G297" s="3"/>
      <c r="H297" s="3"/>
      <c r="I297" s="22">
        <f t="shared" si="298"/>
        <v>0</v>
      </c>
      <c r="J297" s="23">
        <f t="shared" si="299"/>
        <v>0</v>
      </c>
      <c r="K297" s="22">
        <f t="shared" si="300"/>
        <v>0</v>
      </c>
      <c r="L297" s="3"/>
      <c r="M297" s="3"/>
      <c r="N297" s="3"/>
      <c r="O297" s="3"/>
      <c r="P297" s="22">
        <f t="shared" si="301"/>
        <v>0</v>
      </c>
      <c r="Q297" s="23">
        <f t="shared" si="302"/>
        <v>0</v>
      </c>
      <c r="R297" s="22">
        <f t="shared" si="303"/>
        <v>0</v>
      </c>
      <c r="S297" s="3"/>
      <c r="T297" s="3"/>
      <c r="U297" s="3"/>
      <c r="V297" s="70"/>
      <c r="W297" s="22">
        <f t="shared" si="304"/>
        <v>0</v>
      </c>
      <c r="X297" s="22">
        <f t="shared" si="305"/>
        <v>0</v>
      </c>
      <c r="Y297" s="22">
        <f t="shared" si="306"/>
        <v>0</v>
      </c>
      <c r="Z297" s="22">
        <f t="shared" si="307"/>
        <v>0</v>
      </c>
      <c r="AA297" s="22">
        <f t="shared" si="308"/>
        <v>0</v>
      </c>
      <c r="AB297" s="24" t="str">
        <f t="shared" si="309"/>
        <v>#DIV/0!</v>
      </c>
      <c r="AC297" s="25"/>
      <c r="AD297" s="3"/>
      <c r="AE297" s="3"/>
      <c r="AF297" s="3"/>
      <c r="AG297" s="3"/>
      <c r="AH297" s="22">
        <f t="shared" si="310"/>
        <v>0</v>
      </c>
      <c r="AI297" s="22">
        <f t="shared" si="311"/>
        <v>0</v>
      </c>
      <c r="AJ297" s="22">
        <f t="shared" si="312"/>
        <v>0</v>
      </c>
      <c r="AK297" s="3"/>
      <c r="AL297" s="3"/>
      <c r="AM297" s="3"/>
      <c r="AN297" s="3"/>
      <c r="AO297" s="3"/>
      <c r="AP297" s="22">
        <f t="shared" si="313"/>
        <v>0</v>
      </c>
      <c r="AQ297" s="22">
        <f t="shared" si="314"/>
        <v>0</v>
      </c>
      <c r="AR297" s="22">
        <f t="shared" si="315"/>
        <v>0</v>
      </c>
      <c r="AS297" s="3"/>
      <c r="AT297" s="3"/>
      <c r="AU297" s="3"/>
      <c r="AV297" s="3"/>
      <c r="AW297" s="22">
        <f t="shared" si="316"/>
        <v>0</v>
      </c>
      <c r="AX297" s="22">
        <f t="shared" si="317"/>
        <v>0</v>
      </c>
      <c r="AY297" s="22">
        <f t="shared" si="318"/>
        <v>0</v>
      </c>
      <c r="AZ297" s="22">
        <f t="shared" si="319"/>
        <v>0</v>
      </c>
      <c r="BA297" s="22">
        <f t="shared" si="320"/>
        <v>0</v>
      </c>
      <c r="BB297" s="24" t="str">
        <f t="shared" si="321"/>
        <v>#DIV/0!</v>
      </c>
      <c r="BC297" s="3"/>
      <c r="BD297" s="3"/>
      <c r="BE297" s="26"/>
      <c r="BF297" s="3"/>
      <c r="BG297" s="22">
        <f t="shared" si="322"/>
        <v>0</v>
      </c>
      <c r="BH297" s="22">
        <f t="shared" si="323"/>
        <v>0</v>
      </c>
      <c r="BI297" s="22">
        <f t="shared" si="324"/>
        <v>0</v>
      </c>
      <c r="BJ297" s="3"/>
      <c r="BK297" s="3"/>
      <c r="BL297" s="3"/>
      <c r="BM297" s="3"/>
      <c r="BN297" s="3"/>
      <c r="BO297" s="22">
        <f t="shared" si="325"/>
        <v>0</v>
      </c>
      <c r="BP297" s="22">
        <f t="shared" si="326"/>
        <v>0</v>
      </c>
      <c r="BQ297" s="22">
        <f t="shared" si="327"/>
        <v>0</v>
      </c>
      <c r="BR297" s="3"/>
      <c r="BS297" s="3"/>
      <c r="BT297" s="3"/>
      <c r="BU297" s="3"/>
      <c r="BV297" s="22">
        <f t="shared" si="328"/>
        <v>0</v>
      </c>
      <c r="BW297" s="22">
        <f t="shared" si="329"/>
        <v>0</v>
      </c>
      <c r="BX297" s="22">
        <f t="shared" si="330"/>
        <v>0</v>
      </c>
      <c r="BY297" s="22">
        <f t="shared" si="331"/>
        <v>0</v>
      </c>
      <c r="BZ297" s="22">
        <f t="shared" si="332"/>
        <v>0</v>
      </c>
      <c r="CA297" s="26" t="str">
        <f t="shared" si="333"/>
        <v>#DIV/0!</v>
      </c>
      <c r="CB297" s="25"/>
      <c r="CC297" s="3"/>
      <c r="CD297" s="3"/>
      <c r="CE297" s="3"/>
      <c r="CF297" s="3"/>
      <c r="CG297" s="3"/>
      <c r="CH297" s="22">
        <f t="shared" si="334"/>
        <v>0</v>
      </c>
      <c r="CI297" s="22">
        <f t="shared" si="335"/>
        <v>0</v>
      </c>
      <c r="CJ297" s="22">
        <f t="shared" si="336"/>
        <v>0</v>
      </c>
      <c r="CK297" s="3"/>
      <c r="CL297" s="3"/>
      <c r="CM297" s="3"/>
      <c r="CN297" s="3"/>
      <c r="CO297" s="22">
        <f t="shared" si="337"/>
        <v>0</v>
      </c>
      <c r="CP297" s="22">
        <f t="shared" si="338"/>
        <v>0</v>
      </c>
      <c r="CQ297" s="22">
        <f t="shared" si="339"/>
        <v>0</v>
      </c>
      <c r="CR297" s="3"/>
      <c r="CS297" s="3"/>
      <c r="CT297" s="3"/>
      <c r="CU297" s="3"/>
      <c r="CV297" s="22">
        <f t="shared" si="340"/>
        <v>0</v>
      </c>
      <c r="CW297" s="22">
        <f t="shared" si="341"/>
        <v>0</v>
      </c>
      <c r="CX297" s="22">
        <f t="shared" si="342"/>
        <v>0</v>
      </c>
      <c r="CY297" s="22">
        <f t="shared" si="343"/>
        <v>0</v>
      </c>
      <c r="CZ297" s="22" t="str">
        <f t="shared" si="344"/>
        <v>#REF!</v>
      </c>
      <c r="DA297" s="26" t="str">
        <f t="shared" si="345"/>
        <v>#REF!</v>
      </c>
      <c r="DB297" s="25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  <c r="DN297" s="3"/>
    </row>
    <row r="298" ht="14.25" customHeight="1">
      <c r="A298" s="63"/>
      <c r="B298" s="64"/>
      <c r="C298" s="20"/>
      <c r="D298" s="3"/>
      <c r="E298" s="3"/>
      <c r="F298" s="3"/>
      <c r="G298" s="3"/>
      <c r="H298" s="3"/>
      <c r="I298" s="22">
        <f t="shared" si="298"/>
        <v>0</v>
      </c>
      <c r="J298" s="23">
        <f t="shared" si="299"/>
        <v>0</v>
      </c>
      <c r="K298" s="22">
        <f t="shared" si="300"/>
        <v>0</v>
      </c>
      <c r="L298" s="3"/>
      <c r="M298" s="3"/>
      <c r="N298" s="3"/>
      <c r="O298" s="3"/>
      <c r="P298" s="22">
        <f t="shared" si="301"/>
        <v>0</v>
      </c>
      <c r="Q298" s="23">
        <f t="shared" si="302"/>
        <v>0</v>
      </c>
      <c r="R298" s="22">
        <f t="shared" si="303"/>
        <v>0</v>
      </c>
      <c r="S298" s="3"/>
      <c r="T298" s="3"/>
      <c r="U298" s="3"/>
      <c r="V298" s="70"/>
      <c r="W298" s="22">
        <f t="shared" si="304"/>
        <v>0</v>
      </c>
      <c r="X298" s="22">
        <f t="shared" si="305"/>
        <v>0</v>
      </c>
      <c r="Y298" s="22">
        <f t="shared" si="306"/>
        <v>0</v>
      </c>
      <c r="Z298" s="22">
        <f t="shared" si="307"/>
        <v>0</v>
      </c>
      <c r="AA298" s="22">
        <f t="shared" si="308"/>
        <v>0</v>
      </c>
      <c r="AB298" s="24" t="str">
        <f t="shared" si="309"/>
        <v>#DIV/0!</v>
      </c>
      <c r="AC298" s="25"/>
      <c r="AD298" s="3"/>
      <c r="AE298" s="3"/>
      <c r="AF298" s="3"/>
      <c r="AG298" s="3"/>
      <c r="AH298" s="22">
        <f t="shared" si="310"/>
        <v>0</v>
      </c>
      <c r="AI298" s="22">
        <f t="shared" si="311"/>
        <v>0</v>
      </c>
      <c r="AJ298" s="22">
        <f t="shared" si="312"/>
        <v>0</v>
      </c>
      <c r="AK298" s="3"/>
      <c r="AL298" s="3"/>
      <c r="AM298" s="3"/>
      <c r="AN298" s="3"/>
      <c r="AO298" s="3"/>
      <c r="AP298" s="22">
        <f t="shared" si="313"/>
        <v>0</v>
      </c>
      <c r="AQ298" s="22">
        <f t="shared" si="314"/>
        <v>0</v>
      </c>
      <c r="AR298" s="22">
        <f t="shared" si="315"/>
        <v>0</v>
      </c>
      <c r="AS298" s="3"/>
      <c r="AT298" s="3"/>
      <c r="AU298" s="3"/>
      <c r="AV298" s="3"/>
      <c r="AW298" s="22">
        <f t="shared" si="316"/>
        <v>0</v>
      </c>
      <c r="AX298" s="22">
        <f t="shared" si="317"/>
        <v>0</v>
      </c>
      <c r="AY298" s="22">
        <f t="shared" si="318"/>
        <v>0</v>
      </c>
      <c r="AZ298" s="22">
        <f t="shared" si="319"/>
        <v>0</v>
      </c>
      <c r="BA298" s="22">
        <f t="shared" si="320"/>
        <v>0</v>
      </c>
      <c r="BB298" s="24" t="str">
        <f t="shared" si="321"/>
        <v>#DIV/0!</v>
      </c>
      <c r="BC298" s="3"/>
      <c r="BD298" s="3"/>
      <c r="BE298" s="26"/>
      <c r="BF298" s="3"/>
      <c r="BG298" s="22">
        <f t="shared" si="322"/>
        <v>0</v>
      </c>
      <c r="BH298" s="22">
        <f t="shared" si="323"/>
        <v>0</v>
      </c>
      <c r="BI298" s="22">
        <f t="shared" si="324"/>
        <v>0</v>
      </c>
      <c r="BJ298" s="3"/>
      <c r="BK298" s="3"/>
      <c r="BL298" s="3"/>
      <c r="BM298" s="3"/>
      <c r="BN298" s="3"/>
      <c r="BO298" s="22">
        <f t="shared" si="325"/>
        <v>0</v>
      </c>
      <c r="BP298" s="22">
        <f t="shared" si="326"/>
        <v>0</v>
      </c>
      <c r="BQ298" s="22">
        <f t="shared" si="327"/>
        <v>0</v>
      </c>
      <c r="BR298" s="3"/>
      <c r="BS298" s="3"/>
      <c r="BT298" s="3"/>
      <c r="BU298" s="3"/>
      <c r="BV298" s="22">
        <f t="shared" si="328"/>
        <v>0</v>
      </c>
      <c r="BW298" s="22">
        <f t="shared" si="329"/>
        <v>0</v>
      </c>
      <c r="BX298" s="22">
        <f t="shared" si="330"/>
        <v>0</v>
      </c>
      <c r="BY298" s="22">
        <f t="shared" si="331"/>
        <v>0</v>
      </c>
      <c r="BZ298" s="22">
        <f t="shared" si="332"/>
        <v>0</v>
      </c>
      <c r="CA298" s="26" t="str">
        <f t="shared" si="333"/>
        <v>#DIV/0!</v>
      </c>
      <c r="CB298" s="25"/>
      <c r="CC298" s="3"/>
      <c r="CD298" s="3"/>
      <c r="CE298" s="3"/>
      <c r="CF298" s="3"/>
      <c r="CG298" s="3"/>
      <c r="CH298" s="22">
        <f t="shared" si="334"/>
        <v>0</v>
      </c>
      <c r="CI298" s="22">
        <f t="shared" si="335"/>
        <v>0</v>
      </c>
      <c r="CJ298" s="22">
        <f t="shared" si="336"/>
        <v>0</v>
      </c>
      <c r="CK298" s="3"/>
      <c r="CL298" s="3"/>
      <c r="CM298" s="3"/>
      <c r="CN298" s="3"/>
      <c r="CO298" s="22">
        <f t="shared" si="337"/>
        <v>0</v>
      </c>
      <c r="CP298" s="22">
        <f t="shared" si="338"/>
        <v>0</v>
      </c>
      <c r="CQ298" s="22">
        <f t="shared" si="339"/>
        <v>0</v>
      </c>
      <c r="CR298" s="3"/>
      <c r="CS298" s="3"/>
      <c r="CT298" s="3"/>
      <c r="CU298" s="3"/>
      <c r="CV298" s="22">
        <f t="shared" si="340"/>
        <v>0</v>
      </c>
      <c r="CW298" s="22">
        <f t="shared" si="341"/>
        <v>0</v>
      </c>
      <c r="CX298" s="22">
        <f t="shared" si="342"/>
        <v>0</v>
      </c>
      <c r="CY298" s="22">
        <f t="shared" si="343"/>
        <v>0</v>
      </c>
      <c r="CZ298" s="22" t="str">
        <f t="shared" si="344"/>
        <v>#REF!</v>
      </c>
      <c r="DA298" s="26" t="str">
        <f t="shared" si="345"/>
        <v>#REF!</v>
      </c>
      <c r="DB298" s="25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  <c r="DN298" s="3"/>
    </row>
    <row r="299" ht="14.25" customHeight="1">
      <c r="A299" s="63"/>
      <c r="B299" s="64"/>
      <c r="C299" s="20"/>
      <c r="D299" s="3"/>
      <c r="E299" s="3"/>
      <c r="F299" s="3"/>
      <c r="G299" s="3"/>
      <c r="H299" s="3"/>
      <c r="I299" s="22">
        <f t="shared" si="298"/>
        <v>0</v>
      </c>
      <c r="J299" s="23">
        <f t="shared" si="299"/>
        <v>0</v>
      </c>
      <c r="K299" s="22">
        <f t="shared" si="300"/>
        <v>0</v>
      </c>
      <c r="L299" s="3"/>
      <c r="M299" s="3"/>
      <c r="N299" s="3"/>
      <c r="O299" s="3"/>
      <c r="P299" s="22">
        <f t="shared" si="301"/>
        <v>0</v>
      </c>
      <c r="Q299" s="23">
        <f t="shared" si="302"/>
        <v>0</v>
      </c>
      <c r="R299" s="22">
        <f t="shared" si="303"/>
        <v>0</v>
      </c>
      <c r="S299" s="3"/>
      <c r="T299" s="3"/>
      <c r="U299" s="3"/>
      <c r="V299" s="70"/>
      <c r="W299" s="22">
        <f t="shared" si="304"/>
        <v>0</v>
      </c>
      <c r="X299" s="22">
        <f t="shared" si="305"/>
        <v>0</v>
      </c>
      <c r="Y299" s="22">
        <f t="shared" si="306"/>
        <v>0</v>
      </c>
      <c r="Z299" s="22">
        <f t="shared" si="307"/>
        <v>0</v>
      </c>
      <c r="AA299" s="22">
        <f t="shared" si="308"/>
        <v>0</v>
      </c>
      <c r="AB299" s="24" t="str">
        <f t="shared" si="309"/>
        <v>#DIV/0!</v>
      </c>
      <c r="AC299" s="25"/>
      <c r="AD299" s="3"/>
      <c r="AE299" s="3"/>
      <c r="AF299" s="3"/>
      <c r="AG299" s="3"/>
      <c r="AH299" s="22">
        <f t="shared" si="310"/>
        <v>0</v>
      </c>
      <c r="AI299" s="22">
        <f t="shared" si="311"/>
        <v>0</v>
      </c>
      <c r="AJ299" s="22">
        <f t="shared" si="312"/>
        <v>0</v>
      </c>
      <c r="AK299" s="3"/>
      <c r="AL299" s="3"/>
      <c r="AM299" s="3"/>
      <c r="AN299" s="3"/>
      <c r="AO299" s="3"/>
      <c r="AP299" s="22">
        <f t="shared" si="313"/>
        <v>0</v>
      </c>
      <c r="AQ299" s="22">
        <f t="shared" si="314"/>
        <v>0</v>
      </c>
      <c r="AR299" s="22">
        <f t="shared" si="315"/>
        <v>0</v>
      </c>
      <c r="AS299" s="3"/>
      <c r="AT299" s="3"/>
      <c r="AU299" s="3"/>
      <c r="AV299" s="3"/>
      <c r="AW299" s="22">
        <f t="shared" si="316"/>
        <v>0</v>
      </c>
      <c r="AX299" s="22">
        <f t="shared" si="317"/>
        <v>0</v>
      </c>
      <c r="AY299" s="22">
        <f t="shared" si="318"/>
        <v>0</v>
      </c>
      <c r="AZ299" s="22">
        <f t="shared" si="319"/>
        <v>0</v>
      </c>
      <c r="BA299" s="22">
        <f t="shared" si="320"/>
        <v>0</v>
      </c>
      <c r="BB299" s="24" t="str">
        <f t="shared" si="321"/>
        <v>#DIV/0!</v>
      </c>
      <c r="BC299" s="3"/>
      <c r="BD299" s="3"/>
      <c r="BE299" s="26"/>
      <c r="BF299" s="3"/>
      <c r="BG299" s="22">
        <f t="shared" si="322"/>
        <v>0</v>
      </c>
      <c r="BH299" s="22">
        <f t="shared" si="323"/>
        <v>0</v>
      </c>
      <c r="BI299" s="22">
        <f t="shared" si="324"/>
        <v>0</v>
      </c>
      <c r="BJ299" s="3"/>
      <c r="BK299" s="3"/>
      <c r="BL299" s="3"/>
      <c r="BM299" s="3"/>
      <c r="BN299" s="3"/>
      <c r="BO299" s="22">
        <f t="shared" si="325"/>
        <v>0</v>
      </c>
      <c r="BP299" s="22">
        <f t="shared" si="326"/>
        <v>0</v>
      </c>
      <c r="BQ299" s="22">
        <f t="shared" si="327"/>
        <v>0</v>
      </c>
      <c r="BR299" s="3"/>
      <c r="BS299" s="3"/>
      <c r="BT299" s="3"/>
      <c r="BU299" s="3"/>
      <c r="BV299" s="22">
        <f t="shared" si="328"/>
        <v>0</v>
      </c>
      <c r="BW299" s="22">
        <f t="shared" si="329"/>
        <v>0</v>
      </c>
      <c r="BX299" s="22">
        <f t="shared" si="330"/>
        <v>0</v>
      </c>
      <c r="BY299" s="22">
        <f t="shared" si="331"/>
        <v>0</v>
      </c>
      <c r="BZ299" s="22">
        <f t="shared" si="332"/>
        <v>0</v>
      </c>
      <c r="CA299" s="26" t="str">
        <f t="shared" si="333"/>
        <v>#DIV/0!</v>
      </c>
      <c r="CB299" s="25"/>
      <c r="CC299" s="3"/>
      <c r="CD299" s="3"/>
      <c r="CE299" s="3"/>
      <c r="CF299" s="3"/>
      <c r="CG299" s="3"/>
      <c r="CH299" s="22">
        <f t="shared" si="334"/>
        <v>0</v>
      </c>
      <c r="CI299" s="22">
        <f t="shared" si="335"/>
        <v>0</v>
      </c>
      <c r="CJ299" s="22">
        <f t="shared" si="336"/>
        <v>0</v>
      </c>
      <c r="CK299" s="3"/>
      <c r="CL299" s="3"/>
      <c r="CM299" s="3"/>
      <c r="CN299" s="3"/>
      <c r="CO299" s="22">
        <f t="shared" si="337"/>
        <v>0</v>
      </c>
      <c r="CP299" s="22">
        <f t="shared" si="338"/>
        <v>0</v>
      </c>
      <c r="CQ299" s="22">
        <f t="shared" si="339"/>
        <v>0</v>
      </c>
      <c r="CR299" s="3"/>
      <c r="CS299" s="3"/>
      <c r="CT299" s="3"/>
      <c r="CU299" s="3"/>
      <c r="CV299" s="22">
        <f t="shared" si="340"/>
        <v>0</v>
      </c>
      <c r="CW299" s="22">
        <f t="shared" si="341"/>
        <v>0</v>
      </c>
      <c r="CX299" s="22">
        <f t="shared" si="342"/>
        <v>0</v>
      </c>
      <c r="CY299" s="22">
        <f t="shared" si="343"/>
        <v>0</v>
      </c>
      <c r="CZ299" s="22" t="str">
        <f t="shared" si="344"/>
        <v>#REF!</v>
      </c>
      <c r="DA299" s="26" t="str">
        <f t="shared" si="345"/>
        <v>#REF!</v>
      </c>
      <c r="DB299" s="25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  <c r="DN299" s="3"/>
    </row>
    <row r="300" ht="14.25" customHeight="1">
      <c r="A300" s="63"/>
      <c r="B300" s="64"/>
      <c r="C300" s="20"/>
      <c r="D300" s="3"/>
      <c r="E300" s="3"/>
      <c r="F300" s="3"/>
      <c r="G300" s="3"/>
      <c r="H300" s="3"/>
      <c r="I300" s="22">
        <f t="shared" si="298"/>
        <v>0</v>
      </c>
      <c r="J300" s="23">
        <f t="shared" si="299"/>
        <v>0</v>
      </c>
      <c r="K300" s="22">
        <f t="shared" si="300"/>
        <v>0</v>
      </c>
      <c r="L300" s="3"/>
      <c r="M300" s="3"/>
      <c r="N300" s="3"/>
      <c r="O300" s="3"/>
      <c r="P300" s="22">
        <f t="shared" si="301"/>
        <v>0</v>
      </c>
      <c r="Q300" s="23">
        <f t="shared" si="302"/>
        <v>0</v>
      </c>
      <c r="R300" s="22">
        <f t="shared" si="303"/>
        <v>0</v>
      </c>
      <c r="S300" s="3"/>
      <c r="T300" s="3"/>
      <c r="U300" s="3"/>
      <c r="V300" s="70"/>
      <c r="W300" s="22">
        <f t="shared" si="304"/>
        <v>0</v>
      </c>
      <c r="X300" s="22">
        <f t="shared" si="305"/>
        <v>0</v>
      </c>
      <c r="Y300" s="22">
        <f t="shared" si="306"/>
        <v>0</v>
      </c>
      <c r="Z300" s="22">
        <f t="shared" si="307"/>
        <v>0</v>
      </c>
      <c r="AA300" s="22">
        <f t="shared" si="308"/>
        <v>0</v>
      </c>
      <c r="AB300" s="24" t="str">
        <f t="shared" si="309"/>
        <v>#DIV/0!</v>
      </c>
      <c r="AC300" s="25"/>
      <c r="AD300" s="3"/>
      <c r="AE300" s="3"/>
      <c r="AF300" s="3"/>
      <c r="AG300" s="3"/>
      <c r="AH300" s="22">
        <f t="shared" si="310"/>
        <v>0</v>
      </c>
      <c r="AI300" s="22">
        <f t="shared" si="311"/>
        <v>0</v>
      </c>
      <c r="AJ300" s="22">
        <f t="shared" si="312"/>
        <v>0</v>
      </c>
      <c r="AK300" s="3"/>
      <c r="AL300" s="3"/>
      <c r="AM300" s="3"/>
      <c r="AN300" s="3"/>
      <c r="AO300" s="3"/>
      <c r="AP300" s="22">
        <f t="shared" si="313"/>
        <v>0</v>
      </c>
      <c r="AQ300" s="22">
        <f t="shared" si="314"/>
        <v>0</v>
      </c>
      <c r="AR300" s="22">
        <f t="shared" si="315"/>
        <v>0</v>
      </c>
      <c r="AS300" s="3"/>
      <c r="AT300" s="3"/>
      <c r="AU300" s="3"/>
      <c r="AV300" s="3"/>
      <c r="AW300" s="22">
        <f t="shared" si="316"/>
        <v>0</v>
      </c>
      <c r="AX300" s="22">
        <f t="shared" si="317"/>
        <v>0</v>
      </c>
      <c r="AY300" s="22">
        <f t="shared" si="318"/>
        <v>0</v>
      </c>
      <c r="AZ300" s="22">
        <f t="shared" si="319"/>
        <v>0</v>
      </c>
      <c r="BA300" s="22">
        <f t="shared" si="320"/>
        <v>0</v>
      </c>
      <c r="BB300" s="24" t="str">
        <f t="shared" si="321"/>
        <v>#DIV/0!</v>
      </c>
      <c r="BC300" s="3"/>
      <c r="BD300" s="3"/>
      <c r="BE300" s="26"/>
      <c r="BF300" s="3"/>
      <c r="BG300" s="22">
        <f t="shared" si="322"/>
        <v>0</v>
      </c>
      <c r="BH300" s="22">
        <f t="shared" si="323"/>
        <v>0</v>
      </c>
      <c r="BI300" s="22">
        <f t="shared" si="324"/>
        <v>0</v>
      </c>
      <c r="BJ300" s="3"/>
      <c r="BK300" s="3"/>
      <c r="BL300" s="3"/>
      <c r="BM300" s="3"/>
      <c r="BN300" s="3"/>
      <c r="BO300" s="22">
        <f t="shared" si="325"/>
        <v>0</v>
      </c>
      <c r="BP300" s="22">
        <f t="shared" si="326"/>
        <v>0</v>
      </c>
      <c r="BQ300" s="22">
        <f t="shared" si="327"/>
        <v>0</v>
      </c>
      <c r="BR300" s="3"/>
      <c r="BS300" s="3"/>
      <c r="BT300" s="3"/>
      <c r="BU300" s="3"/>
      <c r="BV300" s="22">
        <f t="shared" si="328"/>
        <v>0</v>
      </c>
      <c r="BW300" s="22">
        <f t="shared" si="329"/>
        <v>0</v>
      </c>
      <c r="BX300" s="22">
        <f t="shared" si="330"/>
        <v>0</v>
      </c>
      <c r="BY300" s="22">
        <f t="shared" si="331"/>
        <v>0</v>
      </c>
      <c r="BZ300" s="22">
        <f t="shared" si="332"/>
        <v>0</v>
      </c>
      <c r="CA300" s="26" t="str">
        <f t="shared" si="333"/>
        <v>#DIV/0!</v>
      </c>
      <c r="CB300" s="25"/>
      <c r="CC300" s="3"/>
      <c r="CD300" s="3"/>
      <c r="CE300" s="3"/>
      <c r="CF300" s="3"/>
      <c r="CG300" s="3"/>
      <c r="CH300" s="22">
        <f t="shared" si="334"/>
        <v>0</v>
      </c>
      <c r="CI300" s="22">
        <f t="shared" si="335"/>
        <v>0</v>
      </c>
      <c r="CJ300" s="22">
        <f t="shared" si="336"/>
        <v>0</v>
      </c>
      <c r="CK300" s="3"/>
      <c r="CL300" s="3"/>
      <c r="CM300" s="3"/>
      <c r="CN300" s="3"/>
      <c r="CO300" s="22">
        <f t="shared" si="337"/>
        <v>0</v>
      </c>
      <c r="CP300" s="22">
        <f t="shared" si="338"/>
        <v>0</v>
      </c>
      <c r="CQ300" s="22">
        <f t="shared" si="339"/>
        <v>0</v>
      </c>
      <c r="CR300" s="3"/>
      <c r="CS300" s="3"/>
      <c r="CT300" s="3"/>
      <c r="CU300" s="3"/>
      <c r="CV300" s="22">
        <f t="shared" si="340"/>
        <v>0</v>
      </c>
      <c r="CW300" s="22">
        <f t="shared" si="341"/>
        <v>0</v>
      </c>
      <c r="CX300" s="22">
        <f t="shared" si="342"/>
        <v>0</v>
      </c>
      <c r="CY300" s="22">
        <f t="shared" si="343"/>
        <v>0</v>
      </c>
      <c r="CZ300" s="22" t="str">
        <f t="shared" si="344"/>
        <v>#REF!</v>
      </c>
      <c r="DA300" s="26" t="str">
        <f t="shared" si="345"/>
        <v>#REF!</v>
      </c>
      <c r="DB300" s="25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  <c r="DN300" s="3"/>
    </row>
    <row r="301" ht="14.25" customHeight="1">
      <c r="A301" s="63"/>
      <c r="B301" s="64"/>
      <c r="C301" s="20"/>
      <c r="D301" s="3"/>
      <c r="E301" s="3"/>
      <c r="F301" s="3"/>
      <c r="G301" s="3"/>
      <c r="H301" s="3"/>
      <c r="I301" s="22">
        <f t="shared" si="298"/>
        <v>0</v>
      </c>
      <c r="J301" s="23">
        <f t="shared" si="299"/>
        <v>0</v>
      </c>
      <c r="K301" s="22">
        <f t="shared" si="300"/>
        <v>0</v>
      </c>
      <c r="L301" s="3"/>
      <c r="M301" s="3"/>
      <c r="N301" s="3"/>
      <c r="O301" s="3"/>
      <c r="P301" s="22">
        <f t="shared" si="301"/>
        <v>0</v>
      </c>
      <c r="Q301" s="23">
        <f t="shared" si="302"/>
        <v>0</v>
      </c>
      <c r="R301" s="22">
        <f t="shared" si="303"/>
        <v>0</v>
      </c>
      <c r="S301" s="3"/>
      <c r="T301" s="3"/>
      <c r="U301" s="3"/>
      <c r="V301" s="70"/>
      <c r="W301" s="22">
        <f t="shared" si="304"/>
        <v>0</v>
      </c>
      <c r="X301" s="22">
        <f t="shared" si="305"/>
        <v>0</v>
      </c>
      <c r="Y301" s="22">
        <f t="shared" si="306"/>
        <v>0</v>
      </c>
      <c r="Z301" s="22">
        <f t="shared" si="307"/>
        <v>0</v>
      </c>
      <c r="AA301" s="22">
        <f t="shared" si="308"/>
        <v>0</v>
      </c>
      <c r="AB301" s="24" t="str">
        <f t="shared" si="309"/>
        <v>#DIV/0!</v>
      </c>
      <c r="AC301" s="25"/>
      <c r="AD301" s="3"/>
      <c r="AE301" s="3"/>
      <c r="AF301" s="3"/>
      <c r="AG301" s="3"/>
      <c r="AH301" s="22">
        <f t="shared" si="310"/>
        <v>0</v>
      </c>
      <c r="AI301" s="22">
        <f t="shared" si="311"/>
        <v>0</v>
      </c>
      <c r="AJ301" s="22">
        <f t="shared" si="312"/>
        <v>0</v>
      </c>
      <c r="AK301" s="3"/>
      <c r="AL301" s="3"/>
      <c r="AM301" s="3"/>
      <c r="AN301" s="3"/>
      <c r="AO301" s="3"/>
      <c r="AP301" s="22">
        <f t="shared" si="313"/>
        <v>0</v>
      </c>
      <c r="AQ301" s="22">
        <f t="shared" si="314"/>
        <v>0</v>
      </c>
      <c r="AR301" s="22">
        <f t="shared" si="315"/>
        <v>0</v>
      </c>
      <c r="AS301" s="3"/>
      <c r="AT301" s="3"/>
      <c r="AU301" s="3"/>
      <c r="AV301" s="3"/>
      <c r="AW301" s="22">
        <f t="shared" si="316"/>
        <v>0</v>
      </c>
      <c r="AX301" s="22">
        <f t="shared" si="317"/>
        <v>0</v>
      </c>
      <c r="AY301" s="22">
        <f t="shared" si="318"/>
        <v>0</v>
      </c>
      <c r="AZ301" s="22">
        <f t="shared" si="319"/>
        <v>0</v>
      </c>
      <c r="BA301" s="22">
        <f t="shared" si="320"/>
        <v>0</v>
      </c>
      <c r="BB301" s="24" t="str">
        <f t="shared" si="321"/>
        <v>#DIV/0!</v>
      </c>
      <c r="BC301" s="3"/>
      <c r="BD301" s="3"/>
      <c r="BE301" s="26"/>
      <c r="BF301" s="3"/>
      <c r="BG301" s="22">
        <f t="shared" si="322"/>
        <v>0</v>
      </c>
      <c r="BH301" s="22">
        <f t="shared" si="323"/>
        <v>0</v>
      </c>
      <c r="BI301" s="22">
        <f t="shared" si="324"/>
        <v>0</v>
      </c>
      <c r="BJ301" s="3"/>
      <c r="BK301" s="3"/>
      <c r="BL301" s="3"/>
      <c r="BM301" s="3"/>
      <c r="BN301" s="3"/>
      <c r="BO301" s="22">
        <f t="shared" si="325"/>
        <v>0</v>
      </c>
      <c r="BP301" s="22">
        <f t="shared" si="326"/>
        <v>0</v>
      </c>
      <c r="BQ301" s="22">
        <f t="shared" si="327"/>
        <v>0</v>
      </c>
      <c r="BR301" s="3"/>
      <c r="BS301" s="3"/>
      <c r="BT301" s="3"/>
      <c r="BU301" s="3"/>
      <c r="BV301" s="22">
        <f t="shared" si="328"/>
        <v>0</v>
      </c>
      <c r="BW301" s="22">
        <f t="shared" si="329"/>
        <v>0</v>
      </c>
      <c r="BX301" s="22">
        <f t="shared" si="330"/>
        <v>0</v>
      </c>
      <c r="BY301" s="22">
        <f t="shared" si="331"/>
        <v>0</v>
      </c>
      <c r="BZ301" s="22">
        <f t="shared" si="332"/>
        <v>0</v>
      </c>
      <c r="CA301" s="26" t="str">
        <f t="shared" si="333"/>
        <v>#DIV/0!</v>
      </c>
      <c r="CB301" s="25"/>
      <c r="CC301" s="3"/>
      <c r="CD301" s="3"/>
      <c r="CE301" s="3"/>
      <c r="CF301" s="3"/>
      <c r="CG301" s="3"/>
      <c r="CH301" s="22">
        <f t="shared" si="334"/>
        <v>0</v>
      </c>
      <c r="CI301" s="22">
        <f t="shared" si="335"/>
        <v>0</v>
      </c>
      <c r="CJ301" s="22">
        <f t="shared" si="336"/>
        <v>0</v>
      </c>
      <c r="CK301" s="3"/>
      <c r="CL301" s="3"/>
      <c r="CM301" s="3"/>
      <c r="CN301" s="3"/>
      <c r="CO301" s="22">
        <f t="shared" si="337"/>
        <v>0</v>
      </c>
      <c r="CP301" s="22">
        <f t="shared" si="338"/>
        <v>0</v>
      </c>
      <c r="CQ301" s="22">
        <f t="shared" si="339"/>
        <v>0</v>
      </c>
      <c r="CR301" s="3"/>
      <c r="CS301" s="3"/>
      <c r="CT301" s="3"/>
      <c r="CU301" s="3"/>
      <c r="CV301" s="22">
        <f t="shared" si="340"/>
        <v>0</v>
      </c>
      <c r="CW301" s="22">
        <f t="shared" si="341"/>
        <v>0</v>
      </c>
      <c r="CX301" s="22">
        <f t="shared" si="342"/>
        <v>0</v>
      </c>
      <c r="CY301" s="22">
        <f t="shared" si="343"/>
        <v>0</v>
      </c>
      <c r="CZ301" s="22" t="str">
        <f t="shared" si="344"/>
        <v>#REF!</v>
      </c>
      <c r="DA301" s="26" t="str">
        <f t="shared" si="345"/>
        <v>#REF!</v>
      </c>
      <c r="DB301" s="25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  <c r="DN301" s="3"/>
    </row>
    <row r="302" ht="14.25" customHeight="1">
      <c r="A302" s="27"/>
      <c r="B302" s="28"/>
      <c r="C302" s="20"/>
      <c r="D302" s="3"/>
      <c r="E302" s="3"/>
      <c r="F302" s="3"/>
      <c r="G302" s="3"/>
      <c r="H302" s="3"/>
      <c r="I302" s="22">
        <f t="shared" si="298"/>
        <v>0</v>
      </c>
      <c r="J302" s="23">
        <f t="shared" si="299"/>
        <v>0</v>
      </c>
      <c r="K302" s="22">
        <f t="shared" si="300"/>
        <v>0</v>
      </c>
      <c r="L302" s="3"/>
      <c r="M302" s="3"/>
      <c r="N302" s="3"/>
      <c r="O302" s="3"/>
      <c r="P302" s="22">
        <f t="shared" si="301"/>
        <v>0</v>
      </c>
      <c r="Q302" s="23">
        <f t="shared" si="302"/>
        <v>0</v>
      </c>
      <c r="R302" s="22">
        <f t="shared" si="303"/>
        <v>0</v>
      </c>
      <c r="S302" s="3"/>
      <c r="T302" s="3"/>
      <c r="U302" s="3"/>
      <c r="V302" s="3"/>
      <c r="W302" s="22">
        <f t="shared" si="304"/>
        <v>0</v>
      </c>
      <c r="X302" s="22">
        <f t="shared" si="305"/>
        <v>0</v>
      </c>
      <c r="Y302" s="22">
        <f t="shared" si="306"/>
        <v>0</v>
      </c>
      <c r="Z302" s="22">
        <f t="shared" si="307"/>
        <v>0</v>
      </c>
      <c r="AA302" s="22">
        <f t="shared" si="308"/>
        <v>0</v>
      </c>
      <c r="AB302" s="24" t="str">
        <f t="shared" si="309"/>
        <v>#DIV/0!</v>
      </c>
      <c r="AC302" s="24"/>
      <c r="AD302" s="3"/>
      <c r="AE302" s="3"/>
      <c r="AF302" s="3"/>
      <c r="AG302" s="3"/>
      <c r="AH302" s="22">
        <f t="shared" si="310"/>
        <v>0</v>
      </c>
      <c r="AI302" s="22">
        <f t="shared" si="311"/>
        <v>0</v>
      </c>
      <c r="AJ302" s="22">
        <f t="shared" si="312"/>
        <v>0</v>
      </c>
      <c r="AK302" s="3"/>
      <c r="AL302" s="3"/>
      <c r="AM302" s="3"/>
      <c r="AN302" s="3"/>
      <c r="AO302" s="3"/>
      <c r="AP302" s="22">
        <f t="shared" si="313"/>
        <v>0</v>
      </c>
      <c r="AQ302" s="22">
        <f t="shared" si="314"/>
        <v>0</v>
      </c>
      <c r="AR302" s="22">
        <f t="shared" si="315"/>
        <v>0</v>
      </c>
      <c r="AS302" s="3"/>
      <c r="AT302" s="3"/>
      <c r="AU302" s="3"/>
      <c r="AV302" s="3"/>
      <c r="AW302" s="22">
        <f t="shared" si="316"/>
        <v>0</v>
      </c>
      <c r="AX302" s="22">
        <f t="shared" si="317"/>
        <v>0</v>
      </c>
      <c r="AY302" s="22">
        <f t="shared" si="318"/>
        <v>0</v>
      </c>
      <c r="AZ302" s="22">
        <f t="shared" si="319"/>
        <v>0</v>
      </c>
      <c r="BA302" s="22">
        <f t="shared" si="320"/>
        <v>0</v>
      </c>
      <c r="BB302" s="24" t="str">
        <f t="shared" si="321"/>
        <v>#DIV/0!</v>
      </c>
      <c r="BC302" s="3"/>
      <c r="BD302" s="3"/>
      <c r="BE302" s="26"/>
      <c r="BF302" s="3"/>
      <c r="BG302" s="22">
        <f t="shared" si="322"/>
        <v>0</v>
      </c>
      <c r="BH302" s="22">
        <f t="shared" si="323"/>
        <v>0</v>
      </c>
      <c r="BI302" s="22">
        <f t="shared" si="324"/>
        <v>0</v>
      </c>
      <c r="BJ302" s="3"/>
      <c r="BK302" s="3"/>
      <c r="BL302" s="3"/>
      <c r="BM302" s="3"/>
      <c r="BN302" s="3"/>
      <c r="BO302" s="22">
        <f t="shared" si="325"/>
        <v>0</v>
      </c>
      <c r="BP302" s="22">
        <f t="shared" si="326"/>
        <v>0</v>
      </c>
      <c r="BQ302" s="22">
        <f t="shared" si="327"/>
        <v>0</v>
      </c>
      <c r="BR302" s="3"/>
      <c r="BS302" s="3"/>
      <c r="BT302" s="3"/>
      <c r="BU302" s="3"/>
      <c r="BV302" s="22">
        <f t="shared" si="328"/>
        <v>0</v>
      </c>
      <c r="BW302" s="22">
        <f t="shared" si="329"/>
        <v>0</v>
      </c>
      <c r="BX302" s="22">
        <f t="shared" si="330"/>
        <v>0</v>
      </c>
      <c r="BY302" s="22">
        <f t="shared" si="331"/>
        <v>0</v>
      </c>
      <c r="BZ302" s="22">
        <f t="shared" si="332"/>
        <v>0</v>
      </c>
      <c r="CA302" s="26" t="str">
        <f t="shared" si="333"/>
        <v>#DIV/0!</v>
      </c>
      <c r="CB302" s="24"/>
      <c r="CC302" s="3"/>
      <c r="CD302" s="3"/>
      <c r="CE302" s="3"/>
      <c r="CF302" s="3"/>
      <c r="CG302" s="3"/>
      <c r="CH302" s="22">
        <f t="shared" si="334"/>
        <v>0</v>
      </c>
      <c r="CI302" s="22">
        <f t="shared" si="335"/>
        <v>0</v>
      </c>
      <c r="CJ302" s="22">
        <f t="shared" si="336"/>
        <v>0</v>
      </c>
      <c r="CK302" s="3"/>
      <c r="CL302" s="3"/>
      <c r="CM302" s="3"/>
      <c r="CN302" s="3"/>
      <c r="CO302" s="22">
        <f t="shared" si="337"/>
        <v>0</v>
      </c>
      <c r="CP302" s="22">
        <f t="shared" si="338"/>
        <v>0</v>
      </c>
      <c r="CQ302" s="22">
        <f t="shared" si="339"/>
        <v>0</v>
      </c>
      <c r="CR302" s="3"/>
      <c r="CS302" s="3"/>
      <c r="CT302" s="3"/>
      <c r="CU302" s="3"/>
      <c r="CV302" s="22">
        <f t="shared" si="340"/>
        <v>0</v>
      </c>
      <c r="CW302" s="22">
        <f t="shared" si="341"/>
        <v>0</v>
      </c>
      <c r="CX302" s="22">
        <f t="shared" si="342"/>
        <v>0</v>
      </c>
      <c r="CY302" s="22">
        <f t="shared" si="343"/>
        <v>0</v>
      </c>
      <c r="CZ302" s="22" t="str">
        <f t="shared" si="344"/>
        <v>#REF!</v>
      </c>
      <c r="DA302" s="26" t="str">
        <f t="shared" si="345"/>
        <v>#REF!</v>
      </c>
      <c r="DB302" s="24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  <c r="DN302" s="3"/>
    </row>
    <row r="303" ht="14.25" customHeight="1">
      <c r="A303" s="27"/>
      <c r="B303" s="28"/>
      <c r="C303" s="20"/>
      <c r="D303" s="3"/>
      <c r="E303" s="3"/>
      <c r="F303" s="3"/>
      <c r="G303" s="3"/>
      <c r="H303" s="3"/>
      <c r="I303" s="22">
        <f t="shared" si="298"/>
        <v>0</v>
      </c>
      <c r="J303" s="23">
        <f t="shared" si="299"/>
        <v>0</v>
      </c>
      <c r="K303" s="22">
        <f t="shared" si="300"/>
        <v>0</v>
      </c>
      <c r="L303" s="3"/>
      <c r="M303" s="3"/>
      <c r="N303" s="3"/>
      <c r="O303" s="3"/>
      <c r="P303" s="22">
        <f t="shared" si="301"/>
        <v>0</v>
      </c>
      <c r="Q303" s="23">
        <f t="shared" si="302"/>
        <v>0</v>
      </c>
      <c r="R303" s="22">
        <f t="shared" si="303"/>
        <v>0</v>
      </c>
      <c r="S303" s="3"/>
      <c r="T303" s="3"/>
      <c r="U303" s="3"/>
      <c r="V303" s="3"/>
      <c r="W303" s="22">
        <f t="shared" si="304"/>
        <v>0</v>
      </c>
      <c r="X303" s="22">
        <f t="shared" si="305"/>
        <v>0</v>
      </c>
      <c r="Y303" s="22">
        <f t="shared" si="306"/>
        <v>0</v>
      </c>
      <c r="Z303" s="22">
        <f t="shared" si="307"/>
        <v>0</v>
      </c>
      <c r="AA303" s="22">
        <f t="shared" si="308"/>
        <v>0</v>
      </c>
      <c r="AB303" s="24" t="str">
        <f t="shared" si="309"/>
        <v>#DIV/0!</v>
      </c>
      <c r="AC303" s="24"/>
      <c r="AD303" s="3"/>
      <c r="AE303" s="3"/>
      <c r="AF303" s="3"/>
      <c r="AG303" s="3"/>
      <c r="AH303" s="22">
        <f t="shared" si="310"/>
        <v>0</v>
      </c>
      <c r="AI303" s="22">
        <f t="shared" si="311"/>
        <v>0</v>
      </c>
      <c r="AJ303" s="22">
        <f t="shared" si="312"/>
        <v>0</v>
      </c>
      <c r="AK303" s="3"/>
      <c r="AL303" s="3"/>
      <c r="AM303" s="3"/>
      <c r="AN303" s="3"/>
      <c r="AO303" s="3"/>
      <c r="AP303" s="22">
        <f t="shared" si="313"/>
        <v>0</v>
      </c>
      <c r="AQ303" s="22">
        <f t="shared" si="314"/>
        <v>0</v>
      </c>
      <c r="AR303" s="22">
        <f t="shared" si="315"/>
        <v>0</v>
      </c>
      <c r="AS303" s="3"/>
      <c r="AT303" s="3"/>
      <c r="AU303" s="3"/>
      <c r="AV303" s="3"/>
      <c r="AW303" s="22">
        <f t="shared" si="316"/>
        <v>0</v>
      </c>
      <c r="AX303" s="22">
        <f t="shared" si="317"/>
        <v>0</v>
      </c>
      <c r="AY303" s="22">
        <f t="shared" si="318"/>
        <v>0</v>
      </c>
      <c r="AZ303" s="22">
        <f t="shared" si="319"/>
        <v>0</v>
      </c>
      <c r="BA303" s="22">
        <f t="shared" si="320"/>
        <v>0</v>
      </c>
      <c r="BB303" s="24" t="str">
        <f t="shared" si="321"/>
        <v>#DIV/0!</v>
      </c>
      <c r="BC303" s="3"/>
      <c r="BD303" s="3"/>
      <c r="BE303" s="26"/>
      <c r="BF303" s="3"/>
      <c r="BG303" s="22">
        <f t="shared" si="322"/>
        <v>0</v>
      </c>
      <c r="BH303" s="22">
        <f t="shared" si="323"/>
        <v>0</v>
      </c>
      <c r="BI303" s="22">
        <f t="shared" si="324"/>
        <v>0</v>
      </c>
      <c r="BJ303" s="3"/>
      <c r="BK303" s="3"/>
      <c r="BL303" s="3"/>
      <c r="BM303" s="3"/>
      <c r="BN303" s="3"/>
      <c r="BO303" s="22">
        <f t="shared" si="325"/>
        <v>0</v>
      </c>
      <c r="BP303" s="22">
        <f t="shared" si="326"/>
        <v>0</v>
      </c>
      <c r="BQ303" s="22">
        <f t="shared" si="327"/>
        <v>0</v>
      </c>
      <c r="BR303" s="3"/>
      <c r="BS303" s="3"/>
      <c r="BT303" s="3"/>
      <c r="BU303" s="3"/>
      <c r="BV303" s="22">
        <f t="shared" si="328"/>
        <v>0</v>
      </c>
      <c r="BW303" s="22">
        <f t="shared" si="329"/>
        <v>0</v>
      </c>
      <c r="BX303" s="22">
        <f t="shared" si="330"/>
        <v>0</v>
      </c>
      <c r="BY303" s="22">
        <f t="shared" si="331"/>
        <v>0</v>
      </c>
      <c r="BZ303" s="22">
        <f t="shared" si="332"/>
        <v>0</v>
      </c>
      <c r="CA303" s="26" t="str">
        <f t="shared" si="333"/>
        <v>#DIV/0!</v>
      </c>
      <c r="CB303" s="24"/>
      <c r="CC303" s="3"/>
      <c r="CD303" s="3"/>
      <c r="CE303" s="3"/>
      <c r="CF303" s="3"/>
      <c r="CG303" s="3"/>
      <c r="CH303" s="22">
        <f t="shared" si="334"/>
        <v>0</v>
      </c>
      <c r="CI303" s="22">
        <f t="shared" si="335"/>
        <v>0</v>
      </c>
      <c r="CJ303" s="22">
        <f t="shared" si="336"/>
        <v>0</v>
      </c>
      <c r="CK303" s="3"/>
      <c r="CL303" s="3"/>
      <c r="CM303" s="3"/>
      <c r="CN303" s="3"/>
      <c r="CO303" s="22">
        <f t="shared" si="337"/>
        <v>0</v>
      </c>
      <c r="CP303" s="22">
        <f t="shared" si="338"/>
        <v>0</v>
      </c>
      <c r="CQ303" s="22">
        <f t="shared" si="339"/>
        <v>0</v>
      </c>
      <c r="CR303" s="3"/>
      <c r="CS303" s="3"/>
      <c r="CT303" s="3"/>
      <c r="CU303" s="3"/>
      <c r="CV303" s="22">
        <f t="shared" si="340"/>
        <v>0</v>
      </c>
      <c r="CW303" s="22">
        <f t="shared" si="341"/>
        <v>0</v>
      </c>
      <c r="CX303" s="22">
        <f t="shared" si="342"/>
        <v>0</v>
      </c>
      <c r="CY303" s="22">
        <f t="shared" si="343"/>
        <v>0</v>
      </c>
      <c r="CZ303" s="22" t="str">
        <f t="shared" si="344"/>
        <v>#REF!</v>
      </c>
      <c r="DA303" s="26" t="str">
        <f t="shared" si="345"/>
        <v>#REF!</v>
      </c>
      <c r="DB303" s="24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  <c r="DN303" s="3"/>
    </row>
    <row r="304" ht="14.25" customHeight="1">
      <c r="A304" s="27"/>
      <c r="B304" s="28"/>
      <c r="C304" s="20"/>
      <c r="D304" s="3"/>
      <c r="E304" s="3"/>
      <c r="F304" s="3"/>
      <c r="G304" s="3"/>
      <c r="H304" s="3"/>
      <c r="I304" s="22">
        <f t="shared" si="298"/>
        <v>0</v>
      </c>
      <c r="J304" s="23">
        <f t="shared" si="299"/>
        <v>0</v>
      </c>
      <c r="K304" s="22">
        <f t="shared" si="300"/>
        <v>0</v>
      </c>
      <c r="L304" s="3"/>
      <c r="M304" s="3"/>
      <c r="N304" s="3"/>
      <c r="O304" s="3"/>
      <c r="P304" s="22">
        <f t="shared" si="301"/>
        <v>0</v>
      </c>
      <c r="Q304" s="23">
        <f t="shared" si="302"/>
        <v>0</v>
      </c>
      <c r="R304" s="22">
        <f t="shared" si="303"/>
        <v>0</v>
      </c>
      <c r="S304" s="3"/>
      <c r="T304" s="3"/>
      <c r="U304" s="3"/>
      <c r="V304" s="3"/>
      <c r="W304" s="22">
        <f t="shared" si="304"/>
        <v>0</v>
      </c>
      <c r="X304" s="22">
        <f t="shared" si="305"/>
        <v>0</v>
      </c>
      <c r="Y304" s="22">
        <f t="shared" si="306"/>
        <v>0</v>
      </c>
      <c r="Z304" s="22">
        <f t="shared" si="307"/>
        <v>0</v>
      </c>
      <c r="AA304" s="22">
        <f t="shared" si="308"/>
        <v>0</v>
      </c>
      <c r="AB304" s="24" t="str">
        <f t="shared" si="309"/>
        <v>#DIV/0!</v>
      </c>
      <c r="AC304" s="24"/>
      <c r="AD304" s="3"/>
      <c r="AE304" s="3"/>
      <c r="AF304" s="3"/>
      <c r="AG304" s="3"/>
      <c r="AH304" s="22">
        <f t="shared" si="310"/>
        <v>0</v>
      </c>
      <c r="AI304" s="22">
        <f t="shared" si="311"/>
        <v>0</v>
      </c>
      <c r="AJ304" s="22">
        <f t="shared" si="312"/>
        <v>0</v>
      </c>
      <c r="AK304" s="3"/>
      <c r="AL304" s="3"/>
      <c r="AM304" s="3"/>
      <c r="AN304" s="3"/>
      <c r="AO304" s="3"/>
      <c r="AP304" s="22">
        <f t="shared" si="313"/>
        <v>0</v>
      </c>
      <c r="AQ304" s="22">
        <f t="shared" si="314"/>
        <v>0</v>
      </c>
      <c r="AR304" s="22">
        <f t="shared" si="315"/>
        <v>0</v>
      </c>
      <c r="AS304" s="3"/>
      <c r="AT304" s="3"/>
      <c r="AU304" s="3"/>
      <c r="AV304" s="3"/>
      <c r="AW304" s="22">
        <f t="shared" si="316"/>
        <v>0</v>
      </c>
      <c r="AX304" s="22">
        <f t="shared" si="317"/>
        <v>0</v>
      </c>
      <c r="AY304" s="22">
        <f t="shared" si="318"/>
        <v>0</v>
      </c>
      <c r="AZ304" s="22">
        <f t="shared" si="319"/>
        <v>0</v>
      </c>
      <c r="BA304" s="22">
        <f t="shared" si="320"/>
        <v>0</v>
      </c>
      <c r="BB304" s="24" t="str">
        <f t="shared" si="321"/>
        <v>#DIV/0!</v>
      </c>
      <c r="BC304" s="3"/>
      <c r="BD304" s="3"/>
      <c r="BE304" s="26"/>
      <c r="BF304" s="3"/>
      <c r="BG304" s="22">
        <f t="shared" si="322"/>
        <v>0</v>
      </c>
      <c r="BH304" s="22">
        <f t="shared" si="323"/>
        <v>0</v>
      </c>
      <c r="BI304" s="22">
        <f t="shared" si="324"/>
        <v>0</v>
      </c>
      <c r="BJ304" s="3"/>
      <c r="BK304" s="3"/>
      <c r="BL304" s="3"/>
      <c r="BM304" s="3"/>
      <c r="BN304" s="3"/>
      <c r="BO304" s="22">
        <f t="shared" si="325"/>
        <v>0</v>
      </c>
      <c r="BP304" s="22">
        <f t="shared" si="326"/>
        <v>0</v>
      </c>
      <c r="BQ304" s="22">
        <f t="shared" si="327"/>
        <v>0</v>
      </c>
      <c r="BR304" s="3"/>
      <c r="BS304" s="3"/>
      <c r="BT304" s="3"/>
      <c r="BU304" s="3"/>
      <c r="BV304" s="22">
        <f t="shared" si="328"/>
        <v>0</v>
      </c>
      <c r="BW304" s="22">
        <f t="shared" si="329"/>
        <v>0</v>
      </c>
      <c r="BX304" s="22">
        <f t="shared" si="330"/>
        <v>0</v>
      </c>
      <c r="BY304" s="22">
        <f t="shared" si="331"/>
        <v>0</v>
      </c>
      <c r="BZ304" s="22">
        <f t="shared" si="332"/>
        <v>0</v>
      </c>
      <c r="CA304" s="26" t="str">
        <f t="shared" si="333"/>
        <v>#DIV/0!</v>
      </c>
      <c r="CB304" s="24"/>
      <c r="CC304" s="3"/>
      <c r="CD304" s="3"/>
      <c r="CE304" s="3"/>
      <c r="CF304" s="3"/>
      <c r="CG304" s="3"/>
      <c r="CH304" s="22">
        <f t="shared" si="334"/>
        <v>0</v>
      </c>
      <c r="CI304" s="22">
        <f t="shared" si="335"/>
        <v>0</v>
      </c>
      <c r="CJ304" s="22">
        <f t="shared" si="336"/>
        <v>0</v>
      </c>
      <c r="CK304" s="3"/>
      <c r="CL304" s="3"/>
      <c r="CM304" s="3"/>
      <c r="CN304" s="3"/>
      <c r="CO304" s="22">
        <f t="shared" si="337"/>
        <v>0</v>
      </c>
      <c r="CP304" s="22">
        <f t="shared" si="338"/>
        <v>0</v>
      </c>
      <c r="CQ304" s="22">
        <f t="shared" si="339"/>
        <v>0</v>
      </c>
      <c r="CR304" s="3"/>
      <c r="CS304" s="3"/>
      <c r="CT304" s="3"/>
      <c r="CU304" s="3"/>
      <c r="CV304" s="22">
        <f t="shared" si="340"/>
        <v>0</v>
      </c>
      <c r="CW304" s="22">
        <f t="shared" si="341"/>
        <v>0</v>
      </c>
      <c r="CX304" s="22">
        <f t="shared" si="342"/>
        <v>0</v>
      </c>
      <c r="CY304" s="22">
        <f t="shared" si="343"/>
        <v>0</v>
      </c>
      <c r="CZ304" s="22" t="str">
        <f t="shared" si="344"/>
        <v>#REF!</v>
      </c>
      <c r="DA304" s="26" t="str">
        <f t="shared" si="345"/>
        <v>#REF!</v>
      </c>
      <c r="DB304" s="24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  <c r="DN304" s="3"/>
    </row>
    <row r="305" ht="14.25" customHeight="1">
      <c r="A305" s="27"/>
      <c r="B305" s="28"/>
      <c r="C305" s="20"/>
      <c r="D305" s="3"/>
      <c r="E305" s="3"/>
      <c r="F305" s="3"/>
      <c r="G305" s="3"/>
      <c r="H305" s="3"/>
      <c r="I305" s="22">
        <f t="shared" si="298"/>
        <v>0</v>
      </c>
      <c r="J305" s="23">
        <f t="shared" si="299"/>
        <v>0</v>
      </c>
      <c r="K305" s="22">
        <f t="shared" si="300"/>
        <v>0</v>
      </c>
      <c r="L305" s="3"/>
      <c r="M305" s="3"/>
      <c r="N305" s="3"/>
      <c r="O305" s="3"/>
      <c r="P305" s="22">
        <f t="shared" si="301"/>
        <v>0</v>
      </c>
      <c r="Q305" s="23">
        <f t="shared" si="302"/>
        <v>0</v>
      </c>
      <c r="R305" s="22">
        <f t="shared" si="303"/>
        <v>0</v>
      </c>
      <c r="S305" s="3"/>
      <c r="T305" s="3"/>
      <c r="U305" s="3"/>
      <c r="V305" s="3"/>
      <c r="W305" s="22">
        <f t="shared" si="304"/>
        <v>0</v>
      </c>
      <c r="X305" s="22">
        <f t="shared" si="305"/>
        <v>0</v>
      </c>
      <c r="Y305" s="22">
        <f t="shared" si="306"/>
        <v>0</v>
      </c>
      <c r="Z305" s="22">
        <f t="shared" si="307"/>
        <v>0</v>
      </c>
      <c r="AA305" s="22">
        <f t="shared" si="308"/>
        <v>0</v>
      </c>
      <c r="AB305" s="24" t="str">
        <f t="shared" si="309"/>
        <v>#DIV/0!</v>
      </c>
      <c r="AC305" s="24"/>
      <c r="AD305" s="3"/>
      <c r="AE305" s="3"/>
      <c r="AF305" s="3"/>
      <c r="AG305" s="3"/>
      <c r="AH305" s="22">
        <f t="shared" si="310"/>
        <v>0</v>
      </c>
      <c r="AI305" s="22">
        <f t="shared" si="311"/>
        <v>0</v>
      </c>
      <c r="AJ305" s="22">
        <f t="shared" si="312"/>
        <v>0</v>
      </c>
      <c r="AK305" s="3"/>
      <c r="AL305" s="3"/>
      <c r="AM305" s="3"/>
      <c r="AN305" s="3"/>
      <c r="AO305" s="3"/>
      <c r="AP305" s="22">
        <f t="shared" si="313"/>
        <v>0</v>
      </c>
      <c r="AQ305" s="22">
        <f t="shared" si="314"/>
        <v>0</v>
      </c>
      <c r="AR305" s="22">
        <f t="shared" si="315"/>
        <v>0</v>
      </c>
      <c r="AS305" s="3"/>
      <c r="AT305" s="3"/>
      <c r="AU305" s="3"/>
      <c r="AV305" s="3"/>
      <c r="AW305" s="22">
        <f t="shared" si="316"/>
        <v>0</v>
      </c>
      <c r="AX305" s="22">
        <f t="shared" si="317"/>
        <v>0</v>
      </c>
      <c r="AY305" s="22">
        <f t="shared" si="318"/>
        <v>0</v>
      </c>
      <c r="AZ305" s="22">
        <f t="shared" si="319"/>
        <v>0</v>
      </c>
      <c r="BA305" s="22">
        <f t="shared" si="320"/>
        <v>0</v>
      </c>
      <c r="BB305" s="24" t="str">
        <f t="shared" si="321"/>
        <v>#DIV/0!</v>
      </c>
      <c r="BC305" s="3"/>
      <c r="BD305" s="3"/>
      <c r="BE305" s="26"/>
      <c r="BF305" s="3"/>
      <c r="BG305" s="22">
        <f t="shared" si="322"/>
        <v>0</v>
      </c>
      <c r="BH305" s="22">
        <f t="shared" si="323"/>
        <v>0</v>
      </c>
      <c r="BI305" s="22">
        <f t="shared" si="324"/>
        <v>0</v>
      </c>
      <c r="BJ305" s="3"/>
      <c r="BK305" s="3"/>
      <c r="BL305" s="3"/>
      <c r="BM305" s="3"/>
      <c r="BN305" s="3"/>
      <c r="BO305" s="22">
        <f t="shared" si="325"/>
        <v>0</v>
      </c>
      <c r="BP305" s="22">
        <f t="shared" si="326"/>
        <v>0</v>
      </c>
      <c r="BQ305" s="22">
        <f t="shared" si="327"/>
        <v>0</v>
      </c>
      <c r="BR305" s="3"/>
      <c r="BS305" s="3"/>
      <c r="BT305" s="3"/>
      <c r="BU305" s="3"/>
      <c r="BV305" s="22">
        <f t="shared" si="328"/>
        <v>0</v>
      </c>
      <c r="BW305" s="22">
        <f t="shared" si="329"/>
        <v>0</v>
      </c>
      <c r="BX305" s="22">
        <f t="shared" si="330"/>
        <v>0</v>
      </c>
      <c r="BY305" s="22">
        <f t="shared" si="331"/>
        <v>0</v>
      </c>
      <c r="BZ305" s="22">
        <f t="shared" si="332"/>
        <v>0</v>
      </c>
      <c r="CA305" s="26" t="str">
        <f t="shared" si="333"/>
        <v>#DIV/0!</v>
      </c>
      <c r="CB305" s="24"/>
      <c r="CC305" s="3"/>
      <c r="CD305" s="3"/>
      <c r="CE305" s="3"/>
      <c r="CF305" s="3"/>
      <c r="CG305" s="3"/>
      <c r="CH305" s="22">
        <f t="shared" si="334"/>
        <v>0</v>
      </c>
      <c r="CI305" s="22">
        <f t="shared" si="335"/>
        <v>0</v>
      </c>
      <c r="CJ305" s="22">
        <f t="shared" si="336"/>
        <v>0</v>
      </c>
      <c r="CK305" s="3"/>
      <c r="CL305" s="3"/>
      <c r="CM305" s="3"/>
      <c r="CN305" s="3"/>
      <c r="CO305" s="22">
        <f t="shared" si="337"/>
        <v>0</v>
      </c>
      <c r="CP305" s="22">
        <f t="shared" si="338"/>
        <v>0</v>
      </c>
      <c r="CQ305" s="22">
        <f t="shared" si="339"/>
        <v>0</v>
      </c>
      <c r="CR305" s="3"/>
      <c r="CS305" s="3"/>
      <c r="CT305" s="3"/>
      <c r="CU305" s="3"/>
      <c r="CV305" s="22">
        <f t="shared" si="340"/>
        <v>0</v>
      </c>
      <c r="CW305" s="22">
        <f t="shared" si="341"/>
        <v>0</v>
      </c>
      <c r="CX305" s="22">
        <f t="shared" si="342"/>
        <v>0</v>
      </c>
      <c r="CY305" s="22">
        <f t="shared" si="343"/>
        <v>0</v>
      </c>
      <c r="CZ305" s="22" t="str">
        <f t="shared" si="344"/>
        <v>#REF!</v>
      </c>
      <c r="DA305" s="26" t="str">
        <f t="shared" si="345"/>
        <v>#REF!</v>
      </c>
      <c r="DB305" s="24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  <c r="DN305" s="3"/>
    </row>
    <row r="306" ht="14.25" customHeight="1">
      <c r="A306" s="27"/>
      <c r="B306" s="28"/>
      <c r="C306" s="20"/>
      <c r="D306" s="3"/>
      <c r="E306" s="3"/>
      <c r="F306" s="3"/>
      <c r="G306" s="3"/>
      <c r="H306" s="3"/>
      <c r="I306" s="22">
        <f t="shared" si="298"/>
        <v>0</v>
      </c>
      <c r="J306" s="23">
        <f t="shared" si="299"/>
        <v>0</v>
      </c>
      <c r="K306" s="22">
        <f t="shared" si="300"/>
        <v>0</v>
      </c>
      <c r="L306" s="3"/>
      <c r="M306" s="3"/>
      <c r="N306" s="3"/>
      <c r="O306" s="3"/>
      <c r="P306" s="22">
        <f t="shared" si="301"/>
        <v>0</v>
      </c>
      <c r="Q306" s="23">
        <f t="shared" si="302"/>
        <v>0</v>
      </c>
      <c r="R306" s="22">
        <f t="shared" si="303"/>
        <v>0</v>
      </c>
      <c r="S306" s="3"/>
      <c r="T306" s="3"/>
      <c r="U306" s="3"/>
      <c r="V306" s="3"/>
      <c r="W306" s="22">
        <f t="shared" si="304"/>
        <v>0</v>
      </c>
      <c r="X306" s="22">
        <f t="shared" si="305"/>
        <v>0</v>
      </c>
      <c r="Y306" s="22">
        <f t="shared" si="306"/>
        <v>0</v>
      </c>
      <c r="Z306" s="22">
        <f t="shared" si="307"/>
        <v>0</v>
      </c>
      <c r="AA306" s="22">
        <f t="shared" si="308"/>
        <v>0</v>
      </c>
      <c r="AB306" s="24" t="str">
        <f t="shared" si="309"/>
        <v>#DIV/0!</v>
      </c>
      <c r="AC306" s="24"/>
      <c r="AD306" s="3"/>
      <c r="AE306" s="3"/>
      <c r="AF306" s="3"/>
      <c r="AG306" s="3"/>
      <c r="AH306" s="22">
        <f t="shared" si="310"/>
        <v>0</v>
      </c>
      <c r="AI306" s="22">
        <f t="shared" si="311"/>
        <v>0</v>
      </c>
      <c r="AJ306" s="22">
        <f t="shared" si="312"/>
        <v>0</v>
      </c>
      <c r="AK306" s="3"/>
      <c r="AL306" s="3"/>
      <c r="AM306" s="3"/>
      <c r="AN306" s="3"/>
      <c r="AO306" s="3"/>
      <c r="AP306" s="22">
        <f t="shared" si="313"/>
        <v>0</v>
      </c>
      <c r="AQ306" s="22">
        <f t="shared" si="314"/>
        <v>0</v>
      </c>
      <c r="AR306" s="22">
        <f t="shared" si="315"/>
        <v>0</v>
      </c>
      <c r="AS306" s="3"/>
      <c r="AT306" s="3"/>
      <c r="AU306" s="3"/>
      <c r="AV306" s="3"/>
      <c r="AW306" s="22">
        <f t="shared" si="316"/>
        <v>0</v>
      </c>
      <c r="AX306" s="22">
        <f t="shared" si="317"/>
        <v>0</v>
      </c>
      <c r="AY306" s="22">
        <f t="shared" si="318"/>
        <v>0</v>
      </c>
      <c r="AZ306" s="22">
        <f t="shared" si="319"/>
        <v>0</v>
      </c>
      <c r="BA306" s="22">
        <f t="shared" si="320"/>
        <v>0</v>
      </c>
      <c r="BB306" s="24" t="str">
        <f t="shared" si="321"/>
        <v>#DIV/0!</v>
      </c>
      <c r="BC306" s="3"/>
      <c r="BD306" s="3"/>
      <c r="BE306" s="26"/>
      <c r="BF306" s="3"/>
      <c r="BG306" s="22">
        <f t="shared" si="322"/>
        <v>0</v>
      </c>
      <c r="BH306" s="22">
        <f t="shared" si="323"/>
        <v>0</v>
      </c>
      <c r="BI306" s="22">
        <f t="shared" si="324"/>
        <v>0</v>
      </c>
      <c r="BJ306" s="3"/>
      <c r="BK306" s="3"/>
      <c r="BL306" s="3"/>
      <c r="BM306" s="3"/>
      <c r="BN306" s="3"/>
      <c r="BO306" s="22">
        <f t="shared" si="325"/>
        <v>0</v>
      </c>
      <c r="BP306" s="22">
        <f t="shared" si="326"/>
        <v>0</v>
      </c>
      <c r="BQ306" s="22">
        <f t="shared" si="327"/>
        <v>0</v>
      </c>
      <c r="BR306" s="3"/>
      <c r="BS306" s="3"/>
      <c r="BT306" s="3"/>
      <c r="BU306" s="3"/>
      <c r="BV306" s="22">
        <f t="shared" si="328"/>
        <v>0</v>
      </c>
      <c r="BW306" s="22">
        <f t="shared" si="329"/>
        <v>0</v>
      </c>
      <c r="BX306" s="22">
        <f t="shared" si="330"/>
        <v>0</v>
      </c>
      <c r="BY306" s="22">
        <f t="shared" si="331"/>
        <v>0</v>
      </c>
      <c r="BZ306" s="22">
        <f t="shared" si="332"/>
        <v>0</v>
      </c>
      <c r="CA306" s="26" t="str">
        <f t="shared" si="333"/>
        <v>#DIV/0!</v>
      </c>
      <c r="CB306" s="24"/>
      <c r="CC306" s="3"/>
      <c r="CD306" s="3"/>
      <c r="CE306" s="3"/>
      <c r="CF306" s="3"/>
      <c r="CG306" s="3"/>
      <c r="CH306" s="22">
        <f t="shared" si="334"/>
        <v>0</v>
      </c>
      <c r="CI306" s="22">
        <f t="shared" si="335"/>
        <v>0</v>
      </c>
      <c r="CJ306" s="22">
        <f t="shared" si="336"/>
        <v>0</v>
      </c>
      <c r="CK306" s="3"/>
      <c r="CL306" s="3"/>
      <c r="CM306" s="3"/>
      <c r="CN306" s="3"/>
      <c r="CO306" s="22">
        <f t="shared" si="337"/>
        <v>0</v>
      </c>
      <c r="CP306" s="22">
        <f t="shared" si="338"/>
        <v>0</v>
      </c>
      <c r="CQ306" s="22">
        <f t="shared" si="339"/>
        <v>0</v>
      </c>
      <c r="CR306" s="3"/>
      <c r="CS306" s="3"/>
      <c r="CT306" s="3"/>
      <c r="CU306" s="3"/>
      <c r="CV306" s="22">
        <f t="shared" si="340"/>
        <v>0</v>
      </c>
      <c r="CW306" s="22">
        <f t="shared" si="341"/>
        <v>0</v>
      </c>
      <c r="CX306" s="22">
        <f t="shared" si="342"/>
        <v>0</v>
      </c>
      <c r="CY306" s="22">
        <f t="shared" si="343"/>
        <v>0</v>
      </c>
      <c r="CZ306" s="22" t="str">
        <f t="shared" si="344"/>
        <v>#REF!</v>
      </c>
      <c r="DA306" s="26" t="str">
        <f t="shared" si="345"/>
        <v>#REF!</v>
      </c>
      <c r="DB306" s="24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  <c r="DN306" s="3"/>
    </row>
    <row r="307" ht="14.25" customHeight="1">
      <c r="A307" s="27"/>
      <c r="B307" s="28"/>
      <c r="C307" s="20"/>
      <c r="D307" s="3"/>
      <c r="E307" s="3"/>
      <c r="F307" s="3"/>
      <c r="G307" s="3"/>
      <c r="H307" s="3"/>
      <c r="I307" s="22">
        <f t="shared" si="298"/>
        <v>0</v>
      </c>
      <c r="J307" s="23">
        <f t="shared" si="299"/>
        <v>0</v>
      </c>
      <c r="K307" s="22">
        <f t="shared" si="300"/>
        <v>0</v>
      </c>
      <c r="L307" s="3"/>
      <c r="M307" s="3"/>
      <c r="N307" s="3"/>
      <c r="O307" s="3"/>
      <c r="P307" s="22">
        <f t="shared" si="301"/>
        <v>0</v>
      </c>
      <c r="Q307" s="23">
        <f t="shared" si="302"/>
        <v>0</v>
      </c>
      <c r="R307" s="22">
        <f t="shared" si="303"/>
        <v>0</v>
      </c>
      <c r="S307" s="3"/>
      <c r="T307" s="3"/>
      <c r="U307" s="3"/>
      <c r="V307" s="3"/>
      <c r="W307" s="22">
        <f t="shared" si="304"/>
        <v>0</v>
      </c>
      <c r="X307" s="22">
        <f t="shared" si="305"/>
        <v>0</v>
      </c>
      <c r="Y307" s="22">
        <f t="shared" si="306"/>
        <v>0</v>
      </c>
      <c r="Z307" s="22">
        <f t="shared" si="307"/>
        <v>0</v>
      </c>
      <c r="AA307" s="22">
        <f t="shared" si="308"/>
        <v>0</v>
      </c>
      <c r="AB307" s="24" t="str">
        <f t="shared" si="309"/>
        <v>#DIV/0!</v>
      </c>
      <c r="AC307" s="24"/>
      <c r="AD307" s="3"/>
      <c r="AE307" s="3"/>
      <c r="AF307" s="3"/>
      <c r="AG307" s="3"/>
      <c r="AH307" s="22">
        <f t="shared" si="310"/>
        <v>0</v>
      </c>
      <c r="AI307" s="22">
        <f t="shared" si="311"/>
        <v>0</v>
      </c>
      <c r="AJ307" s="22">
        <f t="shared" si="312"/>
        <v>0</v>
      </c>
      <c r="AK307" s="3"/>
      <c r="AL307" s="3"/>
      <c r="AM307" s="3"/>
      <c r="AN307" s="3"/>
      <c r="AO307" s="3"/>
      <c r="AP307" s="22">
        <f t="shared" si="313"/>
        <v>0</v>
      </c>
      <c r="AQ307" s="22">
        <f t="shared" si="314"/>
        <v>0</v>
      </c>
      <c r="AR307" s="22">
        <f t="shared" si="315"/>
        <v>0</v>
      </c>
      <c r="AS307" s="3"/>
      <c r="AT307" s="3"/>
      <c r="AU307" s="3"/>
      <c r="AV307" s="3"/>
      <c r="AW307" s="22">
        <f t="shared" si="316"/>
        <v>0</v>
      </c>
      <c r="AX307" s="22">
        <f t="shared" si="317"/>
        <v>0</v>
      </c>
      <c r="AY307" s="22">
        <f t="shared" si="318"/>
        <v>0</v>
      </c>
      <c r="AZ307" s="22">
        <f t="shared" si="319"/>
        <v>0</v>
      </c>
      <c r="BA307" s="22">
        <f t="shared" si="320"/>
        <v>0</v>
      </c>
      <c r="BB307" s="24" t="str">
        <f t="shared" si="321"/>
        <v>#DIV/0!</v>
      </c>
      <c r="BC307" s="3"/>
      <c r="BD307" s="3"/>
      <c r="BE307" s="26"/>
      <c r="BF307" s="3"/>
      <c r="BG307" s="22">
        <f t="shared" si="322"/>
        <v>0</v>
      </c>
      <c r="BH307" s="22">
        <f t="shared" si="323"/>
        <v>0</v>
      </c>
      <c r="BI307" s="22">
        <f t="shared" si="324"/>
        <v>0</v>
      </c>
      <c r="BJ307" s="3"/>
      <c r="BK307" s="3"/>
      <c r="BL307" s="3"/>
      <c r="BM307" s="3"/>
      <c r="BN307" s="3"/>
      <c r="BO307" s="22">
        <f t="shared" si="325"/>
        <v>0</v>
      </c>
      <c r="BP307" s="22">
        <f t="shared" si="326"/>
        <v>0</v>
      </c>
      <c r="BQ307" s="22">
        <f t="shared" si="327"/>
        <v>0</v>
      </c>
      <c r="BR307" s="3"/>
      <c r="BS307" s="3"/>
      <c r="BT307" s="3"/>
      <c r="BU307" s="3"/>
      <c r="BV307" s="22">
        <f t="shared" si="328"/>
        <v>0</v>
      </c>
      <c r="BW307" s="22">
        <f t="shared" si="329"/>
        <v>0</v>
      </c>
      <c r="BX307" s="22">
        <f t="shared" si="330"/>
        <v>0</v>
      </c>
      <c r="BY307" s="22">
        <f t="shared" si="331"/>
        <v>0</v>
      </c>
      <c r="BZ307" s="22">
        <f t="shared" si="332"/>
        <v>0</v>
      </c>
      <c r="CA307" s="26" t="str">
        <f t="shared" si="333"/>
        <v>#DIV/0!</v>
      </c>
      <c r="CB307" s="24"/>
      <c r="CC307" s="3"/>
      <c r="CD307" s="3"/>
      <c r="CE307" s="3"/>
      <c r="CF307" s="3"/>
      <c r="CG307" s="3"/>
      <c r="CH307" s="22">
        <f t="shared" si="334"/>
        <v>0</v>
      </c>
      <c r="CI307" s="22">
        <f t="shared" si="335"/>
        <v>0</v>
      </c>
      <c r="CJ307" s="22">
        <f t="shared" si="336"/>
        <v>0</v>
      </c>
      <c r="CK307" s="3"/>
      <c r="CL307" s="3"/>
      <c r="CM307" s="3"/>
      <c r="CN307" s="3"/>
      <c r="CO307" s="22">
        <f t="shared" si="337"/>
        <v>0</v>
      </c>
      <c r="CP307" s="22">
        <f t="shared" si="338"/>
        <v>0</v>
      </c>
      <c r="CQ307" s="22">
        <f t="shared" si="339"/>
        <v>0</v>
      </c>
      <c r="CR307" s="3"/>
      <c r="CS307" s="3"/>
      <c r="CT307" s="3"/>
      <c r="CU307" s="3"/>
      <c r="CV307" s="22">
        <f t="shared" si="340"/>
        <v>0</v>
      </c>
      <c r="CW307" s="22">
        <f t="shared" si="341"/>
        <v>0</v>
      </c>
      <c r="CX307" s="22">
        <f t="shared" si="342"/>
        <v>0</v>
      </c>
      <c r="CY307" s="22">
        <f t="shared" si="343"/>
        <v>0</v>
      </c>
      <c r="CZ307" s="22" t="str">
        <f t="shared" si="344"/>
        <v>#REF!</v>
      </c>
      <c r="DA307" s="26" t="str">
        <f t="shared" si="345"/>
        <v>#REF!</v>
      </c>
      <c r="DB307" s="24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  <c r="DN307" s="3"/>
    </row>
    <row r="308" ht="14.25" customHeight="1">
      <c r="A308" s="27"/>
      <c r="B308" s="28"/>
      <c r="C308" s="20"/>
      <c r="D308" s="3"/>
      <c r="E308" s="3"/>
      <c r="F308" s="3"/>
      <c r="G308" s="3"/>
      <c r="H308" s="3"/>
      <c r="I308" s="22">
        <f t="shared" si="298"/>
        <v>0</v>
      </c>
      <c r="J308" s="23">
        <f t="shared" si="299"/>
        <v>0</v>
      </c>
      <c r="K308" s="22">
        <f t="shared" si="300"/>
        <v>0</v>
      </c>
      <c r="L308" s="3"/>
      <c r="M308" s="3"/>
      <c r="N308" s="3"/>
      <c r="O308" s="3"/>
      <c r="P308" s="22">
        <f t="shared" si="301"/>
        <v>0</v>
      </c>
      <c r="Q308" s="23">
        <f t="shared" si="302"/>
        <v>0</v>
      </c>
      <c r="R308" s="22">
        <f t="shared" si="303"/>
        <v>0</v>
      </c>
      <c r="S308" s="3"/>
      <c r="T308" s="3"/>
      <c r="U308" s="3"/>
      <c r="V308" s="3"/>
      <c r="W308" s="22">
        <f t="shared" si="304"/>
        <v>0</v>
      </c>
      <c r="X308" s="22">
        <f t="shared" si="305"/>
        <v>0</v>
      </c>
      <c r="Y308" s="22">
        <f t="shared" si="306"/>
        <v>0</v>
      </c>
      <c r="Z308" s="22">
        <f t="shared" si="307"/>
        <v>0</v>
      </c>
      <c r="AA308" s="22">
        <f t="shared" si="308"/>
        <v>0</v>
      </c>
      <c r="AB308" s="24" t="str">
        <f t="shared" si="309"/>
        <v>#DIV/0!</v>
      </c>
      <c r="AC308" s="24"/>
      <c r="AD308" s="3"/>
      <c r="AE308" s="3"/>
      <c r="AF308" s="3"/>
      <c r="AG308" s="3"/>
      <c r="AH308" s="22">
        <f t="shared" si="310"/>
        <v>0</v>
      </c>
      <c r="AI308" s="22">
        <f t="shared" si="311"/>
        <v>0</v>
      </c>
      <c r="AJ308" s="22">
        <f t="shared" si="312"/>
        <v>0</v>
      </c>
      <c r="AK308" s="3"/>
      <c r="AL308" s="3"/>
      <c r="AM308" s="3"/>
      <c r="AN308" s="3"/>
      <c r="AO308" s="3"/>
      <c r="AP308" s="22">
        <f t="shared" si="313"/>
        <v>0</v>
      </c>
      <c r="AQ308" s="22">
        <f t="shared" si="314"/>
        <v>0</v>
      </c>
      <c r="AR308" s="22">
        <f t="shared" si="315"/>
        <v>0</v>
      </c>
      <c r="AS308" s="3"/>
      <c r="AT308" s="3"/>
      <c r="AU308" s="3"/>
      <c r="AV308" s="3"/>
      <c r="AW308" s="22">
        <f t="shared" si="316"/>
        <v>0</v>
      </c>
      <c r="AX308" s="22">
        <f t="shared" si="317"/>
        <v>0</v>
      </c>
      <c r="AY308" s="22">
        <f t="shared" si="318"/>
        <v>0</v>
      </c>
      <c r="AZ308" s="22">
        <f t="shared" si="319"/>
        <v>0</v>
      </c>
      <c r="BA308" s="22">
        <f t="shared" si="320"/>
        <v>0</v>
      </c>
      <c r="BB308" s="24" t="str">
        <f t="shared" si="321"/>
        <v>#DIV/0!</v>
      </c>
      <c r="BC308" s="3"/>
      <c r="BD308" s="3"/>
      <c r="BE308" s="26"/>
      <c r="BF308" s="3"/>
      <c r="BG308" s="22">
        <f t="shared" si="322"/>
        <v>0</v>
      </c>
      <c r="BH308" s="22">
        <f t="shared" si="323"/>
        <v>0</v>
      </c>
      <c r="BI308" s="22">
        <f t="shared" si="324"/>
        <v>0</v>
      </c>
      <c r="BJ308" s="3"/>
      <c r="BK308" s="3"/>
      <c r="BL308" s="3"/>
      <c r="BM308" s="3"/>
      <c r="BN308" s="3"/>
      <c r="BO308" s="22">
        <f t="shared" si="325"/>
        <v>0</v>
      </c>
      <c r="BP308" s="22">
        <f t="shared" si="326"/>
        <v>0</v>
      </c>
      <c r="BQ308" s="22">
        <f t="shared" si="327"/>
        <v>0</v>
      </c>
      <c r="BR308" s="3"/>
      <c r="BS308" s="3"/>
      <c r="BT308" s="3"/>
      <c r="BU308" s="3"/>
      <c r="BV308" s="22">
        <f t="shared" si="328"/>
        <v>0</v>
      </c>
      <c r="BW308" s="22">
        <f t="shared" si="329"/>
        <v>0</v>
      </c>
      <c r="BX308" s="22">
        <f t="shared" si="330"/>
        <v>0</v>
      </c>
      <c r="BY308" s="22">
        <f t="shared" si="331"/>
        <v>0</v>
      </c>
      <c r="BZ308" s="22">
        <f t="shared" si="332"/>
        <v>0</v>
      </c>
      <c r="CA308" s="26" t="str">
        <f t="shared" si="333"/>
        <v>#DIV/0!</v>
      </c>
      <c r="CB308" s="24"/>
      <c r="CC308" s="3"/>
      <c r="CD308" s="3"/>
      <c r="CE308" s="3"/>
      <c r="CF308" s="3"/>
      <c r="CG308" s="3"/>
      <c r="CH308" s="22">
        <f t="shared" si="334"/>
        <v>0</v>
      </c>
      <c r="CI308" s="22">
        <f t="shared" si="335"/>
        <v>0</v>
      </c>
      <c r="CJ308" s="22">
        <f t="shared" si="336"/>
        <v>0</v>
      </c>
      <c r="CK308" s="3"/>
      <c r="CL308" s="3"/>
      <c r="CM308" s="3"/>
      <c r="CN308" s="3"/>
      <c r="CO308" s="22">
        <f t="shared" si="337"/>
        <v>0</v>
      </c>
      <c r="CP308" s="22">
        <f t="shared" si="338"/>
        <v>0</v>
      </c>
      <c r="CQ308" s="22">
        <f t="shared" si="339"/>
        <v>0</v>
      </c>
      <c r="CR308" s="3"/>
      <c r="CS308" s="3"/>
      <c r="CT308" s="3"/>
      <c r="CU308" s="3"/>
      <c r="CV308" s="22">
        <f t="shared" si="340"/>
        <v>0</v>
      </c>
      <c r="CW308" s="22">
        <f t="shared" si="341"/>
        <v>0</v>
      </c>
      <c r="CX308" s="22">
        <f t="shared" si="342"/>
        <v>0</v>
      </c>
      <c r="CY308" s="22">
        <f t="shared" si="343"/>
        <v>0</v>
      </c>
      <c r="CZ308" s="22" t="str">
        <f t="shared" si="344"/>
        <v>#REF!</v>
      </c>
      <c r="DA308" s="26" t="str">
        <f t="shared" si="345"/>
        <v>#REF!</v>
      </c>
      <c r="DB308" s="24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  <c r="DN308" s="3"/>
    </row>
    <row r="309" ht="14.25" customHeight="1">
      <c r="A309" s="27"/>
      <c r="B309" s="28"/>
      <c r="C309" s="20"/>
      <c r="D309" s="3"/>
      <c r="E309" s="3"/>
      <c r="F309" s="3"/>
      <c r="G309" s="3"/>
      <c r="H309" s="3"/>
      <c r="I309" s="22">
        <f t="shared" si="298"/>
        <v>0</v>
      </c>
      <c r="J309" s="23">
        <f t="shared" si="299"/>
        <v>0</v>
      </c>
      <c r="K309" s="22">
        <f t="shared" si="300"/>
        <v>0</v>
      </c>
      <c r="L309" s="3"/>
      <c r="M309" s="3"/>
      <c r="N309" s="3"/>
      <c r="O309" s="3"/>
      <c r="P309" s="22">
        <f t="shared" si="301"/>
        <v>0</v>
      </c>
      <c r="Q309" s="23">
        <f t="shared" si="302"/>
        <v>0</v>
      </c>
      <c r="R309" s="22">
        <f t="shared" si="303"/>
        <v>0</v>
      </c>
      <c r="S309" s="3"/>
      <c r="T309" s="3"/>
      <c r="U309" s="3"/>
      <c r="V309" s="3"/>
      <c r="W309" s="22">
        <f t="shared" si="304"/>
        <v>0</v>
      </c>
      <c r="X309" s="22">
        <f t="shared" si="305"/>
        <v>0</v>
      </c>
      <c r="Y309" s="22">
        <f t="shared" si="306"/>
        <v>0</v>
      </c>
      <c r="Z309" s="22">
        <f t="shared" si="307"/>
        <v>0</v>
      </c>
      <c r="AA309" s="22">
        <f t="shared" si="308"/>
        <v>0</v>
      </c>
      <c r="AB309" s="24" t="str">
        <f t="shared" si="309"/>
        <v>#DIV/0!</v>
      </c>
      <c r="AC309" s="24"/>
      <c r="AD309" s="3"/>
      <c r="AE309" s="3"/>
      <c r="AF309" s="3"/>
      <c r="AG309" s="3"/>
      <c r="AH309" s="22">
        <f t="shared" si="310"/>
        <v>0</v>
      </c>
      <c r="AI309" s="22">
        <f t="shared" si="311"/>
        <v>0</v>
      </c>
      <c r="AJ309" s="22">
        <f t="shared" si="312"/>
        <v>0</v>
      </c>
      <c r="AK309" s="3"/>
      <c r="AL309" s="3"/>
      <c r="AM309" s="3"/>
      <c r="AN309" s="3"/>
      <c r="AO309" s="3"/>
      <c r="AP309" s="22">
        <f t="shared" si="313"/>
        <v>0</v>
      </c>
      <c r="AQ309" s="22">
        <f t="shared" si="314"/>
        <v>0</v>
      </c>
      <c r="AR309" s="22">
        <f t="shared" si="315"/>
        <v>0</v>
      </c>
      <c r="AS309" s="3"/>
      <c r="AT309" s="3"/>
      <c r="AU309" s="3"/>
      <c r="AV309" s="3"/>
      <c r="AW309" s="22">
        <f t="shared" si="316"/>
        <v>0</v>
      </c>
      <c r="AX309" s="22">
        <f t="shared" si="317"/>
        <v>0</v>
      </c>
      <c r="AY309" s="22">
        <f t="shared" si="318"/>
        <v>0</v>
      </c>
      <c r="AZ309" s="22">
        <f t="shared" si="319"/>
        <v>0</v>
      </c>
      <c r="BA309" s="22">
        <f t="shared" si="320"/>
        <v>0</v>
      </c>
      <c r="BB309" s="24" t="str">
        <f t="shared" si="321"/>
        <v>#DIV/0!</v>
      </c>
      <c r="BC309" s="3"/>
      <c r="BD309" s="3"/>
      <c r="BE309" s="26"/>
      <c r="BF309" s="3"/>
      <c r="BG309" s="22">
        <f t="shared" si="322"/>
        <v>0</v>
      </c>
      <c r="BH309" s="22">
        <f t="shared" si="323"/>
        <v>0</v>
      </c>
      <c r="BI309" s="22">
        <f t="shared" si="324"/>
        <v>0</v>
      </c>
      <c r="BJ309" s="3"/>
      <c r="BK309" s="3"/>
      <c r="BL309" s="3"/>
      <c r="BM309" s="3"/>
      <c r="BN309" s="3"/>
      <c r="BO309" s="22">
        <f t="shared" si="325"/>
        <v>0</v>
      </c>
      <c r="BP309" s="22">
        <f t="shared" si="326"/>
        <v>0</v>
      </c>
      <c r="BQ309" s="22">
        <f t="shared" si="327"/>
        <v>0</v>
      </c>
      <c r="BR309" s="3"/>
      <c r="BS309" s="3"/>
      <c r="BT309" s="3"/>
      <c r="BU309" s="3"/>
      <c r="BV309" s="22">
        <f t="shared" si="328"/>
        <v>0</v>
      </c>
      <c r="BW309" s="22">
        <f t="shared" si="329"/>
        <v>0</v>
      </c>
      <c r="BX309" s="22">
        <f t="shared" si="330"/>
        <v>0</v>
      </c>
      <c r="BY309" s="22">
        <f t="shared" si="331"/>
        <v>0</v>
      </c>
      <c r="BZ309" s="22">
        <f t="shared" si="332"/>
        <v>0</v>
      </c>
      <c r="CA309" s="26" t="str">
        <f t="shared" si="333"/>
        <v>#DIV/0!</v>
      </c>
      <c r="CB309" s="24"/>
      <c r="CC309" s="3"/>
      <c r="CD309" s="3"/>
      <c r="CE309" s="3"/>
      <c r="CF309" s="3"/>
      <c r="CG309" s="3"/>
      <c r="CH309" s="22">
        <f t="shared" si="334"/>
        <v>0</v>
      </c>
      <c r="CI309" s="22">
        <f t="shared" si="335"/>
        <v>0</v>
      </c>
      <c r="CJ309" s="22">
        <f t="shared" si="336"/>
        <v>0</v>
      </c>
      <c r="CK309" s="3"/>
      <c r="CL309" s="3"/>
      <c r="CM309" s="3"/>
      <c r="CN309" s="3"/>
      <c r="CO309" s="22">
        <f t="shared" si="337"/>
        <v>0</v>
      </c>
      <c r="CP309" s="22">
        <f t="shared" si="338"/>
        <v>0</v>
      </c>
      <c r="CQ309" s="22">
        <f t="shared" si="339"/>
        <v>0</v>
      </c>
      <c r="CR309" s="3"/>
      <c r="CS309" s="3"/>
      <c r="CT309" s="3"/>
      <c r="CU309" s="3"/>
      <c r="CV309" s="22">
        <f t="shared" si="340"/>
        <v>0</v>
      </c>
      <c r="CW309" s="22">
        <f t="shared" si="341"/>
        <v>0</v>
      </c>
      <c r="CX309" s="22">
        <f t="shared" si="342"/>
        <v>0</v>
      </c>
      <c r="CY309" s="22">
        <f t="shared" si="343"/>
        <v>0</v>
      </c>
      <c r="CZ309" s="22" t="str">
        <f t="shared" si="344"/>
        <v>#REF!</v>
      </c>
      <c r="DA309" s="26" t="str">
        <f t="shared" si="345"/>
        <v>#REF!</v>
      </c>
      <c r="DB309" s="24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  <c r="DN309" s="3"/>
    </row>
    <row r="310" ht="14.25" customHeight="1">
      <c r="A310" s="27"/>
      <c r="B310" s="28"/>
      <c r="C310" s="20"/>
      <c r="D310" s="3"/>
      <c r="E310" s="3"/>
      <c r="F310" s="3"/>
      <c r="G310" s="3"/>
      <c r="H310" s="3"/>
      <c r="I310" s="22">
        <f t="shared" si="298"/>
        <v>0</v>
      </c>
      <c r="J310" s="23">
        <f t="shared" si="299"/>
        <v>0</v>
      </c>
      <c r="K310" s="22">
        <f t="shared" si="300"/>
        <v>0</v>
      </c>
      <c r="L310" s="3"/>
      <c r="M310" s="3"/>
      <c r="N310" s="3"/>
      <c r="O310" s="3"/>
      <c r="P310" s="22">
        <f t="shared" si="301"/>
        <v>0</v>
      </c>
      <c r="Q310" s="23">
        <f t="shared" si="302"/>
        <v>0</v>
      </c>
      <c r="R310" s="22">
        <f t="shared" si="303"/>
        <v>0</v>
      </c>
      <c r="S310" s="3"/>
      <c r="T310" s="3"/>
      <c r="U310" s="3"/>
      <c r="V310" s="3"/>
      <c r="W310" s="22">
        <f t="shared" si="304"/>
        <v>0</v>
      </c>
      <c r="X310" s="22">
        <f t="shared" si="305"/>
        <v>0</v>
      </c>
      <c r="Y310" s="22">
        <f t="shared" si="306"/>
        <v>0</v>
      </c>
      <c r="Z310" s="22">
        <f t="shared" si="307"/>
        <v>0</v>
      </c>
      <c r="AA310" s="22">
        <f t="shared" si="308"/>
        <v>0</v>
      </c>
      <c r="AB310" s="24" t="str">
        <f t="shared" si="309"/>
        <v>#DIV/0!</v>
      </c>
      <c r="AC310" s="24"/>
      <c r="AD310" s="3"/>
      <c r="AE310" s="3"/>
      <c r="AF310" s="3"/>
      <c r="AG310" s="3"/>
      <c r="AH310" s="22">
        <f t="shared" si="310"/>
        <v>0</v>
      </c>
      <c r="AI310" s="22">
        <f t="shared" si="311"/>
        <v>0</v>
      </c>
      <c r="AJ310" s="22">
        <f t="shared" si="312"/>
        <v>0</v>
      </c>
      <c r="AK310" s="3"/>
      <c r="AL310" s="3"/>
      <c r="AM310" s="3"/>
      <c r="AN310" s="3"/>
      <c r="AO310" s="3"/>
      <c r="AP310" s="22">
        <f t="shared" si="313"/>
        <v>0</v>
      </c>
      <c r="AQ310" s="22">
        <f t="shared" si="314"/>
        <v>0</v>
      </c>
      <c r="AR310" s="22">
        <f t="shared" si="315"/>
        <v>0</v>
      </c>
      <c r="AS310" s="3"/>
      <c r="AT310" s="3"/>
      <c r="AU310" s="3"/>
      <c r="AV310" s="3"/>
      <c r="AW310" s="22">
        <f t="shared" si="316"/>
        <v>0</v>
      </c>
      <c r="AX310" s="22">
        <f t="shared" si="317"/>
        <v>0</v>
      </c>
      <c r="AY310" s="22">
        <f t="shared" si="318"/>
        <v>0</v>
      </c>
      <c r="AZ310" s="22">
        <f t="shared" si="319"/>
        <v>0</v>
      </c>
      <c r="BA310" s="22">
        <f t="shared" si="320"/>
        <v>0</v>
      </c>
      <c r="BB310" s="24" t="str">
        <f t="shared" si="321"/>
        <v>#DIV/0!</v>
      </c>
      <c r="BC310" s="3"/>
      <c r="BD310" s="3"/>
      <c r="BE310" s="26"/>
      <c r="BF310" s="3"/>
      <c r="BG310" s="22">
        <f t="shared" si="322"/>
        <v>0</v>
      </c>
      <c r="BH310" s="22">
        <f t="shared" si="323"/>
        <v>0</v>
      </c>
      <c r="BI310" s="22">
        <f t="shared" si="324"/>
        <v>0</v>
      </c>
      <c r="BJ310" s="3"/>
      <c r="BK310" s="3"/>
      <c r="BL310" s="3"/>
      <c r="BM310" s="3"/>
      <c r="BN310" s="3"/>
      <c r="BO310" s="22">
        <f t="shared" si="325"/>
        <v>0</v>
      </c>
      <c r="BP310" s="22">
        <f t="shared" si="326"/>
        <v>0</v>
      </c>
      <c r="BQ310" s="22">
        <f t="shared" si="327"/>
        <v>0</v>
      </c>
      <c r="BR310" s="3"/>
      <c r="BS310" s="3"/>
      <c r="BT310" s="3"/>
      <c r="BU310" s="3"/>
      <c r="BV310" s="22">
        <f t="shared" si="328"/>
        <v>0</v>
      </c>
      <c r="BW310" s="22">
        <f t="shared" si="329"/>
        <v>0</v>
      </c>
      <c r="BX310" s="22">
        <f t="shared" si="330"/>
        <v>0</v>
      </c>
      <c r="BY310" s="22">
        <f t="shared" si="331"/>
        <v>0</v>
      </c>
      <c r="BZ310" s="22">
        <f t="shared" si="332"/>
        <v>0</v>
      </c>
      <c r="CA310" s="26" t="str">
        <f t="shared" si="333"/>
        <v>#DIV/0!</v>
      </c>
      <c r="CB310" s="24"/>
      <c r="CC310" s="3"/>
      <c r="CD310" s="3"/>
      <c r="CE310" s="3"/>
      <c r="CF310" s="3"/>
      <c r="CG310" s="3"/>
      <c r="CH310" s="22">
        <f t="shared" si="334"/>
        <v>0</v>
      </c>
      <c r="CI310" s="22">
        <f t="shared" si="335"/>
        <v>0</v>
      </c>
      <c r="CJ310" s="22">
        <f t="shared" si="336"/>
        <v>0</v>
      </c>
      <c r="CK310" s="3"/>
      <c r="CL310" s="3"/>
      <c r="CM310" s="3"/>
      <c r="CN310" s="3"/>
      <c r="CO310" s="22">
        <f t="shared" si="337"/>
        <v>0</v>
      </c>
      <c r="CP310" s="22">
        <f t="shared" si="338"/>
        <v>0</v>
      </c>
      <c r="CQ310" s="22">
        <f t="shared" si="339"/>
        <v>0</v>
      </c>
      <c r="CR310" s="3"/>
      <c r="CS310" s="3"/>
      <c r="CT310" s="3"/>
      <c r="CU310" s="3"/>
      <c r="CV310" s="22">
        <f t="shared" si="340"/>
        <v>0</v>
      </c>
      <c r="CW310" s="22">
        <f t="shared" si="341"/>
        <v>0</v>
      </c>
      <c r="CX310" s="22">
        <f t="shared" si="342"/>
        <v>0</v>
      </c>
      <c r="CY310" s="22">
        <f t="shared" si="343"/>
        <v>0</v>
      </c>
      <c r="CZ310" s="22" t="str">
        <f t="shared" si="344"/>
        <v>#REF!</v>
      </c>
      <c r="DA310" s="26" t="str">
        <f t="shared" si="345"/>
        <v>#REF!</v>
      </c>
      <c r="DB310" s="24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  <c r="DN310" s="3"/>
    </row>
    <row r="311" ht="14.25" customHeight="1">
      <c r="A311" s="27"/>
      <c r="B311" s="28"/>
      <c r="C311" s="20"/>
      <c r="D311" s="3"/>
      <c r="E311" s="3"/>
      <c r="F311" s="3"/>
      <c r="G311" s="3"/>
      <c r="H311" s="3"/>
      <c r="I311" s="22">
        <f t="shared" si="298"/>
        <v>0</v>
      </c>
      <c r="J311" s="23">
        <f t="shared" si="299"/>
        <v>0</v>
      </c>
      <c r="K311" s="22">
        <f t="shared" si="300"/>
        <v>0</v>
      </c>
      <c r="L311" s="3"/>
      <c r="M311" s="3"/>
      <c r="N311" s="3"/>
      <c r="O311" s="3"/>
      <c r="P311" s="22">
        <f t="shared" si="301"/>
        <v>0</v>
      </c>
      <c r="Q311" s="23">
        <f t="shared" si="302"/>
        <v>0</v>
      </c>
      <c r="R311" s="22">
        <f t="shared" si="303"/>
        <v>0</v>
      </c>
      <c r="S311" s="3"/>
      <c r="T311" s="3"/>
      <c r="U311" s="3"/>
      <c r="V311" s="3"/>
      <c r="W311" s="22">
        <f t="shared" si="304"/>
        <v>0</v>
      </c>
      <c r="X311" s="22">
        <f t="shared" si="305"/>
        <v>0</v>
      </c>
      <c r="Y311" s="22">
        <f t="shared" si="306"/>
        <v>0</v>
      </c>
      <c r="Z311" s="22">
        <f t="shared" si="307"/>
        <v>0</v>
      </c>
      <c r="AA311" s="22">
        <f t="shared" si="308"/>
        <v>0</v>
      </c>
      <c r="AB311" s="24" t="str">
        <f t="shared" si="309"/>
        <v>#DIV/0!</v>
      </c>
      <c r="AC311" s="24"/>
      <c r="AD311" s="3"/>
      <c r="AE311" s="3"/>
      <c r="AF311" s="3"/>
      <c r="AG311" s="3"/>
      <c r="AH311" s="22">
        <f t="shared" si="310"/>
        <v>0</v>
      </c>
      <c r="AI311" s="22">
        <f t="shared" si="311"/>
        <v>0</v>
      </c>
      <c r="AJ311" s="22">
        <f t="shared" si="312"/>
        <v>0</v>
      </c>
      <c r="AK311" s="3"/>
      <c r="AL311" s="3"/>
      <c r="AM311" s="3"/>
      <c r="AN311" s="3"/>
      <c r="AO311" s="3"/>
      <c r="AP311" s="22">
        <f t="shared" si="313"/>
        <v>0</v>
      </c>
      <c r="AQ311" s="22">
        <f t="shared" si="314"/>
        <v>0</v>
      </c>
      <c r="AR311" s="22">
        <f t="shared" si="315"/>
        <v>0</v>
      </c>
      <c r="AS311" s="3"/>
      <c r="AT311" s="3"/>
      <c r="AU311" s="3"/>
      <c r="AV311" s="3"/>
      <c r="AW311" s="22">
        <f t="shared" si="316"/>
        <v>0</v>
      </c>
      <c r="AX311" s="22">
        <f t="shared" si="317"/>
        <v>0</v>
      </c>
      <c r="AY311" s="22">
        <f t="shared" si="318"/>
        <v>0</v>
      </c>
      <c r="AZ311" s="22">
        <f t="shared" si="319"/>
        <v>0</v>
      </c>
      <c r="BA311" s="22">
        <f t="shared" si="320"/>
        <v>0</v>
      </c>
      <c r="BB311" s="24" t="str">
        <f t="shared" si="321"/>
        <v>#DIV/0!</v>
      </c>
      <c r="BC311" s="3"/>
      <c r="BD311" s="3"/>
      <c r="BE311" s="26"/>
      <c r="BF311" s="3"/>
      <c r="BG311" s="22">
        <f t="shared" si="322"/>
        <v>0</v>
      </c>
      <c r="BH311" s="22">
        <f t="shared" si="323"/>
        <v>0</v>
      </c>
      <c r="BI311" s="22">
        <f t="shared" si="324"/>
        <v>0</v>
      </c>
      <c r="BJ311" s="3"/>
      <c r="BK311" s="3"/>
      <c r="BL311" s="3"/>
      <c r="BM311" s="3"/>
      <c r="BN311" s="3"/>
      <c r="BO311" s="22">
        <f t="shared" si="325"/>
        <v>0</v>
      </c>
      <c r="BP311" s="22">
        <f t="shared" si="326"/>
        <v>0</v>
      </c>
      <c r="BQ311" s="22">
        <f t="shared" si="327"/>
        <v>0</v>
      </c>
      <c r="BR311" s="3"/>
      <c r="BS311" s="3"/>
      <c r="BT311" s="3"/>
      <c r="BU311" s="3"/>
      <c r="BV311" s="22">
        <f t="shared" si="328"/>
        <v>0</v>
      </c>
      <c r="BW311" s="22">
        <f t="shared" si="329"/>
        <v>0</v>
      </c>
      <c r="BX311" s="22">
        <f t="shared" si="330"/>
        <v>0</v>
      </c>
      <c r="BY311" s="22">
        <f t="shared" si="331"/>
        <v>0</v>
      </c>
      <c r="BZ311" s="22">
        <f t="shared" si="332"/>
        <v>0</v>
      </c>
      <c r="CA311" s="26" t="str">
        <f t="shared" si="333"/>
        <v>#DIV/0!</v>
      </c>
      <c r="CB311" s="24"/>
      <c r="CC311" s="3"/>
      <c r="CD311" s="3"/>
      <c r="CE311" s="3"/>
      <c r="CF311" s="3"/>
      <c r="CG311" s="3"/>
      <c r="CH311" s="22">
        <f t="shared" si="334"/>
        <v>0</v>
      </c>
      <c r="CI311" s="22">
        <f t="shared" si="335"/>
        <v>0</v>
      </c>
      <c r="CJ311" s="22">
        <f t="shared" si="336"/>
        <v>0</v>
      </c>
      <c r="CK311" s="3"/>
      <c r="CL311" s="3"/>
      <c r="CM311" s="3"/>
      <c r="CN311" s="3"/>
      <c r="CO311" s="22">
        <f t="shared" si="337"/>
        <v>0</v>
      </c>
      <c r="CP311" s="22">
        <f t="shared" si="338"/>
        <v>0</v>
      </c>
      <c r="CQ311" s="22">
        <f t="shared" si="339"/>
        <v>0</v>
      </c>
      <c r="CR311" s="3"/>
      <c r="CS311" s="3"/>
      <c r="CT311" s="3"/>
      <c r="CU311" s="3"/>
      <c r="CV311" s="22">
        <f t="shared" si="340"/>
        <v>0</v>
      </c>
      <c r="CW311" s="22">
        <f t="shared" si="341"/>
        <v>0</v>
      </c>
      <c r="CX311" s="22">
        <f t="shared" si="342"/>
        <v>0</v>
      </c>
      <c r="CY311" s="22">
        <f t="shared" si="343"/>
        <v>0</v>
      </c>
      <c r="CZ311" s="22" t="str">
        <f t="shared" si="344"/>
        <v>#REF!</v>
      </c>
      <c r="DA311" s="26" t="str">
        <f t="shared" si="345"/>
        <v>#REF!</v>
      </c>
      <c r="DB311" s="24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  <c r="DN311" s="3"/>
    </row>
    <row r="312" ht="14.25" customHeight="1">
      <c r="A312" s="27"/>
      <c r="B312" s="28"/>
      <c r="C312" s="20"/>
      <c r="D312" s="3"/>
      <c r="E312" s="3"/>
      <c r="F312" s="3"/>
      <c r="G312" s="3"/>
      <c r="H312" s="3"/>
      <c r="I312" s="22">
        <f t="shared" si="298"/>
        <v>0</v>
      </c>
      <c r="J312" s="23">
        <f t="shared" si="299"/>
        <v>0</v>
      </c>
      <c r="K312" s="22">
        <f t="shared" si="300"/>
        <v>0</v>
      </c>
      <c r="L312" s="3"/>
      <c r="M312" s="3"/>
      <c r="N312" s="3"/>
      <c r="O312" s="3"/>
      <c r="P312" s="22">
        <f t="shared" si="301"/>
        <v>0</v>
      </c>
      <c r="Q312" s="23">
        <f t="shared" si="302"/>
        <v>0</v>
      </c>
      <c r="R312" s="22">
        <f t="shared" si="303"/>
        <v>0</v>
      </c>
      <c r="S312" s="3"/>
      <c r="T312" s="3"/>
      <c r="U312" s="3"/>
      <c r="V312" s="3"/>
      <c r="W312" s="22">
        <f t="shared" si="304"/>
        <v>0</v>
      </c>
      <c r="X312" s="22">
        <f t="shared" si="305"/>
        <v>0</v>
      </c>
      <c r="Y312" s="22">
        <f t="shared" si="306"/>
        <v>0</v>
      </c>
      <c r="Z312" s="22">
        <f t="shared" si="307"/>
        <v>0</v>
      </c>
      <c r="AA312" s="22">
        <f t="shared" si="308"/>
        <v>0</v>
      </c>
      <c r="AB312" s="24" t="str">
        <f t="shared" si="309"/>
        <v>#DIV/0!</v>
      </c>
      <c r="AC312" s="24"/>
      <c r="AD312" s="3"/>
      <c r="AE312" s="3"/>
      <c r="AF312" s="3"/>
      <c r="AG312" s="3"/>
      <c r="AH312" s="22">
        <f t="shared" si="310"/>
        <v>0</v>
      </c>
      <c r="AI312" s="22">
        <f t="shared" si="311"/>
        <v>0</v>
      </c>
      <c r="AJ312" s="22">
        <f t="shared" si="312"/>
        <v>0</v>
      </c>
      <c r="AK312" s="3"/>
      <c r="AL312" s="3"/>
      <c r="AM312" s="3"/>
      <c r="AN312" s="3"/>
      <c r="AO312" s="3"/>
      <c r="AP312" s="22">
        <f t="shared" si="313"/>
        <v>0</v>
      </c>
      <c r="AQ312" s="22">
        <f t="shared" si="314"/>
        <v>0</v>
      </c>
      <c r="AR312" s="22">
        <f t="shared" si="315"/>
        <v>0</v>
      </c>
      <c r="AS312" s="3"/>
      <c r="AT312" s="3"/>
      <c r="AU312" s="3"/>
      <c r="AV312" s="3"/>
      <c r="AW312" s="22">
        <f t="shared" si="316"/>
        <v>0</v>
      </c>
      <c r="AX312" s="22">
        <f t="shared" si="317"/>
        <v>0</v>
      </c>
      <c r="AY312" s="22">
        <f t="shared" si="318"/>
        <v>0</v>
      </c>
      <c r="AZ312" s="22">
        <f t="shared" si="319"/>
        <v>0</v>
      </c>
      <c r="BA312" s="22">
        <f t="shared" si="320"/>
        <v>0</v>
      </c>
      <c r="BB312" s="24" t="str">
        <f t="shared" si="321"/>
        <v>#DIV/0!</v>
      </c>
      <c r="BC312" s="3"/>
      <c r="BD312" s="3"/>
      <c r="BE312" s="26"/>
      <c r="BF312" s="3"/>
      <c r="BG312" s="22">
        <f t="shared" si="322"/>
        <v>0</v>
      </c>
      <c r="BH312" s="22">
        <f t="shared" si="323"/>
        <v>0</v>
      </c>
      <c r="BI312" s="22">
        <f t="shared" si="324"/>
        <v>0</v>
      </c>
      <c r="BJ312" s="3"/>
      <c r="BK312" s="3"/>
      <c r="BL312" s="3"/>
      <c r="BM312" s="3"/>
      <c r="BN312" s="3"/>
      <c r="BO312" s="22">
        <f t="shared" si="325"/>
        <v>0</v>
      </c>
      <c r="BP312" s="22">
        <f t="shared" si="326"/>
        <v>0</v>
      </c>
      <c r="BQ312" s="22">
        <f t="shared" si="327"/>
        <v>0</v>
      </c>
      <c r="BR312" s="3"/>
      <c r="BS312" s="3"/>
      <c r="BT312" s="3"/>
      <c r="BU312" s="3"/>
      <c r="BV312" s="22">
        <f t="shared" si="328"/>
        <v>0</v>
      </c>
      <c r="BW312" s="22">
        <f t="shared" si="329"/>
        <v>0</v>
      </c>
      <c r="BX312" s="22">
        <f t="shared" si="330"/>
        <v>0</v>
      </c>
      <c r="BY312" s="22">
        <f t="shared" si="331"/>
        <v>0</v>
      </c>
      <c r="BZ312" s="22">
        <f t="shared" si="332"/>
        <v>0</v>
      </c>
      <c r="CA312" s="26" t="str">
        <f t="shared" si="333"/>
        <v>#DIV/0!</v>
      </c>
      <c r="CB312" s="24"/>
      <c r="CC312" s="3"/>
      <c r="CD312" s="3"/>
      <c r="CE312" s="3"/>
      <c r="CF312" s="3"/>
      <c r="CG312" s="3"/>
      <c r="CH312" s="22">
        <f t="shared" si="334"/>
        <v>0</v>
      </c>
      <c r="CI312" s="22">
        <f t="shared" si="335"/>
        <v>0</v>
      </c>
      <c r="CJ312" s="22">
        <f t="shared" si="336"/>
        <v>0</v>
      </c>
      <c r="CK312" s="3"/>
      <c r="CL312" s="3"/>
      <c r="CM312" s="3"/>
      <c r="CN312" s="3"/>
      <c r="CO312" s="22">
        <f t="shared" si="337"/>
        <v>0</v>
      </c>
      <c r="CP312" s="22">
        <f t="shared" si="338"/>
        <v>0</v>
      </c>
      <c r="CQ312" s="22">
        <f t="shared" si="339"/>
        <v>0</v>
      </c>
      <c r="CR312" s="3"/>
      <c r="CS312" s="3"/>
      <c r="CT312" s="3"/>
      <c r="CU312" s="3"/>
      <c r="CV312" s="22">
        <f t="shared" si="340"/>
        <v>0</v>
      </c>
      <c r="CW312" s="22">
        <f t="shared" si="341"/>
        <v>0</v>
      </c>
      <c r="CX312" s="22">
        <f t="shared" si="342"/>
        <v>0</v>
      </c>
      <c r="CY312" s="22">
        <f t="shared" si="343"/>
        <v>0</v>
      </c>
      <c r="CZ312" s="22" t="str">
        <f t="shared" si="344"/>
        <v>#REF!</v>
      </c>
      <c r="DA312" s="26" t="str">
        <f t="shared" si="345"/>
        <v>#REF!</v>
      </c>
      <c r="DB312" s="24"/>
      <c r="DC312" s="3"/>
      <c r="DD312" s="3"/>
      <c r="DE312" s="3"/>
      <c r="DF312" s="3"/>
      <c r="DG312" s="3"/>
      <c r="DH312" s="3"/>
      <c r="DI312" s="3"/>
      <c r="DJ312" s="3"/>
      <c r="DK312" s="3"/>
      <c r="DL312" s="3"/>
      <c r="DM312" s="3"/>
      <c r="DN312" s="3"/>
    </row>
    <row r="313" ht="14.25" customHeight="1">
      <c r="A313" s="27"/>
      <c r="B313" s="28"/>
      <c r="C313" s="20"/>
      <c r="D313" s="3"/>
      <c r="E313" s="3"/>
      <c r="F313" s="3"/>
      <c r="G313" s="3"/>
      <c r="H313" s="3"/>
      <c r="I313" s="22">
        <f t="shared" si="298"/>
        <v>0</v>
      </c>
      <c r="J313" s="23">
        <f t="shared" si="299"/>
        <v>0</v>
      </c>
      <c r="K313" s="22">
        <f t="shared" si="300"/>
        <v>0</v>
      </c>
      <c r="L313" s="3"/>
      <c r="M313" s="3"/>
      <c r="N313" s="3"/>
      <c r="O313" s="3"/>
      <c r="P313" s="22">
        <f t="shared" si="301"/>
        <v>0</v>
      </c>
      <c r="Q313" s="23">
        <f t="shared" si="302"/>
        <v>0</v>
      </c>
      <c r="R313" s="22">
        <f t="shared" si="303"/>
        <v>0</v>
      </c>
      <c r="S313" s="3"/>
      <c r="T313" s="3"/>
      <c r="U313" s="3"/>
      <c r="V313" s="3"/>
      <c r="W313" s="22">
        <f t="shared" si="304"/>
        <v>0</v>
      </c>
      <c r="X313" s="22">
        <f t="shared" si="305"/>
        <v>0</v>
      </c>
      <c r="Y313" s="22">
        <f t="shared" si="306"/>
        <v>0</v>
      </c>
      <c r="Z313" s="22">
        <f t="shared" si="307"/>
        <v>0</v>
      </c>
      <c r="AA313" s="22">
        <f t="shared" si="308"/>
        <v>0</v>
      </c>
      <c r="AB313" s="24" t="str">
        <f t="shared" si="309"/>
        <v>#DIV/0!</v>
      </c>
      <c r="AC313" s="24"/>
      <c r="AD313" s="3"/>
      <c r="AE313" s="3"/>
      <c r="AF313" s="3"/>
      <c r="AG313" s="3"/>
      <c r="AH313" s="22">
        <f t="shared" si="310"/>
        <v>0</v>
      </c>
      <c r="AI313" s="22">
        <f t="shared" si="311"/>
        <v>0</v>
      </c>
      <c r="AJ313" s="22">
        <f t="shared" si="312"/>
        <v>0</v>
      </c>
      <c r="AK313" s="3"/>
      <c r="AL313" s="3"/>
      <c r="AM313" s="3"/>
      <c r="AN313" s="3"/>
      <c r="AO313" s="3"/>
      <c r="AP313" s="22">
        <f t="shared" si="313"/>
        <v>0</v>
      </c>
      <c r="AQ313" s="22">
        <f t="shared" si="314"/>
        <v>0</v>
      </c>
      <c r="AR313" s="22">
        <f t="shared" si="315"/>
        <v>0</v>
      </c>
      <c r="AS313" s="3"/>
      <c r="AT313" s="3"/>
      <c r="AU313" s="3"/>
      <c r="AV313" s="3"/>
      <c r="AW313" s="22">
        <f t="shared" si="316"/>
        <v>0</v>
      </c>
      <c r="AX313" s="22">
        <f t="shared" si="317"/>
        <v>0</v>
      </c>
      <c r="AY313" s="22">
        <f t="shared" si="318"/>
        <v>0</v>
      </c>
      <c r="AZ313" s="22">
        <f t="shared" si="319"/>
        <v>0</v>
      </c>
      <c r="BA313" s="22">
        <f t="shared" si="320"/>
        <v>0</v>
      </c>
      <c r="BB313" s="24" t="str">
        <f t="shared" si="321"/>
        <v>#DIV/0!</v>
      </c>
      <c r="BC313" s="3"/>
      <c r="BD313" s="3"/>
      <c r="BE313" s="26"/>
      <c r="BF313" s="3"/>
      <c r="BG313" s="22">
        <f t="shared" si="322"/>
        <v>0</v>
      </c>
      <c r="BH313" s="22">
        <f t="shared" si="323"/>
        <v>0</v>
      </c>
      <c r="BI313" s="22">
        <f t="shared" si="324"/>
        <v>0</v>
      </c>
      <c r="BJ313" s="3"/>
      <c r="BK313" s="3"/>
      <c r="BL313" s="3"/>
      <c r="BM313" s="3"/>
      <c r="BN313" s="3"/>
      <c r="BO313" s="22">
        <f t="shared" si="325"/>
        <v>0</v>
      </c>
      <c r="BP313" s="22">
        <f t="shared" si="326"/>
        <v>0</v>
      </c>
      <c r="BQ313" s="22">
        <f t="shared" si="327"/>
        <v>0</v>
      </c>
      <c r="BR313" s="3"/>
      <c r="BS313" s="3"/>
      <c r="BT313" s="3"/>
      <c r="BU313" s="3"/>
      <c r="BV313" s="22">
        <f t="shared" si="328"/>
        <v>0</v>
      </c>
      <c r="BW313" s="22">
        <f t="shared" si="329"/>
        <v>0</v>
      </c>
      <c r="BX313" s="22">
        <f t="shared" si="330"/>
        <v>0</v>
      </c>
      <c r="BY313" s="22">
        <f t="shared" si="331"/>
        <v>0</v>
      </c>
      <c r="BZ313" s="22">
        <f t="shared" si="332"/>
        <v>0</v>
      </c>
      <c r="CA313" s="26" t="str">
        <f t="shared" si="333"/>
        <v>#DIV/0!</v>
      </c>
      <c r="CB313" s="24"/>
      <c r="CC313" s="3"/>
      <c r="CD313" s="3"/>
      <c r="CE313" s="3"/>
      <c r="CF313" s="3"/>
      <c r="CG313" s="3"/>
      <c r="CH313" s="22">
        <f t="shared" si="334"/>
        <v>0</v>
      </c>
      <c r="CI313" s="22">
        <f t="shared" si="335"/>
        <v>0</v>
      </c>
      <c r="CJ313" s="22">
        <f t="shared" si="336"/>
        <v>0</v>
      </c>
      <c r="CK313" s="3"/>
      <c r="CL313" s="3"/>
      <c r="CM313" s="3"/>
      <c r="CN313" s="3"/>
      <c r="CO313" s="22">
        <f t="shared" si="337"/>
        <v>0</v>
      </c>
      <c r="CP313" s="22">
        <f t="shared" si="338"/>
        <v>0</v>
      </c>
      <c r="CQ313" s="22">
        <f t="shared" si="339"/>
        <v>0</v>
      </c>
      <c r="CR313" s="3"/>
      <c r="CS313" s="3"/>
      <c r="CT313" s="3"/>
      <c r="CU313" s="3"/>
      <c r="CV313" s="22">
        <f t="shared" si="340"/>
        <v>0</v>
      </c>
      <c r="CW313" s="22">
        <f t="shared" si="341"/>
        <v>0</v>
      </c>
      <c r="CX313" s="22">
        <f t="shared" si="342"/>
        <v>0</v>
      </c>
      <c r="CY313" s="22">
        <f t="shared" si="343"/>
        <v>0</v>
      </c>
      <c r="CZ313" s="22" t="str">
        <f t="shared" si="344"/>
        <v>#REF!</v>
      </c>
      <c r="DA313" s="26" t="str">
        <f t="shared" si="345"/>
        <v>#REF!</v>
      </c>
      <c r="DB313" s="24"/>
      <c r="DC313" s="3"/>
      <c r="DD313" s="3"/>
      <c r="DE313" s="3"/>
      <c r="DF313" s="3"/>
      <c r="DG313" s="3"/>
      <c r="DH313" s="3"/>
      <c r="DI313" s="3"/>
      <c r="DJ313" s="3"/>
      <c r="DK313" s="3"/>
      <c r="DL313" s="3"/>
      <c r="DM313" s="3"/>
      <c r="DN313" s="3"/>
    </row>
    <row r="314" ht="14.25" customHeight="1">
      <c r="A314" s="27"/>
      <c r="B314" s="28"/>
      <c r="C314" s="20"/>
      <c r="D314" s="3"/>
      <c r="E314" s="3"/>
      <c r="F314" s="3"/>
      <c r="G314" s="3"/>
      <c r="H314" s="3"/>
      <c r="I314" s="22">
        <f t="shared" si="298"/>
        <v>0</v>
      </c>
      <c r="J314" s="23">
        <f t="shared" si="299"/>
        <v>0</v>
      </c>
      <c r="K314" s="22">
        <f t="shared" si="300"/>
        <v>0</v>
      </c>
      <c r="L314" s="3"/>
      <c r="M314" s="3"/>
      <c r="N314" s="3"/>
      <c r="O314" s="3"/>
      <c r="P314" s="22">
        <f t="shared" si="301"/>
        <v>0</v>
      </c>
      <c r="Q314" s="23">
        <f t="shared" si="302"/>
        <v>0</v>
      </c>
      <c r="R314" s="22">
        <f t="shared" si="303"/>
        <v>0</v>
      </c>
      <c r="S314" s="3"/>
      <c r="T314" s="3"/>
      <c r="U314" s="3"/>
      <c r="V314" s="3"/>
      <c r="W314" s="22">
        <f t="shared" si="304"/>
        <v>0</v>
      </c>
      <c r="X314" s="22">
        <f t="shared" si="305"/>
        <v>0</v>
      </c>
      <c r="Y314" s="22">
        <f t="shared" si="306"/>
        <v>0</v>
      </c>
      <c r="Z314" s="22">
        <f t="shared" si="307"/>
        <v>0</v>
      </c>
      <c r="AA314" s="22">
        <f t="shared" si="308"/>
        <v>0</v>
      </c>
      <c r="AB314" s="24" t="str">
        <f t="shared" si="309"/>
        <v>#DIV/0!</v>
      </c>
      <c r="AC314" s="24"/>
      <c r="AD314" s="3"/>
      <c r="AE314" s="3"/>
      <c r="AF314" s="3"/>
      <c r="AG314" s="3"/>
      <c r="AH314" s="22">
        <f t="shared" si="310"/>
        <v>0</v>
      </c>
      <c r="AI314" s="22">
        <f t="shared" si="311"/>
        <v>0</v>
      </c>
      <c r="AJ314" s="22">
        <f t="shared" si="312"/>
        <v>0</v>
      </c>
      <c r="AK314" s="3"/>
      <c r="AL314" s="3"/>
      <c r="AM314" s="3"/>
      <c r="AN314" s="3"/>
      <c r="AO314" s="3"/>
      <c r="AP314" s="22">
        <f t="shared" si="313"/>
        <v>0</v>
      </c>
      <c r="AQ314" s="22">
        <f t="shared" si="314"/>
        <v>0</v>
      </c>
      <c r="AR314" s="22">
        <f t="shared" si="315"/>
        <v>0</v>
      </c>
      <c r="AS314" s="3"/>
      <c r="AT314" s="3"/>
      <c r="AU314" s="3"/>
      <c r="AV314" s="3"/>
      <c r="AW314" s="22">
        <f t="shared" si="316"/>
        <v>0</v>
      </c>
      <c r="AX314" s="22">
        <f t="shared" si="317"/>
        <v>0</v>
      </c>
      <c r="AY314" s="22">
        <f t="shared" si="318"/>
        <v>0</v>
      </c>
      <c r="AZ314" s="22">
        <f t="shared" si="319"/>
        <v>0</v>
      </c>
      <c r="BA314" s="22">
        <f t="shared" si="320"/>
        <v>0</v>
      </c>
      <c r="BB314" s="24" t="str">
        <f t="shared" si="321"/>
        <v>#DIV/0!</v>
      </c>
      <c r="BC314" s="3"/>
      <c r="BD314" s="3"/>
      <c r="BE314" s="26"/>
      <c r="BF314" s="3"/>
      <c r="BG314" s="22">
        <f t="shared" si="322"/>
        <v>0</v>
      </c>
      <c r="BH314" s="22">
        <f t="shared" si="323"/>
        <v>0</v>
      </c>
      <c r="BI314" s="22">
        <f t="shared" si="324"/>
        <v>0</v>
      </c>
      <c r="BJ314" s="3"/>
      <c r="BK314" s="3"/>
      <c r="BL314" s="3"/>
      <c r="BM314" s="3"/>
      <c r="BN314" s="3"/>
      <c r="BO314" s="22">
        <f t="shared" si="325"/>
        <v>0</v>
      </c>
      <c r="BP314" s="22">
        <f t="shared" si="326"/>
        <v>0</v>
      </c>
      <c r="BQ314" s="22">
        <f t="shared" si="327"/>
        <v>0</v>
      </c>
      <c r="BR314" s="3"/>
      <c r="BS314" s="3"/>
      <c r="BT314" s="3"/>
      <c r="BU314" s="3"/>
      <c r="BV314" s="22">
        <f t="shared" si="328"/>
        <v>0</v>
      </c>
      <c r="BW314" s="22">
        <f t="shared" si="329"/>
        <v>0</v>
      </c>
      <c r="BX314" s="22">
        <f t="shared" si="330"/>
        <v>0</v>
      </c>
      <c r="BY314" s="22">
        <f t="shared" si="331"/>
        <v>0</v>
      </c>
      <c r="BZ314" s="22">
        <f t="shared" si="332"/>
        <v>0</v>
      </c>
      <c r="CA314" s="26" t="str">
        <f t="shared" si="333"/>
        <v>#DIV/0!</v>
      </c>
      <c r="CB314" s="24"/>
      <c r="CC314" s="3"/>
      <c r="CD314" s="3"/>
      <c r="CE314" s="3"/>
      <c r="CF314" s="3"/>
      <c r="CG314" s="3"/>
      <c r="CH314" s="22">
        <f t="shared" si="334"/>
        <v>0</v>
      </c>
      <c r="CI314" s="22">
        <f t="shared" si="335"/>
        <v>0</v>
      </c>
      <c r="CJ314" s="22">
        <f t="shared" si="336"/>
        <v>0</v>
      </c>
      <c r="CK314" s="3"/>
      <c r="CL314" s="3"/>
      <c r="CM314" s="3"/>
      <c r="CN314" s="3"/>
      <c r="CO314" s="22">
        <f t="shared" si="337"/>
        <v>0</v>
      </c>
      <c r="CP314" s="22">
        <f t="shared" si="338"/>
        <v>0</v>
      </c>
      <c r="CQ314" s="22">
        <f t="shared" si="339"/>
        <v>0</v>
      </c>
      <c r="CR314" s="3"/>
      <c r="CS314" s="3"/>
      <c r="CT314" s="3"/>
      <c r="CU314" s="3"/>
      <c r="CV314" s="22">
        <f t="shared" si="340"/>
        <v>0</v>
      </c>
      <c r="CW314" s="22">
        <f t="shared" si="341"/>
        <v>0</v>
      </c>
      <c r="CX314" s="22">
        <f t="shared" si="342"/>
        <v>0</v>
      </c>
      <c r="CY314" s="22">
        <f t="shared" si="343"/>
        <v>0</v>
      </c>
      <c r="CZ314" s="22" t="str">
        <f t="shared" si="344"/>
        <v>#REF!</v>
      </c>
      <c r="DA314" s="26" t="str">
        <f t="shared" si="345"/>
        <v>#REF!</v>
      </c>
      <c r="DB314" s="24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  <c r="DN314" s="3"/>
    </row>
    <row r="315" ht="14.25" customHeight="1">
      <c r="A315" s="27"/>
      <c r="B315" s="28"/>
      <c r="C315" s="20"/>
      <c r="D315" s="3"/>
      <c r="E315" s="3"/>
      <c r="F315" s="3"/>
      <c r="G315" s="3"/>
      <c r="H315" s="3"/>
      <c r="I315" s="22">
        <f t="shared" si="298"/>
        <v>0</v>
      </c>
      <c r="J315" s="23">
        <f t="shared" si="299"/>
        <v>0</v>
      </c>
      <c r="K315" s="22">
        <f t="shared" si="300"/>
        <v>0</v>
      </c>
      <c r="L315" s="3"/>
      <c r="M315" s="3"/>
      <c r="N315" s="3"/>
      <c r="O315" s="3"/>
      <c r="P315" s="22">
        <f t="shared" si="301"/>
        <v>0</v>
      </c>
      <c r="Q315" s="23">
        <f t="shared" si="302"/>
        <v>0</v>
      </c>
      <c r="R315" s="22">
        <f t="shared" si="303"/>
        <v>0</v>
      </c>
      <c r="S315" s="3"/>
      <c r="T315" s="3"/>
      <c r="U315" s="3"/>
      <c r="V315" s="3"/>
      <c r="W315" s="22">
        <f t="shared" si="304"/>
        <v>0</v>
      </c>
      <c r="X315" s="22">
        <f t="shared" si="305"/>
        <v>0</v>
      </c>
      <c r="Y315" s="22">
        <f t="shared" si="306"/>
        <v>0</v>
      </c>
      <c r="Z315" s="22">
        <f t="shared" si="307"/>
        <v>0</v>
      </c>
      <c r="AA315" s="22">
        <f t="shared" si="308"/>
        <v>0</v>
      </c>
      <c r="AB315" s="24" t="str">
        <f t="shared" si="309"/>
        <v>#DIV/0!</v>
      </c>
      <c r="AC315" s="24"/>
      <c r="AD315" s="3"/>
      <c r="AE315" s="3"/>
      <c r="AF315" s="3"/>
      <c r="AG315" s="3"/>
      <c r="AH315" s="22">
        <f t="shared" si="310"/>
        <v>0</v>
      </c>
      <c r="AI315" s="22">
        <f t="shared" si="311"/>
        <v>0</v>
      </c>
      <c r="AJ315" s="22">
        <f t="shared" si="312"/>
        <v>0</v>
      </c>
      <c r="AK315" s="3"/>
      <c r="AL315" s="3"/>
      <c r="AM315" s="3"/>
      <c r="AN315" s="3"/>
      <c r="AO315" s="3"/>
      <c r="AP315" s="22">
        <f t="shared" si="313"/>
        <v>0</v>
      </c>
      <c r="AQ315" s="22">
        <f t="shared" si="314"/>
        <v>0</v>
      </c>
      <c r="AR315" s="22">
        <f t="shared" si="315"/>
        <v>0</v>
      </c>
      <c r="AS315" s="3"/>
      <c r="AT315" s="3"/>
      <c r="AU315" s="3"/>
      <c r="AV315" s="3"/>
      <c r="AW315" s="22">
        <f t="shared" si="316"/>
        <v>0</v>
      </c>
      <c r="AX315" s="22">
        <f t="shared" si="317"/>
        <v>0</v>
      </c>
      <c r="AY315" s="22">
        <f t="shared" si="318"/>
        <v>0</v>
      </c>
      <c r="AZ315" s="22">
        <f t="shared" si="319"/>
        <v>0</v>
      </c>
      <c r="BA315" s="22">
        <f t="shared" si="320"/>
        <v>0</v>
      </c>
      <c r="BB315" s="24" t="str">
        <f t="shared" si="321"/>
        <v>#DIV/0!</v>
      </c>
      <c r="BC315" s="3"/>
      <c r="BD315" s="3"/>
      <c r="BE315" s="26"/>
      <c r="BF315" s="3"/>
      <c r="BG315" s="22">
        <f t="shared" si="322"/>
        <v>0</v>
      </c>
      <c r="BH315" s="22">
        <f t="shared" si="323"/>
        <v>0</v>
      </c>
      <c r="BI315" s="22">
        <f t="shared" si="324"/>
        <v>0</v>
      </c>
      <c r="BJ315" s="3"/>
      <c r="BK315" s="3"/>
      <c r="BL315" s="3"/>
      <c r="BM315" s="3"/>
      <c r="BN315" s="3"/>
      <c r="BO315" s="22">
        <f t="shared" si="325"/>
        <v>0</v>
      </c>
      <c r="BP315" s="22">
        <f t="shared" si="326"/>
        <v>0</v>
      </c>
      <c r="BQ315" s="22">
        <f t="shared" si="327"/>
        <v>0</v>
      </c>
      <c r="BR315" s="3"/>
      <c r="BS315" s="3"/>
      <c r="BT315" s="3"/>
      <c r="BU315" s="3"/>
      <c r="BV315" s="22">
        <f t="shared" si="328"/>
        <v>0</v>
      </c>
      <c r="BW315" s="22">
        <f t="shared" si="329"/>
        <v>0</v>
      </c>
      <c r="BX315" s="22">
        <f t="shared" si="330"/>
        <v>0</v>
      </c>
      <c r="BY315" s="22">
        <f t="shared" si="331"/>
        <v>0</v>
      </c>
      <c r="BZ315" s="22">
        <f t="shared" si="332"/>
        <v>0</v>
      </c>
      <c r="CA315" s="26" t="str">
        <f t="shared" si="333"/>
        <v>#DIV/0!</v>
      </c>
      <c r="CB315" s="24"/>
      <c r="CC315" s="3"/>
      <c r="CD315" s="3"/>
      <c r="CE315" s="3"/>
      <c r="CF315" s="3"/>
      <c r="CG315" s="3"/>
      <c r="CH315" s="22">
        <f t="shared" si="334"/>
        <v>0</v>
      </c>
      <c r="CI315" s="22">
        <f t="shared" si="335"/>
        <v>0</v>
      </c>
      <c r="CJ315" s="22">
        <f t="shared" si="336"/>
        <v>0</v>
      </c>
      <c r="CK315" s="3"/>
      <c r="CL315" s="3"/>
      <c r="CM315" s="3"/>
      <c r="CN315" s="3"/>
      <c r="CO315" s="22">
        <f t="shared" si="337"/>
        <v>0</v>
      </c>
      <c r="CP315" s="22">
        <f t="shared" si="338"/>
        <v>0</v>
      </c>
      <c r="CQ315" s="22">
        <f t="shared" si="339"/>
        <v>0</v>
      </c>
      <c r="CR315" s="3"/>
      <c r="CS315" s="3"/>
      <c r="CT315" s="3"/>
      <c r="CU315" s="3"/>
      <c r="CV315" s="22">
        <f t="shared" si="340"/>
        <v>0</v>
      </c>
      <c r="CW315" s="22">
        <f t="shared" si="341"/>
        <v>0</v>
      </c>
      <c r="CX315" s="22">
        <f t="shared" si="342"/>
        <v>0</v>
      </c>
      <c r="CY315" s="22">
        <f t="shared" si="343"/>
        <v>0</v>
      </c>
      <c r="CZ315" s="22" t="str">
        <f t="shared" si="344"/>
        <v>#REF!</v>
      </c>
      <c r="DA315" s="26" t="str">
        <f t="shared" si="345"/>
        <v>#REF!</v>
      </c>
      <c r="DB315" s="24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  <c r="DN315" s="3"/>
    </row>
    <row r="316" ht="14.25" customHeight="1">
      <c r="A316" s="27"/>
      <c r="B316" s="28"/>
      <c r="C316" s="20"/>
      <c r="D316" s="3"/>
      <c r="E316" s="3"/>
      <c r="F316" s="3"/>
      <c r="G316" s="3"/>
      <c r="H316" s="3"/>
      <c r="I316" s="22">
        <f t="shared" si="298"/>
        <v>0</v>
      </c>
      <c r="J316" s="23">
        <f t="shared" si="299"/>
        <v>0</v>
      </c>
      <c r="K316" s="22">
        <f t="shared" si="300"/>
        <v>0</v>
      </c>
      <c r="L316" s="3"/>
      <c r="M316" s="3"/>
      <c r="N316" s="3"/>
      <c r="O316" s="3"/>
      <c r="P316" s="22">
        <f t="shared" si="301"/>
        <v>0</v>
      </c>
      <c r="Q316" s="23">
        <f t="shared" si="302"/>
        <v>0</v>
      </c>
      <c r="R316" s="22">
        <f t="shared" si="303"/>
        <v>0</v>
      </c>
      <c r="S316" s="3"/>
      <c r="T316" s="3"/>
      <c r="U316" s="3"/>
      <c r="V316" s="3"/>
      <c r="W316" s="22">
        <f t="shared" si="304"/>
        <v>0</v>
      </c>
      <c r="X316" s="22">
        <f t="shared" si="305"/>
        <v>0</v>
      </c>
      <c r="Y316" s="22">
        <f t="shared" si="306"/>
        <v>0</v>
      </c>
      <c r="Z316" s="22">
        <f t="shared" si="307"/>
        <v>0</v>
      </c>
      <c r="AA316" s="22">
        <f t="shared" si="308"/>
        <v>0</v>
      </c>
      <c r="AB316" s="24" t="str">
        <f t="shared" si="309"/>
        <v>#DIV/0!</v>
      </c>
      <c r="AC316" s="24"/>
      <c r="AD316" s="3"/>
      <c r="AE316" s="3"/>
      <c r="AF316" s="3"/>
      <c r="AG316" s="3"/>
      <c r="AH316" s="22">
        <f t="shared" si="310"/>
        <v>0</v>
      </c>
      <c r="AI316" s="22">
        <f t="shared" si="311"/>
        <v>0</v>
      </c>
      <c r="AJ316" s="22">
        <f t="shared" si="312"/>
        <v>0</v>
      </c>
      <c r="AK316" s="3"/>
      <c r="AL316" s="3"/>
      <c r="AM316" s="3"/>
      <c r="AN316" s="3"/>
      <c r="AO316" s="3"/>
      <c r="AP316" s="22">
        <f t="shared" si="313"/>
        <v>0</v>
      </c>
      <c r="AQ316" s="22">
        <f t="shared" si="314"/>
        <v>0</v>
      </c>
      <c r="AR316" s="22">
        <f t="shared" si="315"/>
        <v>0</v>
      </c>
      <c r="AS316" s="3"/>
      <c r="AT316" s="3"/>
      <c r="AU316" s="3"/>
      <c r="AV316" s="3"/>
      <c r="AW316" s="22">
        <f t="shared" si="316"/>
        <v>0</v>
      </c>
      <c r="AX316" s="22">
        <f t="shared" si="317"/>
        <v>0</v>
      </c>
      <c r="AY316" s="22">
        <f t="shared" si="318"/>
        <v>0</v>
      </c>
      <c r="AZ316" s="22">
        <f t="shared" si="319"/>
        <v>0</v>
      </c>
      <c r="BA316" s="22">
        <f t="shared" si="320"/>
        <v>0</v>
      </c>
      <c r="BB316" s="24" t="str">
        <f t="shared" si="321"/>
        <v>#DIV/0!</v>
      </c>
      <c r="BC316" s="3"/>
      <c r="BD316" s="3"/>
      <c r="BE316" s="26"/>
      <c r="BF316" s="3"/>
      <c r="BG316" s="22">
        <f t="shared" si="322"/>
        <v>0</v>
      </c>
      <c r="BH316" s="22">
        <f t="shared" si="323"/>
        <v>0</v>
      </c>
      <c r="BI316" s="22">
        <f t="shared" si="324"/>
        <v>0</v>
      </c>
      <c r="BJ316" s="3"/>
      <c r="BK316" s="3"/>
      <c r="BL316" s="3"/>
      <c r="BM316" s="3"/>
      <c r="BN316" s="3"/>
      <c r="BO316" s="22">
        <f t="shared" si="325"/>
        <v>0</v>
      </c>
      <c r="BP316" s="22">
        <f t="shared" si="326"/>
        <v>0</v>
      </c>
      <c r="BQ316" s="22">
        <f t="shared" si="327"/>
        <v>0</v>
      </c>
      <c r="BR316" s="3"/>
      <c r="BS316" s="3"/>
      <c r="BT316" s="3"/>
      <c r="BU316" s="3"/>
      <c r="BV316" s="22">
        <f t="shared" si="328"/>
        <v>0</v>
      </c>
      <c r="BW316" s="22">
        <f t="shared" si="329"/>
        <v>0</v>
      </c>
      <c r="BX316" s="22">
        <f t="shared" si="330"/>
        <v>0</v>
      </c>
      <c r="BY316" s="22">
        <f t="shared" si="331"/>
        <v>0</v>
      </c>
      <c r="BZ316" s="22">
        <f t="shared" si="332"/>
        <v>0</v>
      </c>
      <c r="CA316" s="26" t="str">
        <f t="shared" si="333"/>
        <v>#DIV/0!</v>
      </c>
      <c r="CB316" s="24"/>
      <c r="CC316" s="3"/>
      <c r="CD316" s="3"/>
      <c r="CE316" s="3"/>
      <c r="CF316" s="3"/>
      <c r="CG316" s="3"/>
      <c r="CH316" s="22">
        <f t="shared" si="334"/>
        <v>0</v>
      </c>
      <c r="CI316" s="22">
        <f t="shared" si="335"/>
        <v>0</v>
      </c>
      <c r="CJ316" s="22">
        <f t="shared" si="336"/>
        <v>0</v>
      </c>
      <c r="CK316" s="3"/>
      <c r="CL316" s="3"/>
      <c r="CM316" s="3"/>
      <c r="CN316" s="3"/>
      <c r="CO316" s="22">
        <f t="shared" si="337"/>
        <v>0</v>
      </c>
      <c r="CP316" s="22">
        <f t="shared" si="338"/>
        <v>0</v>
      </c>
      <c r="CQ316" s="22">
        <f t="shared" si="339"/>
        <v>0</v>
      </c>
      <c r="CR316" s="3"/>
      <c r="CS316" s="3"/>
      <c r="CT316" s="3"/>
      <c r="CU316" s="3"/>
      <c r="CV316" s="22">
        <f t="shared" si="340"/>
        <v>0</v>
      </c>
      <c r="CW316" s="22">
        <f t="shared" si="341"/>
        <v>0</v>
      </c>
      <c r="CX316" s="22">
        <f t="shared" si="342"/>
        <v>0</v>
      </c>
      <c r="CY316" s="22">
        <f t="shared" si="343"/>
        <v>0</v>
      </c>
      <c r="CZ316" s="22" t="str">
        <f t="shared" si="344"/>
        <v>#REF!</v>
      </c>
      <c r="DA316" s="26" t="str">
        <f t="shared" si="345"/>
        <v>#REF!</v>
      </c>
      <c r="DB316" s="24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  <c r="DN316" s="3"/>
    </row>
    <row r="317" ht="14.25" customHeight="1">
      <c r="A317" s="27"/>
      <c r="B317" s="28"/>
      <c r="C317" s="20"/>
      <c r="D317" s="3"/>
      <c r="E317" s="3"/>
      <c r="F317" s="3"/>
      <c r="G317" s="3"/>
      <c r="H317" s="3"/>
      <c r="I317" s="22">
        <f t="shared" si="298"/>
        <v>0</v>
      </c>
      <c r="J317" s="23">
        <f t="shared" si="299"/>
        <v>0</v>
      </c>
      <c r="K317" s="22">
        <f t="shared" si="300"/>
        <v>0</v>
      </c>
      <c r="L317" s="3"/>
      <c r="M317" s="3"/>
      <c r="N317" s="3"/>
      <c r="O317" s="3"/>
      <c r="P317" s="22">
        <f t="shared" si="301"/>
        <v>0</v>
      </c>
      <c r="Q317" s="23">
        <f t="shared" si="302"/>
        <v>0</v>
      </c>
      <c r="R317" s="22">
        <f t="shared" si="303"/>
        <v>0</v>
      </c>
      <c r="S317" s="3"/>
      <c r="T317" s="3"/>
      <c r="U317" s="3"/>
      <c r="V317" s="3"/>
      <c r="W317" s="22">
        <f t="shared" si="304"/>
        <v>0</v>
      </c>
      <c r="X317" s="22">
        <f t="shared" si="305"/>
        <v>0</v>
      </c>
      <c r="Y317" s="22">
        <f t="shared" si="306"/>
        <v>0</v>
      </c>
      <c r="Z317" s="22">
        <f t="shared" si="307"/>
        <v>0</v>
      </c>
      <c r="AA317" s="22">
        <f t="shared" si="308"/>
        <v>0</v>
      </c>
      <c r="AB317" s="24" t="str">
        <f t="shared" si="309"/>
        <v>#DIV/0!</v>
      </c>
      <c r="AC317" s="24"/>
      <c r="AD317" s="3"/>
      <c r="AE317" s="3"/>
      <c r="AF317" s="3"/>
      <c r="AG317" s="3"/>
      <c r="AH317" s="22">
        <f t="shared" si="310"/>
        <v>0</v>
      </c>
      <c r="AI317" s="22">
        <f t="shared" si="311"/>
        <v>0</v>
      </c>
      <c r="AJ317" s="22">
        <f t="shared" si="312"/>
        <v>0</v>
      </c>
      <c r="AK317" s="3"/>
      <c r="AL317" s="3"/>
      <c r="AM317" s="3"/>
      <c r="AN317" s="3"/>
      <c r="AO317" s="3"/>
      <c r="AP317" s="22">
        <f t="shared" si="313"/>
        <v>0</v>
      </c>
      <c r="AQ317" s="22">
        <f t="shared" si="314"/>
        <v>0</v>
      </c>
      <c r="AR317" s="22">
        <f t="shared" si="315"/>
        <v>0</v>
      </c>
      <c r="AS317" s="3"/>
      <c r="AT317" s="3"/>
      <c r="AU317" s="3"/>
      <c r="AV317" s="3"/>
      <c r="AW317" s="22">
        <f t="shared" si="316"/>
        <v>0</v>
      </c>
      <c r="AX317" s="22">
        <f t="shared" si="317"/>
        <v>0</v>
      </c>
      <c r="AY317" s="22">
        <f t="shared" si="318"/>
        <v>0</v>
      </c>
      <c r="AZ317" s="22">
        <f t="shared" si="319"/>
        <v>0</v>
      </c>
      <c r="BA317" s="22">
        <f t="shared" si="320"/>
        <v>0</v>
      </c>
      <c r="BB317" s="24" t="str">
        <f t="shared" si="321"/>
        <v>#DIV/0!</v>
      </c>
      <c r="BC317" s="3"/>
      <c r="BD317" s="3"/>
      <c r="BE317" s="26"/>
      <c r="BF317" s="3"/>
      <c r="BG317" s="22">
        <f t="shared" si="322"/>
        <v>0</v>
      </c>
      <c r="BH317" s="22">
        <f t="shared" si="323"/>
        <v>0</v>
      </c>
      <c r="BI317" s="22">
        <f t="shared" si="324"/>
        <v>0</v>
      </c>
      <c r="BJ317" s="3"/>
      <c r="BK317" s="3"/>
      <c r="BL317" s="3"/>
      <c r="BM317" s="3"/>
      <c r="BN317" s="3"/>
      <c r="BO317" s="22">
        <f t="shared" si="325"/>
        <v>0</v>
      </c>
      <c r="BP317" s="22">
        <f t="shared" si="326"/>
        <v>0</v>
      </c>
      <c r="BQ317" s="22">
        <f t="shared" si="327"/>
        <v>0</v>
      </c>
      <c r="BR317" s="3"/>
      <c r="BS317" s="3"/>
      <c r="BT317" s="3"/>
      <c r="BU317" s="3"/>
      <c r="BV317" s="22">
        <f t="shared" si="328"/>
        <v>0</v>
      </c>
      <c r="BW317" s="22">
        <f t="shared" si="329"/>
        <v>0</v>
      </c>
      <c r="BX317" s="22">
        <f t="shared" si="330"/>
        <v>0</v>
      </c>
      <c r="BY317" s="22">
        <f t="shared" si="331"/>
        <v>0</v>
      </c>
      <c r="BZ317" s="22">
        <f t="shared" si="332"/>
        <v>0</v>
      </c>
      <c r="CA317" s="26" t="str">
        <f t="shared" si="333"/>
        <v>#DIV/0!</v>
      </c>
      <c r="CB317" s="24"/>
      <c r="CC317" s="3"/>
      <c r="CD317" s="3"/>
      <c r="CE317" s="3"/>
      <c r="CF317" s="3"/>
      <c r="CG317" s="3"/>
      <c r="CH317" s="22">
        <f t="shared" si="334"/>
        <v>0</v>
      </c>
      <c r="CI317" s="22">
        <f t="shared" si="335"/>
        <v>0</v>
      </c>
      <c r="CJ317" s="22">
        <f t="shared" si="336"/>
        <v>0</v>
      </c>
      <c r="CK317" s="3"/>
      <c r="CL317" s="3"/>
      <c r="CM317" s="3"/>
      <c r="CN317" s="3"/>
      <c r="CO317" s="22">
        <f t="shared" si="337"/>
        <v>0</v>
      </c>
      <c r="CP317" s="22">
        <f t="shared" si="338"/>
        <v>0</v>
      </c>
      <c r="CQ317" s="22">
        <f t="shared" si="339"/>
        <v>0</v>
      </c>
      <c r="CR317" s="3"/>
      <c r="CS317" s="3"/>
      <c r="CT317" s="3"/>
      <c r="CU317" s="3"/>
      <c r="CV317" s="22">
        <f t="shared" si="340"/>
        <v>0</v>
      </c>
      <c r="CW317" s="22">
        <f t="shared" si="341"/>
        <v>0</v>
      </c>
      <c r="CX317" s="22">
        <f t="shared" si="342"/>
        <v>0</v>
      </c>
      <c r="CY317" s="22">
        <f t="shared" si="343"/>
        <v>0</v>
      </c>
      <c r="CZ317" s="22" t="str">
        <f t="shared" si="344"/>
        <v>#REF!</v>
      </c>
      <c r="DA317" s="26" t="str">
        <f t="shared" si="345"/>
        <v>#REF!</v>
      </c>
      <c r="DB317" s="24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  <c r="DN317" s="3"/>
    </row>
    <row r="318" ht="14.25" customHeight="1">
      <c r="A318" s="27"/>
      <c r="B318" s="28"/>
      <c r="C318" s="20"/>
      <c r="D318" s="3"/>
      <c r="E318" s="3"/>
      <c r="F318" s="3"/>
      <c r="G318" s="3"/>
      <c r="H318" s="3"/>
      <c r="I318" s="22">
        <f t="shared" si="298"/>
        <v>0</v>
      </c>
      <c r="J318" s="23">
        <f t="shared" si="299"/>
        <v>0</v>
      </c>
      <c r="K318" s="22">
        <f t="shared" si="300"/>
        <v>0</v>
      </c>
      <c r="L318" s="3"/>
      <c r="M318" s="3"/>
      <c r="N318" s="3"/>
      <c r="O318" s="3"/>
      <c r="P318" s="22">
        <f t="shared" si="301"/>
        <v>0</v>
      </c>
      <c r="Q318" s="23">
        <f t="shared" si="302"/>
        <v>0</v>
      </c>
      <c r="R318" s="22">
        <f t="shared" si="303"/>
        <v>0</v>
      </c>
      <c r="S318" s="3"/>
      <c r="T318" s="3"/>
      <c r="U318" s="3"/>
      <c r="V318" s="3"/>
      <c r="W318" s="22">
        <f t="shared" si="304"/>
        <v>0</v>
      </c>
      <c r="X318" s="22">
        <f t="shared" si="305"/>
        <v>0</v>
      </c>
      <c r="Y318" s="22">
        <f t="shared" si="306"/>
        <v>0</v>
      </c>
      <c r="Z318" s="22">
        <f t="shared" si="307"/>
        <v>0</v>
      </c>
      <c r="AA318" s="22">
        <f t="shared" si="308"/>
        <v>0</v>
      </c>
      <c r="AB318" s="24" t="str">
        <f t="shared" si="309"/>
        <v>#DIV/0!</v>
      </c>
      <c r="AC318" s="24"/>
      <c r="AD318" s="3"/>
      <c r="AE318" s="3"/>
      <c r="AF318" s="3"/>
      <c r="AG318" s="3"/>
      <c r="AH318" s="22">
        <f t="shared" si="310"/>
        <v>0</v>
      </c>
      <c r="AI318" s="22">
        <f t="shared" si="311"/>
        <v>0</v>
      </c>
      <c r="AJ318" s="22">
        <f t="shared" si="312"/>
        <v>0</v>
      </c>
      <c r="AK318" s="3"/>
      <c r="AL318" s="3"/>
      <c r="AM318" s="3"/>
      <c r="AN318" s="3"/>
      <c r="AO318" s="3"/>
      <c r="AP318" s="22">
        <f t="shared" si="313"/>
        <v>0</v>
      </c>
      <c r="AQ318" s="22">
        <f t="shared" si="314"/>
        <v>0</v>
      </c>
      <c r="AR318" s="22">
        <f t="shared" si="315"/>
        <v>0</v>
      </c>
      <c r="AS318" s="3"/>
      <c r="AT318" s="3"/>
      <c r="AU318" s="3"/>
      <c r="AV318" s="3"/>
      <c r="AW318" s="22">
        <f t="shared" si="316"/>
        <v>0</v>
      </c>
      <c r="AX318" s="22">
        <f t="shared" si="317"/>
        <v>0</v>
      </c>
      <c r="AY318" s="22">
        <f t="shared" si="318"/>
        <v>0</v>
      </c>
      <c r="AZ318" s="22">
        <f t="shared" si="319"/>
        <v>0</v>
      </c>
      <c r="BA318" s="22">
        <f t="shared" si="320"/>
        <v>0</v>
      </c>
      <c r="BB318" s="24" t="str">
        <f t="shared" si="321"/>
        <v>#DIV/0!</v>
      </c>
      <c r="BC318" s="3"/>
      <c r="BD318" s="3"/>
      <c r="BE318" s="26"/>
      <c r="BF318" s="3"/>
      <c r="BG318" s="22">
        <f t="shared" si="322"/>
        <v>0</v>
      </c>
      <c r="BH318" s="22">
        <f t="shared" si="323"/>
        <v>0</v>
      </c>
      <c r="BI318" s="22">
        <f t="shared" si="324"/>
        <v>0</v>
      </c>
      <c r="BJ318" s="3"/>
      <c r="BK318" s="3"/>
      <c r="BL318" s="3"/>
      <c r="BM318" s="3"/>
      <c r="BN318" s="3"/>
      <c r="BO318" s="22">
        <f t="shared" si="325"/>
        <v>0</v>
      </c>
      <c r="BP318" s="22">
        <f t="shared" si="326"/>
        <v>0</v>
      </c>
      <c r="BQ318" s="22">
        <f t="shared" si="327"/>
        <v>0</v>
      </c>
      <c r="BR318" s="3"/>
      <c r="BS318" s="3"/>
      <c r="BT318" s="3"/>
      <c r="BU318" s="3"/>
      <c r="BV318" s="22">
        <f t="shared" si="328"/>
        <v>0</v>
      </c>
      <c r="BW318" s="22">
        <f t="shared" si="329"/>
        <v>0</v>
      </c>
      <c r="BX318" s="22">
        <f t="shared" si="330"/>
        <v>0</v>
      </c>
      <c r="BY318" s="22">
        <f t="shared" si="331"/>
        <v>0</v>
      </c>
      <c r="BZ318" s="22">
        <f t="shared" si="332"/>
        <v>0</v>
      </c>
      <c r="CA318" s="26" t="str">
        <f t="shared" si="333"/>
        <v>#DIV/0!</v>
      </c>
      <c r="CB318" s="24"/>
      <c r="CC318" s="3"/>
      <c r="CD318" s="3"/>
      <c r="CE318" s="3"/>
      <c r="CF318" s="3"/>
      <c r="CG318" s="3"/>
      <c r="CH318" s="22">
        <f t="shared" si="334"/>
        <v>0</v>
      </c>
      <c r="CI318" s="22">
        <f t="shared" si="335"/>
        <v>0</v>
      </c>
      <c r="CJ318" s="22">
        <f t="shared" si="336"/>
        <v>0</v>
      </c>
      <c r="CK318" s="3"/>
      <c r="CL318" s="3"/>
      <c r="CM318" s="3"/>
      <c r="CN318" s="3"/>
      <c r="CO318" s="22">
        <f t="shared" si="337"/>
        <v>0</v>
      </c>
      <c r="CP318" s="22">
        <f t="shared" si="338"/>
        <v>0</v>
      </c>
      <c r="CQ318" s="22">
        <f t="shared" si="339"/>
        <v>0</v>
      </c>
      <c r="CR318" s="3"/>
      <c r="CS318" s="3"/>
      <c r="CT318" s="3"/>
      <c r="CU318" s="3"/>
      <c r="CV318" s="22">
        <f t="shared" si="340"/>
        <v>0</v>
      </c>
      <c r="CW318" s="22">
        <f t="shared" si="341"/>
        <v>0</v>
      </c>
      <c r="CX318" s="22">
        <f t="shared" si="342"/>
        <v>0</v>
      </c>
      <c r="CY318" s="22">
        <f t="shared" si="343"/>
        <v>0</v>
      </c>
      <c r="CZ318" s="22" t="str">
        <f t="shared" si="344"/>
        <v>#REF!</v>
      </c>
      <c r="DA318" s="26" t="str">
        <f t="shared" si="345"/>
        <v>#REF!</v>
      </c>
      <c r="DB318" s="24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  <c r="DN318" s="3"/>
    </row>
    <row r="319" ht="14.25" customHeight="1">
      <c r="A319" s="27"/>
      <c r="B319" s="28"/>
      <c r="C319" s="20"/>
      <c r="D319" s="3"/>
      <c r="E319" s="3"/>
      <c r="F319" s="3"/>
      <c r="G319" s="3"/>
      <c r="H319" s="3"/>
      <c r="I319" s="22">
        <f t="shared" si="298"/>
        <v>0</v>
      </c>
      <c r="J319" s="23">
        <f t="shared" si="299"/>
        <v>0</v>
      </c>
      <c r="K319" s="22">
        <f t="shared" si="300"/>
        <v>0</v>
      </c>
      <c r="L319" s="3"/>
      <c r="M319" s="3"/>
      <c r="N319" s="3"/>
      <c r="O319" s="3"/>
      <c r="P319" s="22">
        <f t="shared" si="301"/>
        <v>0</v>
      </c>
      <c r="Q319" s="23">
        <f t="shared" si="302"/>
        <v>0</v>
      </c>
      <c r="R319" s="22">
        <f t="shared" si="303"/>
        <v>0</v>
      </c>
      <c r="S319" s="3"/>
      <c r="T319" s="3"/>
      <c r="U319" s="3"/>
      <c r="V319" s="3"/>
      <c r="W319" s="22">
        <f t="shared" si="304"/>
        <v>0</v>
      </c>
      <c r="X319" s="22">
        <f t="shared" si="305"/>
        <v>0</v>
      </c>
      <c r="Y319" s="22">
        <f t="shared" si="306"/>
        <v>0</v>
      </c>
      <c r="Z319" s="22">
        <f t="shared" si="307"/>
        <v>0</v>
      </c>
      <c r="AA319" s="22">
        <f t="shared" si="308"/>
        <v>0</v>
      </c>
      <c r="AB319" s="24" t="str">
        <f t="shared" si="309"/>
        <v>#DIV/0!</v>
      </c>
      <c r="AC319" s="24"/>
      <c r="AD319" s="3"/>
      <c r="AE319" s="3"/>
      <c r="AF319" s="3"/>
      <c r="AG319" s="3"/>
      <c r="AH319" s="22">
        <f t="shared" si="310"/>
        <v>0</v>
      </c>
      <c r="AI319" s="22">
        <f t="shared" si="311"/>
        <v>0</v>
      </c>
      <c r="AJ319" s="22">
        <f t="shared" si="312"/>
        <v>0</v>
      </c>
      <c r="AK319" s="3"/>
      <c r="AL319" s="3"/>
      <c r="AM319" s="3"/>
      <c r="AN319" s="3"/>
      <c r="AO319" s="3"/>
      <c r="AP319" s="22">
        <f t="shared" si="313"/>
        <v>0</v>
      </c>
      <c r="AQ319" s="22">
        <f t="shared" si="314"/>
        <v>0</v>
      </c>
      <c r="AR319" s="22">
        <f t="shared" si="315"/>
        <v>0</v>
      </c>
      <c r="AS319" s="3"/>
      <c r="AT319" s="3"/>
      <c r="AU319" s="3"/>
      <c r="AV319" s="3"/>
      <c r="AW319" s="22">
        <f t="shared" si="316"/>
        <v>0</v>
      </c>
      <c r="AX319" s="22">
        <f t="shared" si="317"/>
        <v>0</v>
      </c>
      <c r="AY319" s="22">
        <f t="shared" si="318"/>
        <v>0</v>
      </c>
      <c r="AZ319" s="22">
        <f t="shared" si="319"/>
        <v>0</v>
      </c>
      <c r="BA319" s="22">
        <f t="shared" si="320"/>
        <v>0</v>
      </c>
      <c r="BB319" s="24" t="str">
        <f t="shared" si="321"/>
        <v>#DIV/0!</v>
      </c>
      <c r="BC319" s="3"/>
      <c r="BD319" s="3"/>
      <c r="BE319" s="26"/>
      <c r="BF319" s="3"/>
      <c r="BG319" s="22">
        <f t="shared" si="322"/>
        <v>0</v>
      </c>
      <c r="BH319" s="22">
        <f t="shared" si="323"/>
        <v>0</v>
      </c>
      <c r="BI319" s="22">
        <f t="shared" si="324"/>
        <v>0</v>
      </c>
      <c r="BJ319" s="3"/>
      <c r="BK319" s="3"/>
      <c r="BL319" s="3"/>
      <c r="BM319" s="3"/>
      <c r="BN319" s="3"/>
      <c r="BO319" s="22">
        <f t="shared" si="325"/>
        <v>0</v>
      </c>
      <c r="BP319" s="22">
        <f t="shared" si="326"/>
        <v>0</v>
      </c>
      <c r="BQ319" s="22">
        <f t="shared" si="327"/>
        <v>0</v>
      </c>
      <c r="BR319" s="3"/>
      <c r="BS319" s="3"/>
      <c r="BT319" s="3"/>
      <c r="BU319" s="3"/>
      <c r="BV319" s="22">
        <f t="shared" si="328"/>
        <v>0</v>
      </c>
      <c r="BW319" s="22">
        <f t="shared" si="329"/>
        <v>0</v>
      </c>
      <c r="BX319" s="22">
        <f t="shared" si="330"/>
        <v>0</v>
      </c>
      <c r="BY319" s="22">
        <f t="shared" si="331"/>
        <v>0</v>
      </c>
      <c r="BZ319" s="22">
        <f t="shared" si="332"/>
        <v>0</v>
      </c>
      <c r="CA319" s="26" t="str">
        <f t="shared" si="333"/>
        <v>#DIV/0!</v>
      </c>
      <c r="CB319" s="24"/>
      <c r="CC319" s="3"/>
      <c r="CD319" s="3"/>
      <c r="CE319" s="3"/>
      <c r="CF319" s="3"/>
      <c r="CG319" s="3"/>
      <c r="CH319" s="22">
        <f t="shared" si="334"/>
        <v>0</v>
      </c>
      <c r="CI319" s="22">
        <f t="shared" si="335"/>
        <v>0</v>
      </c>
      <c r="CJ319" s="22">
        <f t="shared" si="336"/>
        <v>0</v>
      </c>
      <c r="CK319" s="3"/>
      <c r="CL319" s="3"/>
      <c r="CM319" s="3"/>
      <c r="CN319" s="3"/>
      <c r="CO319" s="22">
        <f t="shared" si="337"/>
        <v>0</v>
      </c>
      <c r="CP319" s="22">
        <f t="shared" si="338"/>
        <v>0</v>
      </c>
      <c r="CQ319" s="22">
        <f t="shared" si="339"/>
        <v>0</v>
      </c>
      <c r="CR319" s="3"/>
      <c r="CS319" s="3"/>
      <c r="CT319" s="3"/>
      <c r="CU319" s="3"/>
      <c r="CV319" s="22">
        <f t="shared" si="340"/>
        <v>0</v>
      </c>
      <c r="CW319" s="22">
        <f t="shared" si="341"/>
        <v>0</v>
      </c>
      <c r="CX319" s="22">
        <f t="shared" si="342"/>
        <v>0</v>
      </c>
      <c r="CY319" s="22">
        <f t="shared" si="343"/>
        <v>0</v>
      </c>
      <c r="CZ319" s="22" t="str">
        <f t="shared" si="344"/>
        <v>#REF!</v>
      </c>
      <c r="DA319" s="26" t="str">
        <f t="shared" si="345"/>
        <v>#REF!</v>
      </c>
      <c r="DB319" s="24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  <c r="DN319" s="3"/>
    </row>
    <row r="320" ht="14.25" customHeight="1">
      <c r="A320" s="27"/>
      <c r="B320" s="28"/>
      <c r="C320" s="20"/>
      <c r="D320" s="3"/>
      <c r="E320" s="3"/>
      <c r="F320" s="3"/>
      <c r="G320" s="3"/>
      <c r="H320" s="3"/>
      <c r="I320" s="22">
        <f t="shared" si="298"/>
        <v>0</v>
      </c>
      <c r="J320" s="23">
        <f t="shared" si="299"/>
        <v>0</v>
      </c>
      <c r="K320" s="22">
        <f t="shared" si="300"/>
        <v>0</v>
      </c>
      <c r="L320" s="3"/>
      <c r="M320" s="3"/>
      <c r="N320" s="3"/>
      <c r="O320" s="3"/>
      <c r="P320" s="22">
        <f t="shared" si="301"/>
        <v>0</v>
      </c>
      <c r="Q320" s="23">
        <f t="shared" si="302"/>
        <v>0</v>
      </c>
      <c r="R320" s="22">
        <f t="shared" si="303"/>
        <v>0</v>
      </c>
      <c r="S320" s="3"/>
      <c r="T320" s="3"/>
      <c r="U320" s="3"/>
      <c r="V320" s="3"/>
      <c r="W320" s="22">
        <f t="shared" si="304"/>
        <v>0</v>
      </c>
      <c r="X320" s="22">
        <f t="shared" si="305"/>
        <v>0</v>
      </c>
      <c r="Y320" s="22">
        <f t="shared" si="306"/>
        <v>0</v>
      </c>
      <c r="Z320" s="22">
        <f t="shared" si="307"/>
        <v>0</v>
      </c>
      <c r="AA320" s="22">
        <f t="shared" si="308"/>
        <v>0</v>
      </c>
      <c r="AB320" s="24" t="str">
        <f t="shared" si="309"/>
        <v>#DIV/0!</v>
      </c>
      <c r="AC320" s="24"/>
      <c r="AD320" s="3"/>
      <c r="AE320" s="3"/>
      <c r="AF320" s="3"/>
      <c r="AG320" s="3"/>
      <c r="AH320" s="22">
        <f t="shared" si="310"/>
        <v>0</v>
      </c>
      <c r="AI320" s="22">
        <f t="shared" si="311"/>
        <v>0</v>
      </c>
      <c r="AJ320" s="22">
        <f t="shared" si="312"/>
        <v>0</v>
      </c>
      <c r="AK320" s="3"/>
      <c r="AL320" s="3"/>
      <c r="AM320" s="3"/>
      <c r="AN320" s="3"/>
      <c r="AO320" s="3"/>
      <c r="AP320" s="22">
        <f t="shared" si="313"/>
        <v>0</v>
      </c>
      <c r="AQ320" s="22">
        <f t="shared" si="314"/>
        <v>0</v>
      </c>
      <c r="AR320" s="22">
        <f t="shared" si="315"/>
        <v>0</v>
      </c>
      <c r="AS320" s="3"/>
      <c r="AT320" s="3"/>
      <c r="AU320" s="3"/>
      <c r="AV320" s="3"/>
      <c r="AW320" s="22">
        <f t="shared" si="316"/>
        <v>0</v>
      </c>
      <c r="AX320" s="22">
        <f t="shared" si="317"/>
        <v>0</v>
      </c>
      <c r="AY320" s="22">
        <f t="shared" si="318"/>
        <v>0</v>
      </c>
      <c r="AZ320" s="22">
        <f t="shared" si="319"/>
        <v>0</v>
      </c>
      <c r="BA320" s="22">
        <f t="shared" si="320"/>
        <v>0</v>
      </c>
      <c r="BB320" s="24" t="str">
        <f t="shared" si="321"/>
        <v>#DIV/0!</v>
      </c>
      <c r="BC320" s="3"/>
      <c r="BD320" s="3"/>
      <c r="BE320" s="26"/>
      <c r="BF320" s="3"/>
      <c r="BG320" s="22">
        <f t="shared" si="322"/>
        <v>0</v>
      </c>
      <c r="BH320" s="22">
        <f t="shared" si="323"/>
        <v>0</v>
      </c>
      <c r="BI320" s="22">
        <f t="shared" si="324"/>
        <v>0</v>
      </c>
      <c r="BJ320" s="3"/>
      <c r="BK320" s="3"/>
      <c r="BL320" s="3"/>
      <c r="BM320" s="3"/>
      <c r="BN320" s="3"/>
      <c r="BO320" s="22">
        <f t="shared" si="325"/>
        <v>0</v>
      </c>
      <c r="BP320" s="22">
        <f t="shared" si="326"/>
        <v>0</v>
      </c>
      <c r="BQ320" s="22">
        <f t="shared" si="327"/>
        <v>0</v>
      </c>
      <c r="BR320" s="3"/>
      <c r="BS320" s="3"/>
      <c r="BT320" s="3"/>
      <c r="BU320" s="3"/>
      <c r="BV320" s="22">
        <f t="shared" si="328"/>
        <v>0</v>
      </c>
      <c r="BW320" s="22">
        <f t="shared" si="329"/>
        <v>0</v>
      </c>
      <c r="BX320" s="22">
        <f t="shared" si="330"/>
        <v>0</v>
      </c>
      <c r="BY320" s="22">
        <f t="shared" si="331"/>
        <v>0</v>
      </c>
      <c r="BZ320" s="22">
        <f t="shared" si="332"/>
        <v>0</v>
      </c>
      <c r="CA320" s="26" t="str">
        <f t="shared" si="333"/>
        <v>#DIV/0!</v>
      </c>
      <c r="CB320" s="24"/>
      <c r="CC320" s="3"/>
      <c r="CD320" s="3"/>
      <c r="CE320" s="3"/>
      <c r="CF320" s="3"/>
      <c r="CG320" s="3"/>
      <c r="CH320" s="22">
        <f t="shared" si="334"/>
        <v>0</v>
      </c>
      <c r="CI320" s="22">
        <f t="shared" si="335"/>
        <v>0</v>
      </c>
      <c r="CJ320" s="22">
        <f t="shared" si="336"/>
        <v>0</v>
      </c>
      <c r="CK320" s="3"/>
      <c r="CL320" s="3"/>
      <c r="CM320" s="3"/>
      <c r="CN320" s="3"/>
      <c r="CO320" s="22">
        <f t="shared" si="337"/>
        <v>0</v>
      </c>
      <c r="CP320" s="22">
        <f t="shared" si="338"/>
        <v>0</v>
      </c>
      <c r="CQ320" s="22">
        <f t="shared" si="339"/>
        <v>0</v>
      </c>
      <c r="CR320" s="3"/>
      <c r="CS320" s="3"/>
      <c r="CT320" s="3"/>
      <c r="CU320" s="3"/>
      <c r="CV320" s="22">
        <f t="shared" si="340"/>
        <v>0</v>
      </c>
      <c r="CW320" s="22">
        <f t="shared" si="341"/>
        <v>0</v>
      </c>
      <c r="CX320" s="22">
        <f t="shared" si="342"/>
        <v>0</v>
      </c>
      <c r="CY320" s="22">
        <f t="shared" si="343"/>
        <v>0</v>
      </c>
      <c r="CZ320" s="22" t="str">
        <f t="shared" si="344"/>
        <v>#REF!</v>
      </c>
      <c r="DA320" s="26" t="str">
        <f t="shared" si="345"/>
        <v>#REF!</v>
      </c>
      <c r="DB320" s="24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  <c r="DN320" s="3"/>
    </row>
    <row r="321" ht="14.25" customHeight="1">
      <c r="A321" s="27"/>
      <c r="B321" s="28"/>
      <c r="C321" s="20"/>
      <c r="D321" s="3"/>
      <c r="E321" s="3"/>
      <c r="F321" s="3"/>
      <c r="G321" s="3"/>
      <c r="H321" s="3"/>
      <c r="I321" s="22">
        <f t="shared" si="298"/>
        <v>0</v>
      </c>
      <c r="J321" s="23">
        <f t="shared" si="299"/>
        <v>0</v>
      </c>
      <c r="K321" s="22">
        <f t="shared" si="300"/>
        <v>0</v>
      </c>
      <c r="L321" s="3"/>
      <c r="M321" s="3"/>
      <c r="N321" s="3"/>
      <c r="O321" s="3"/>
      <c r="P321" s="22">
        <f t="shared" si="301"/>
        <v>0</v>
      </c>
      <c r="Q321" s="23">
        <f t="shared" si="302"/>
        <v>0</v>
      </c>
      <c r="R321" s="22">
        <f t="shared" si="303"/>
        <v>0</v>
      </c>
      <c r="S321" s="3"/>
      <c r="T321" s="3"/>
      <c r="U321" s="3"/>
      <c r="V321" s="3"/>
      <c r="W321" s="22">
        <f t="shared" si="304"/>
        <v>0</v>
      </c>
      <c r="X321" s="22">
        <f t="shared" si="305"/>
        <v>0</v>
      </c>
      <c r="Y321" s="22">
        <f t="shared" si="306"/>
        <v>0</v>
      </c>
      <c r="Z321" s="22">
        <f t="shared" si="307"/>
        <v>0</v>
      </c>
      <c r="AA321" s="22">
        <f t="shared" si="308"/>
        <v>0</v>
      </c>
      <c r="AB321" s="24" t="str">
        <f t="shared" si="309"/>
        <v>#DIV/0!</v>
      </c>
      <c r="AC321" s="24"/>
      <c r="AD321" s="3"/>
      <c r="AE321" s="3"/>
      <c r="AF321" s="3"/>
      <c r="AG321" s="3"/>
      <c r="AH321" s="22">
        <f t="shared" si="310"/>
        <v>0</v>
      </c>
      <c r="AI321" s="22">
        <f t="shared" si="311"/>
        <v>0</v>
      </c>
      <c r="AJ321" s="22">
        <f t="shared" si="312"/>
        <v>0</v>
      </c>
      <c r="AK321" s="3"/>
      <c r="AL321" s="3"/>
      <c r="AM321" s="3"/>
      <c r="AN321" s="3"/>
      <c r="AO321" s="3"/>
      <c r="AP321" s="22">
        <f t="shared" si="313"/>
        <v>0</v>
      </c>
      <c r="AQ321" s="22">
        <f t="shared" si="314"/>
        <v>0</v>
      </c>
      <c r="AR321" s="22">
        <f t="shared" si="315"/>
        <v>0</v>
      </c>
      <c r="AS321" s="3"/>
      <c r="AT321" s="3"/>
      <c r="AU321" s="3"/>
      <c r="AV321" s="3"/>
      <c r="AW321" s="22">
        <f t="shared" si="316"/>
        <v>0</v>
      </c>
      <c r="AX321" s="22">
        <f t="shared" si="317"/>
        <v>0</v>
      </c>
      <c r="AY321" s="22">
        <f t="shared" si="318"/>
        <v>0</v>
      </c>
      <c r="AZ321" s="22">
        <f t="shared" si="319"/>
        <v>0</v>
      </c>
      <c r="BA321" s="22">
        <f t="shared" si="320"/>
        <v>0</v>
      </c>
      <c r="BB321" s="24" t="str">
        <f t="shared" si="321"/>
        <v>#DIV/0!</v>
      </c>
      <c r="BC321" s="3"/>
      <c r="BD321" s="3"/>
      <c r="BE321" s="26"/>
      <c r="BF321" s="3"/>
      <c r="BG321" s="22">
        <f t="shared" si="322"/>
        <v>0</v>
      </c>
      <c r="BH321" s="22">
        <f t="shared" si="323"/>
        <v>0</v>
      </c>
      <c r="BI321" s="22">
        <f t="shared" si="324"/>
        <v>0</v>
      </c>
      <c r="BJ321" s="3"/>
      <c r="BK321" s="3"/>
      <c r="BL321" s="3"/>
      <c r="BM321" s="3"/>
      <c r="BN321" s="3"/>
      <c r="BO321" s="22">
        <f t="shared" si="325"/>
        <v>0</v>
      </c>
      <c r="BP321" s="22">
        <f t="shared" si="326"/>
        <v>0</v>
      </c>
      <c r="BQ321" s="22">
        <f t="shared" si="327"/>
        <v>0</v>
      </c>
      <c r="BR321" s="3"/>
      <c r="BS321" s="3"/>
      <c r="BT321" s="3"/>
      <c r="BU321" s="3"/>
      <c r="BV321" s="22">
        <f t="shared" si="328"/>
        <v>0</v>
      </c>
      <c r="BW321" s="22">
        <f t="shared" si="329"/>
        <v>0</v>
      </c>
      <c r="BX321" s="22">
        <f t="shared" si="330"/>
        <v>0</v>
      </c>
      <c r="BY321" s="22">
        <f t="shared" si="331"/>
        <v>0</v>
      </c>
      <c r="BZ321" s="22">
        <f t="shared" si="332"/>
        <v>0</v>
      </c>
      <c r="CA321" s="26" t="str">
        <f t="shared" si="333"/>
        <v>#DIV/0!</v>
      </c>
      <c r="CB321" s="24"/>
      <c r="CC321" s="3"/>
      <c r="CD321" s="3"/>
      <c r="CE321" s="3"/>
      <c r="CF321" s="3"/>
      <c r="CG321" s="3"/>
      <c r="CH321" s="22">
        <f t="shared" si="334"/>
        <v>0</v>
      </c>
      <c r="CI321" s="22">
        <f t="shared" si="335"/>
        <v>0</v>
      </c>
      <c r="CJ321" s="22">
        <f t="shared" si="336"/>
        <v>0</v>
      </c>
      <c r="CK321" s="3"/>
      <c r="CL321" s="3"/>
      <c r="CM321" s="3"/>
      <c r="CN321" s="3"/>
      <c r="CO321" s="22">
        <f t="shared" si="337"/>
        <v>0</v>
      </c>
      <c r="CP321" s="22">
        <f t="shared" si="338"/>
        <v>0</v>
      </c>
      <c r="CQ321" s="22">
        <f t="shared" si="339"/>
        <v>0</v>
      </c>
      <c r="CR321" s="3"/>
      <c r="CS321" s="3"/>
      <c r="CT321" s="3"/>
      <c r="CU321" s="3"/>
      <c r="CV321" s="22">
        <f t="shared" si="340"/>
        <v>0</v>
      </c>
      <c r="CW321" s="22">
        <f t="shared" si="341"/>
        <v>0</v>
      </c>
      <c r="CX321" s="22">
        <f t="shared" si="342"/>
        <v>0</v>
      </c>
      <c r="CY321" s="22">
        <f t="shared" si="343"/>
        <v>0</v>
      </c>
      <c r="CZ321" s="22" t="str">
        <f t="shared" si="344"/>
        <v>#REF!</v>
      </c>
      <c r="DA321" s="26" t="str">
        <f t="shared" si="345"/>
        <v>#REF!</v>
      </c>
      <c r="DB321" s="24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  <c r="DN321" s="3"/>
    </row>
    <row r="322" ht="14.25" customHeight="1">
      <c r="A322" s="27"/>
      <c r="B322" s="28"/>
      <c r="C322" s="20"/>
      <c r="D322" s="3"/>
      <c r="E322" s="3"/>
      <c r="F322" s="3"/>
      <c r="G322" s="3"/>
      <c r="H322" s="3"/>
      <c r="I322" s="22">
        <f t="shared" si="298"/>
        <v>0</v>
      </c>
      <c r="J322" s="23">
        <f t="shared" si="299"/>
        <v>0</v>
      </c>
      <c r="K322" s="22">
        <f t="shared" si="300"/>
        <v>0</v>
      </c>
      <c r="L322" s="3"/>
      <c r="M322" s="3"/>
      <c r="N322" s="3"/>
      <c r="O322" s="3"/>
      <c r="P322" s="22">
        <f t="shared" si="301"/>
        <v>0</v>
      </c>
      <c r="Q322" s="23">
        <f t="shared" si="302"/>
        <v>0</v>
      </c>
      <c r="R322" s="22">
        <f t="shared" si="303"/>
        <v>0</v>
      </c>
      <c r="S322" s="3"/>
      <c r="T322" s="3"/>
      <c r="U322" s="3"/>
      <c r="V322" s="3"/>
      <c r="W322" s="22">
        <f t="shared" si="304"/>
        <v>0</v>
      </c>
      <c r="X322" s="22">
        <f t="shared" si="305"/>
        <v>0</v>
      </c>
      <c r="Y322" s="22">
        <f t="shared" si="306"/>
        <v>0</v>
      </c>
      <c r="Z322" s="22">
        <f t="shared" si="307"/>
        <v>0</v>
      </c>
      <c r="AA322" s="22">
        <f t="shared" si="308"/>
        <v>0</v>
      </c>
      <c r="AB322" s="24" t="str">
        <f t="shared" si="309"/>
        <v>#DIV/0!</v>
      </c>
      <c r="AC322" s="24"/>
      <c r="AD322" s="3"/>
      <c r="AE322" s="3"/>
      <c r="AF322" s="3"/>
      <c r="AG322" s="3"/>
      <c r="AH322" s="22">
        <f t="shared" si="310"/>
        <v>0</v>
      </c>
      <c r="AI322" s="22">
        <f t="shared" si="311"/>
        <v>0</v>
      </c>
      <c r="AJ322" s="22">
        <f t="shared" si="312"/>
        <v>0</v>
      </c>
      <c r="AK322" s="3"/>
      <c r="AL322" s="3"/>
      <c r="AM322" s="3"/>
      <c r="AN322" s="3"/>
      <c r="AO322" s="3"/>
      <c r="AP322" s="22">
        <f t="shared" si="313"/>
        <v>0</v>
      </c>
      <c r="AQ322" s="22">
        <f t="shared" si="314"/>
        <v>0</v>
      </c>
      <c r="AR322" s="22">
        <f t="shared" si="315"/>
        <v>0</v>
      </c>
      <c r="AS322" s="3"/>
      <c r="AT322" s="3"/>
      <c r="AU322" s="3"/>
      <c r="AV322" s="3"/>
      <c r="AW322" s="22">
        <f t="shared" si="316"/>
        <v>0</v>
      </c>
      <c r="AX322" s="22">
        <f t="shared" si="317"/>
        <v>0</v>
      </c>
      <c r="AY322" s="22">
        <f t="shared" si="318"/>
        <v>0</v>
      </c>
      <c r="AZ322" s="22">
        <f t="shared" si="319"/>
        <v>0</v>
      </c>
      <c r="BA322" s="22">
        <f t="shared" si="320"/>
        <v>0</v>
      </c>
      <c r="BB322" s="24" t="str">
        <f t="shared" si="321"/>
        <v>#DIV/0!</v>
      </c>
      <c r="BC322" s="3"/>
      <c r="BD322" s="3"/>
      <c r="BE322" s="26"/>
      <c r="BF322" s="3"/>
      <c r="BG322" s="22">
        <f t="shared" si="322"/>
        <v>0</v>
      </c>
      <c r="BH322" s="22">
        <f t="shared" si="323"/>
        <v>0</v>
      </c>
      <c r="BI322" s="22">
        <f t="shared" si="324"/>
        <v>0</v>
      </c>
      <c r="BJ322" s="3"/>
      <c r="BK322" s="3"/>
      <c r="BL322" s="3"/>
      <c r="BM322" s="3"/>
      <c r="BN322" s="3"/>
      <c r="BO322" s="22">
        <f t="shared" si="325"/>
        <v>0</v>
      </c>
      <c r="BP322" s="22">
        <f t="shared" si="326"/>
        <v>0</v>
      </c>
      <c r="BQ322" s="22">
        <f t="shared" si="327"/>
        <v>0</v>
      </c>
      <c r="BR322" s="3"/>
      <c r="BS322" s="3"/>
      <c r="BT322" s="3"/>
      <c r="BU322" s="3"/>
      <c r="BV322" s="22">
        <f t="shared" si="328"/>
        <v>0</v>
      </c>
      <c r="BW322" s="22">
        <f t="shared" si="329"/>
        <v>0</v>
      </c>
      <c r="BX322" s="22">
        <f t="shared" si="330"/>
        <v>0</v>
      </c>
      <c r="BY322" s="22">
        <f t="shared" si="331"/>
        <v>0</v>
      </c>
      <c r="BZ322" s="22">
        <f t="shared" si="332"/>
        <v>0</v>
      </c>
      <c r="CA322" s="26" t="str">
        <f t="shared" si="333"/>
        <v>#DIV/0!</v>
      </c>
      <c r="CB322" s="24"/>
      <c r="CC322" s="3"/>
      <c r="CD322" s="3"/>
      <c r="CE322" s="3"/>
      <c r="CF322" s="3"/>
      <c r="CG322" s="3"/>
      <c r="CH322" s="22">
        <f t="shared" si="334"/>
        <v>0</v>
      </c>
      <c r="CI322" s="22">
        <f t="shared" si="335"/>
        <v>0</v>
      </c>
      <c r="CJ322" s="22">
        <f t="shared" si="336"/>
        <v>0</v>
      </c>
      <c r="CK322" s="3"/>
      <c r="CL322" s="3"/>
      <c r="CM322" s="3"/>
      <c r="CN322" s="3"/>
      <c r="CO322" s="22">
        <f t="shared" si="337"/>
        <v>0</v>
      </c>
      <c r="CP322" s="22">
        <f t="shared" si="338"/>
        <v>0</v>
      </c>
      <c r="CQ322" s="22">
        <f t="shared" si="339"/>
        <v>0</v>
      </c>
      <c r="CR322" s="3"/>
      <c r="CS322" s="3"/>
      <c r="CT322" s="3"/>
      <c r="CU322" s="3"/>
      <c r="CV322" s="22">
        <f t="shared" si="340"/>
        <v>0</v>
      </c>
      <c r="CW322" s="22">
        <f t="shared" si="341"/>
        <v>0</v>
      </c>
      <c r="CX322" s="22">
        <f t="shared" si="342"/>
        <v>0</v>
      </c>
      <c r="CY322" s="22">
        <f t="shared" si="343"/>
        <v>0</v>
      </c>
      <c r="CZ322" s="22" t="str">
        <f t="shared" si="344"/>
        <v>#REF!</v>
      </c>
      <c r="DA322" s="26" t="str">
        <f t="shared" si="345"/>
        <v>#REF!</v>
      </c>
      <c r="DB322" s="24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  <c r="DN322" s="3"/>
    </row>
    <row r="323" ht="14.25" customHeight="1">
      <c r="A323" s="27"/>
      <c r="B323" s="28"/>
      <c r="C323" s="20"/>
      <c r="D323" s="3"/>
      <c r="E323" s="3"/>
      <c r="F323" s="3"/>
      <c r="G323" s="3"/>
      <c r="H323" s="3"/>
      <c r="I323" s="22">
        <f t="shared" si="298"/>
        <v>0</v>
      </c>
      <c r="J323" s="23">
        <f t="shared" si="299"/>
        <v>0</v>
      </c>
      <c r="K323" s="22">
        <f t="shared" si="300"/>
        <v>0</v>
      </c>
      <c r="L323" s="3"/>
      <c r="M323" s="3"/>
      <c r="N323" s="3"/>
      <c r="O323" s="3"/>
      <c r="P323" s="22">
        <f t="shared" si="301"/>
        <v>0</v>
      </c>
      <c r="Q323" s="23">
        <f t="shared" si="302"/>
        <v>0</v>
      </c>
      <c r="R323" s="22">
        <f t="shared" si="303"/>
        <v>0</v>
      </c>
      <c r="S323" s="3"/>
      <c r="T323" s="3"/>
      <c r="U323" s="3"/>
      <c r="V323" s="3"/>
      <c r="W323" s="22">
        <f t="shared" si="304"/>
        <v>0</v>
      </c>
      <c r="X323" s="22">
        <f t="shared" si="305"/>
        <v>0</v>
      </c>
      <c r="Y323" s="22">
        <f t="shared" si="306"/>
        <v>0</v>
      </c>
      <c r="Z323" s="22">
        <f t="shared" si="307"/>
        <v>0</v>
      </c>
      <c r="AA323" s="22">
        <f t="shared" si="308"/>
        <v>0</v>
      </c>
      <c r="AB323" s="24" t="str">
        <f t="shared" si="309"/>
        <v>#DIV/0!</v>
      </c>
      <c r="AC323" s="24"/>
      <c r="AD323" s="3"/>
      <c r="AE323" s="3"/>
      <c r="AF323" s="3"/>
      <c r="AG323" s="3"/>
      <c r="AH323" s="22">
        <f t="shared" si="310"/>
        <v>0</v>
      </c>
      <c r="AI323" s="22">
        <f t="shared" si="311"/>
        <v>0</v>
      </c>
      <c r="AJ323" s="22">
        <f t="shared" si="312"/>
        <v>0</v>
      </c>
      <c r="AK323" s="3"/>
      <c r="AL323" s="3"/>
      <c r="AM323" s="3"/>
      <c r="AN323" s="3"/>
      <c r="AO323" s="3"/>
      <c r="AP323" s="22">
        <f t="shared" si="313"/>
        <v>0</v>
      </c>
      <c r="AQ323" s="22">
        <f t="shared" si="314"/>
        <v>0</v>
      </c>
      <c r="AR323" s="22">
        <f t="shared" si="315"/>
        <v>0</v>
      </c>
      <c r="AS323" s="3"/>
      <c r="AT323" s="3"/>
      <c r="AU323" s="3"/>
      <c r="AV323" s="3"/>
      <c r="AW323" s="22">
        <f t="shared" si="316"/>
        <v>0</v>
      </c>
      <c r="AX323" s="22">
        <f t="shared" si="317"/>
        <v>0</v>
      </c>
      <c r="AY323" s="22">
        <f t="shared" si="318"/>
        <v>0</v>
      </c>
      <c r="AZ323" s="22">
        <f t="shared" si="319"/>
        <v>0</v>
      </c>
      <c r="BA323" s="22">
        <f t="shared" si="320"/>
        <v>0</v>
      </c>
      <c r="BB323" s="24" t="str">
        <f t="shared" si="321"/>
        <v>#DIV/0!</v>
      </c>
      <c r="BC323" s="3"/>
      <c r="BD323" s="3"/>
      <c r="BE323" s="26"/>
      <c r="BF323" s="3"/>
      <c r="BG323" s="22">
        <f t="shared" si="322"/>
        <v>0</v>
      </c>
      <c r="BH323" s="22">
        <f t="shared" si="323"/>
        <v>0</v>
      </c>
      <c r="BI323" s="22">
        <f t="shared" si="324"/>
        <v>0</v>
      </c>
      <c r="BJ323" s="3"/>
      <c r="BK323" s="3"/>
      <c r="BL323" s="3"/>
      <c r="BM323" s="3"/>
      <c r="BN323" s="3"/>
      <c r="BO323" s="22">
        <f t="shared" si="325"/>
        <v>0</v>
      </c>
      <c r="BP323" s="22">
        <f t="shared" si="326"/>
        <v>0</v>
      </c>
      <c r="BQ323" s="22">
        <f t="shared" si="327"/>
        <v>0</v>
      </c>
      <c r="BR323" s="3"/>
      <c r="BS323" s="3"/>
      <c r="BT323" s="3"/>
      <c r="BU323" s="3"/>
      <c r="BV323" s="22">
        <f t="shared" si="328"/>
        <v>0</v>
      </c>
      <c r="BW323" s="22">
        <f t="shared" si="329"/>
        <v>0</v>
      </c>
      <c r="BX323" s="22">
        <f t="shared" si="330"/>
        <v>0</v>
      </c>
      <c r="BY323" s="22">
        <f t="shared" si="331"/>
        <v>0</v>
      </c>
      <c r="BZ323" s="22">
        <f t="shared" si="332"/>
        <v>0</v>
      </c>
      <c r="CA323" s="26" t="str">
        <f t="shared" si="333"/>
        <v>#DIV/0!</v>
      </c>
      <c r="CB323" s="24"/>
      <c r="CC323" s="3"/>
      <c r="CD323" s="3"/>
      <c r="CE323" s="3"/>
      <c r="CF323" s="3"/>
      <c r="CG323" s="3"/>
      <c r="CH323" s="22">
        <f t="shared" si="334"/>
        <v>0</v>
      </c>
      <c r="CI323" s="22">
        <f t="shared" si="335"/>
        <v>0</v>
      </c>
      <c r="CJ323" s="22">
        <f t="shared" si="336"/>
        <v>0</v>
      </c>
      <c r="CK323" s="3"/>
      <c r="CL323" s="3"/>
      <c r="CM323" s="3"/>
      <c r="CN323" s="3"/>
      <c r="CO323" s="22">
        <f t="shared" si="337"/>
        <v>0</v>
      </c>
      <c r="CP323" s="22">
        <f t="shared" si="338"/>
        <v>0</v>
      </c>
      <c r="CQ323" s="22">
        <f t="shared" si="339"/>
        <v>0</v>
      </c>
      <c r="CR323" s="3"/>
      <c r="CS323" s="3"/>
      <c r="CT323" s="3"/>
      <c r="CU323" s="3"/>
      <c r="CV323" s="22">
        <f t="shared" si="340"/>
        <v>0</v>
      </c>
      <c r="CW323" s="22">
        <f t="shared" si="341"/>
        <v>0</v>
      </c>
      <c r="CX323" s="22">
        <f t="shared" si="342"/>
        <v>0</v>
      </c>
      <c r="CY323" s="22">
        <f t="shared" si="343"/>
        <v>0</v>
      </c>
      <c r="CZ323" s="22" t="str">
        <f t="shared" si="344"/>
        <v>#REF!</v>
      </c>
      <c r="DA323" s="26" t="str">
        <f t="shared" si="345"/>
        <v>#REF!</v>
      </c>
      <c r="DB323" s="24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  <c r="DN323" s="3"/>
    </row>
    <row r="324" ht="14.25" customHeight="1">
      <c r="A324" s="27"/>
      <c r="B324" s="28"/>
      <c r="C324" s="20"/>
      <c r="D324" s="3"/>
      <c r="E324" s="3"/>
      <c r="F324" s="3"/>
      <c r="G324" s="3"/>
      <c r="H324" s="3"/>
      <c r="I324" s="22">
        <f t="shared" si="298"/>
        <v>0</v>
      </c>
      <c r="J324" s="23">
        <f t="shared" si="299"/>
        <v>0</v>
      </c>
      <c r="K324" s="22">
        <f t="shared" si="300"/>
        <v>0</v>
      </c>
      <c r="L324" s="3"/>
      <c r="M324" s="3"/>
      <c r="N324" s="3"/>
      <c r="O324" s="3"/>
      <c r="P324" s="22">
        <f t="shared" si="301"/>
        <v>0</v>
      </c>
      <c r="Q324" s="23">
        <f t="shared" si="302"/>
        <v>0</v>
      </c>
      <c r="R324" s="22">
        <f t="shared" si="303"/>
        <v>0</v>
      </c>
      <c r="S324" s="3"/>
      <c r="T324" s="3"/>
      <c r="U324" s="3"/>
      <c r="V324" s="3"/>
      <c r="W324" s="22">
        <f t="shared" si="304"/>
        <v>0</v>
      </c>
      <c r="X324" s="22">
        <f t="shared" si="305"/>
        <v>0</v>
      </c>
      <c r="Y324" s="22">
        <f t="shared" si="306"/>
        <v>0</v>
      </c>
      <c r="Z324" s="22">
        <f t="shared" si="307"/>
        <v>0</v>
      </c>
      <c r="AA324" s="22">
        <f t="shared" si="308"/>
        <v>0</v>
      </c>
      <c r="AB324" s="24" t="str">
        <f t="shared" si="309"/>
        <v>#DIV/0!</v>
      </c>
      <c r="AC324" s="24"/>
      <c r="AD324" s="3"/>
      <c r="AE324" s="3"/>
      <c r="AF324" s="3"/>
      <c r="AG324" s="3"/>
      <c r="AH324" s="22">
        <f t="shared" si="310"/>
        <v>0</v>
      </c>
      <c r="AI324" s="22">
        <f t="shared" si="311"/>
        <v>0</v>
      </c>
      <c r="AJ324" s="22">
        <f t="shared" si="312"/>
        <v>0</v>
      </c>
      <c r="AK324" s="3"/>
      <c r="AL324" s="3"/>
      <c r="AM324" s="3"/>
      <c r="AN324" s="3"/>
      <c r="AO324" s="3"/>
      <c r="AP324" s="22">
        <f t="shared" si="313"/>
        <v>0</v>
      </c>
      <c r="AQ324" s="22">
        <f t="shared" si="314"/>
        <v>0</v>
      </c>
      <c r="AR324" s="22">
        <f t="shared" si="315"/>
        <v>0</v>
      </c>
      <c r="AS324" s="3"/>
      <c r="AT324" s="3"/>
      <c r="AU324" s="3"/>
      <c r="AV324" s="3"/>
      <c r="AW324" s="22">
        <f t="shared" si="316"/>
        <v>0</v>
      </c>
      <c r="AX324" s="22">
        <f t="shared" si="317"/>
        <v>0</v>
      </c>
      <c r="AY324" s="22">
        <f t="shared" si="318"/>
        <v>0</v>
      </c>
      <c r="AZ324" s="22">
        <f t="shared" si="319"/>
        <v>0</v>
      </c>
      <c r="BA324" s="22">
        <f t="shared" si="320"/>
        <v>0</v>
      </c>
      <c r="BB324" s="24" t="str">
        <f t="shared" si="321"/>
        <v>#DIV/0!</v>
      </c>
      <c r="BC324" s="3"/>
      <c r="BD324" s="3"/>
      <c r="BE324" s="26"/>
      <c r="BF324" s="3"/>
      <c r="BG324" s="22">
        <f t="shared" si="322"/>
        <v>0</v>
      </c>
      <c r="BH324" s="22">
        <f t="shared" si="323"/>
        <v>0</v>
      </c>
      <c r="BI324" s="22">
        <f t="shared" si="324"/>
        <v>0</v>
      </c>
      <c r="BJ324" s="3"/>
      <c r="BK324" s="3"/>
      <c r="BL324" s="3"/>
      <c r="BM324" s="3"/>
      <c r="BN324" s="3"/>
      <c r="BO324" s="22">
        <f t="shared" si="325"/>
        <v>0</v>
      </c>
      <c r="BP324" s="22">
        <f t="shared" si="326"/>
        <v>0</v>
      </c>
      <c r="BQ324" s="22">
        <f t="shared" si="327"/>
        <v>0</v>
      </c>
      <c r="BR324" s="3"/>
      <c r="BS324" s="3"/>
      <c r="BT324" s="3"/>
      <c r="BU324" s="3"/>
      <c r="BV324" s="22">
        <f t="shared" si="328"/>
        <v>0</v>
      </c>
      <c r="BW324" s="22">
        <f t="shared" si="329"/>
        <v>0</v>
      </c>
      <c r="BX324" s="22">
        <f t="shared" si="330"/>
        <v>0</v>
      </c>
      <c r="BY324" s="22">
        <f t="shared" si="331"/>
        <v>0</v>
      </c>
      <c r="BZ324" s="22">
        <f t="shared" si="332"/>
        <v>0</v>
      </c>
      <c r="CA324" s="26" t="str">
        <f t="shared" si="333"/>
        <v>#DIV/0!</v>
      </c>
      <c r="CB324" s="24"/>
      <c r="CC324" s="3"/>
      <c r="CD324" s="3"/>
      <c r="CE324" s="3"/>
      <c r="CF324" s="3"/>
      <c r="CG324" s="3"/>
      <c r="CH324" s="22">
        <f t="shared" si="334"/>
        <v>0</v>
      </c>
      <c r="CI324" s="22">
        <f t="shared" si="335"/>
        <v>0</v>
      </c>
      <c r="CJ324" s="22">
        <f t="shared" si="336"/>
        <v>0</v>
      </c>
      <c r="CK324" s="3"/>
      <c r="CL324" s="3"/>
      <c r="CM324" s="3"/>
      <c r="CN324" s="3"/>
      <c r="CO324" s="22">
        <f t="shared" si="337"/>
        <v>0</v>
      </c>
      <c r="CP324" s="22">
        <f t="shared" si="338"/>
        <v>0</v>
      </c>
      <c r="CQ324" s="22">
        <f t="shared" si="339"/>
        <v>0</v>
      </c>
      <c r="CR324" s="3"/>
      <c r="CS324" s="3"/>
      <c r="CT324" s="3"/>
      <c r="CU324" s="3"/>
      <c r="CV324" s="22">
        <f t="shared" si="340"/>
        <v>0</v>
      </c>
      <c r="CW324" s="22">
        <f t="shared" si="341"/>
        <v>0</v>
      </c>
      <c r="CX324" s="22">
        <f t="shared" si="342"/>
        <v>0</v>
      </c>
      <c r="CY324" s="22">
        <f t="shared" si="343"/>
        <v>0</v>
      </c>
      <c r="CZ324" s="22" t="str">
        <f t="shared" si="344"/>
        <v>#REF!</v>
      </c>
      <c r="DA324" s="26" t="str">
        <f t="shared" si="345"/>
        <v>#REF!</v>
      </c>
      <c r="DB324" s="24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  <c r="DN324" s="3"/>
    </row>
    <row r="325" ht="14.25" customHeight="1">
      <c r="A325" s="27"/>
      <c r="B325" s="28"/>
      <c r="C325" s="20"/>
      <c r="D325" s="3"/>
      <c r="E325" s="3"/>
      <c r="F325" s="3"/>
      <c r="G325" s="3"/>
      <c r="H325" s="3"/>
      <c r="I325" s="22">
        <f t="shared" si="298"/>
        <v>0</v>
      </c>
      <c r="J325" s="23">
        <f t="shared" si="299"/>
        <v>0</v>
      </c>
      <c r="K325" s="22">
        <f t="shared" si="300"/>
        <v>0</v>
      </c>
      <c r="L325" s="3"/>
      <c r="M325" s="3"/>
      <c r="N325" s="3"/>
      <c r="O325" s="3"/>
      <c r="P325" s="22">
        <f t="shared" si="301"/>
        <v>0</v>
      </c>
      <c r="Q325" s="23">
        <f t="shared" si="302"/>
        <v>0</v>
      </c>
      <c r="R325" s="22">
        <f t="shared" si="303"/>
        <v>0</v>
      </c>
      <c r="S325" s="3"/>
      <c r="T325" s="3"/>
      <c r="U325" s="3"/>
      <c r="V325" s="3"/>
      <c r="W325" s="22">
        <f t="shared" si="304"/>
        <v>0</v>
      </c>
      <c r="X325" s="22">
        <f t="shared" si="305"/>
        <v>0</v>
      </c>
      <c r="Y325" s="22">
        <f t="shared" si="306"/>
        <v>0</v>
      </c>
      <c r="Z325" s="22">
        <f t="shared" si="307"/>
        <v>0</v>
      </c>
      <c r="AA325" s="22">
        <f t="shared" si="308"/>
        <v>0</v>
      </c>
      <c r="AB325" s="24" t="str">
        <f t="shared" si="309"/>
        <v>#DIV/0!</v>
      </c>
      <c r="AC325" s="24"/>
      <c r="AD325" s="3"/>
      <c r="AE325" s="3"/>
      <c r="AF325" s="3"/>
      <c r="AG325" s="3"/>
      <c r="AH325" s="22">
        <f t="shared" si="310"/>
        <v>0</v>
      </c>
      <c r="AI325" s="22">
        <f t="shared" si="311"/>
        <v>0</v>
      </c>
      <c r="AJ325" s="22">
        <f t="shared" si="312"/>
        <v>0</v>
      </c>
      <c r="AK325" s="3"/>
      <c r="AL325" s="3"/>
      <c r="AM325" s="3"/>
      <c r="AN325" s="3"/>
      <c r="AO325" s="3"/>
      <c r="AP325" s="22">
        <f t="shared" si="313"/>
        <v>0</v>
      </c>
      <c r="AQ325" s="22">
        <f t="shared" si="314"/>
        <v>0</v>
      </c>
      <c r="AR325" s="22">
        <f t="shared" si="315"/>
        <v>0</v>
      </c>
      <c r="AS325" s="3"/>
      <c r="AT325" s="3"/>
      <c r="AU325" s="3"/>
      <c r="AV325" s="3"/>
      <c r="AW325" s="22">
        <f t="shared" si="316"/>
        <v>0</v>
      </c>
      <c r="AX325" s="22">
        <f t="shared" si="317"/>
        <v>0</v>
      </c>
      <c r="AY325" s="22">
        <f t="shared" si="318"/>
        <v>0</v>
      </c>
      <c r="AZ325" s="22">
        <f t="shared" si="319"/>
        <v>0</v>
      </c>
      <c r="BA325" s="22">
        <f t="shared" si="320"/>
        <v>0</v>
      </c>
      <c r="BB325" s="24" t="str">
        <f t="shared" si="321"/>
        <v>#DIV/0!</v>
      </c>
      <c r="BC325" s="3"/>
      <c r="BD325" s="3"/>
      <c r="BE325" s="26"/>
      <c r="BF325" s="3"/>
      <c r="BG325" s="22">
        <f t="shared" si="322"/>
        <v>0</v>
      </c>
      <c r="BH325" s="22">
        <f t="shared" si="323"/>
        <v>0</v>
      </c>
      <c r="BI325" s="22">
        <f t="shared" si="324"/>
        <v>0</v>
      </c>
      <c r="BJ325" s="3"/>
      <c r="BK325" s="3"/>
      <c r="BL325" s="3"/>
      <c r="BM325" s="3"/>
      <c r="BN325" s="3"/>
      <c r="BO325" s="22">
        <f t="shared" si="325"/>
        <v>0</v>
      </c>
      <c r="BP325" s="22">
        <f t="shared" si="326"/>
        <v>0</v>
      </c>
      <c r="BQ325" s="22">
        <f t="shared" si="327"/>
        <v>0</v>
      </c>
      <c r="BR325" s="3"/>
      <c r="BS325" s="3"/>
      <c r="BT325" s="3"/>
      <c r="BU325" s="3"/>
      <c r="BV325" s="22">
        <f t="shared" si="328"/>
        <v>0</v>
      </c>
      <c r="BW325" s="22">
        <f t="shared" si="329"/>
        <v>0</v>
      </c>
      <c r="BX325" s="22">
        <f t="shared" si="330"/>
        <v>0</v>
      </c>
      <c r="BY325" s="22">
        <f t="shared" si="331"/>
        <v>0</v>
      </c>
      <c r="BZ325" s="22">
        <f t="shared" si="332"/>
        <v>0</v>
      </c>
      <c r="CA325" s="26" t="str">
        <f t="shared" si="333"/>
        <v>#DIV/0!</v>
      </c>
      <c r="CB325" s="24"/>
      <c r="CC325" s="3"/>
      <c r="CD325" s="3"/>
      <c r="CE325" s="3"/>
      <c r="CF325" s="3"/>
      <c r="CG325" s="3"/>
      <c r="CH325" s="22">
        <f t="shared" si="334"/>
        <v>0</v>
      </c>
      <c r="CI325" s="22">
        <f t="shared" si="335"/>
        <v>0</v>
      </c>
      <c r="CJ325" s="22">
        <f t="shared" si="336"/>
        <v>0</v>
      </c>
      <c r="CK325" s="3"/>
      <c r="CL325" s="3"/>
      <c r="CM325" s="3"/>
      <c r="CN325" s="3"/>
      <c r="CO325" s="22">
        <f t="shared" si="337"/>
        <v>0</v>
      </c>
      <c r="CP325" s="22">
        <f t="shared" si="338"/>
        <v>0</v>
      </c>
      <c r="CQ325" s="22">
        <f t="shared" si="339"/>
        <v>0</v>
      </c>
      <c r="CR325" s="3"/>
      <c r="CS325" s="3"/>
      <c r="CT325" s="3"/>
      <c r="CU325" s="3"/>
      <c r="CV325" s="22">
        <f t="shared" si="340"/>
        <v>0</v>
      </c>
      <c r="CW325" s="22">
        <f t="shared" si="341"/>
        <v>0</v>
      </c>
      <c r="CX325" s="22">
        <f t="shared" si="342"/>
        <v>0</v>
      </c>
      <c r="CY325" s="22">
        <f t="shared" si="343"/>
        <v>0</v>
      </c>
      <c r="CZ325" s="22" t="str">
        <f t="shared" si="344"/>
        <v>#REF!</v>
      </c>
      <c r="DA325" s="26" t="str">
        <f t="shared" si="345"/>
        <v>#REF!</v>
      </c>
      <c r="DB325" s="24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  <c r="DN325" s="3"/>
    </row>
    <row r="326" ht="14.25" customHeight="1">
      <c r="A326" s="27"/>
      <c r="B326" s="28"/>
      <c r="C326" s="20"/>
      <c r="D326" s="3"/>
      <c r="E326" s="3"/>
      <c r="F326" s="3"/>
      <c r="G326" s="3"/>
      <c r="H326" s="3"/>
      <c r="I326" s="22">
        <f t="shared" si="298"/>
        <v>0</v>
      </c>
      <c r="J326" s="23">
        <f t="shared" si="299"/>
        <v>0</v>
      </c>
      <c r="K326" s="22">
        <f t="shared" si="300"/>
        <v>0</v>
      </c>
      <c r="L326" s="3"/>
      <c r="M326" s="3"/>
      <c r="N326" s="3"/>
      <c r="O326" s="3"/>
      <c r="P326" s="22">
        <f t="shared" si="301"/>
        <v>0</v>
      </c>
      <c r="Q326" s="23">
        <f t="shared" si="302"/>
        <v>0</v>
      </c>
      <c r="R326" s="22">
        <f t="shared" si="303"/>
        <v>0</v>
      </c>
      <c r="S326" s="3"/>
      <c r="T326" s="3"/>
      <c r="U326" s="3"/>
      <c r="V326" s="3"/>
      <c r="W326" s="22">
        <f t="shared" si="304"/>
        <v>0</v>
      </c>
      <c r="X326" s="22">
        <f t="shared" si="305"/>
        <v>0</v>
      </c>
      <c r="Y326" s="22">
        <f t="shared" si="306"/>
        <v>0</v>
      </c>
      <c r="Z326" s="22">
        <f t="shared" si="307"/>
        <v>0</v>
      </c>
      <c r="AA326" s="22">
        <f t="shared" si="308"/>
        <v>0</v>
      </c>
      <c r="AB326" s="24" t="str">
        <f t="shared" si="309"/>
        <v>#DIV/0!</v>
      </c>
      <c r="AC326" s="24"/>
      <c r="AD326" s="3"/>
      <c r="AE326" s="3"/>
      <c r="AF326" s="3"/>
      <c r="AG326" s="3"/>
      <c r="AH326" s="22">
        <f t="shared" si="310"/>
        <v>0</v>
      </c>
      <c r="AI326" s="22">
        <f t="shared" si="311"/>
        <v>0</v>
      </c>
      <c r="AJ326" s="22">
        <f t="shared" si="312"/>
        <v>0</v>
      </c>
      <c r="AK326" s="3"/>
      <c r="AL326" s="3"/>
      <c r="AM326" s="3"/>
      <c r="AN326" s="3"/>
      <c r="AO326" s="3"/>
      <c r="AP326" s="22">
        <f t="shared" si="313"/>
        <v>0</v>
      </c>
      <c r="AQ326" s="22">
        <f t="shared" si="314"/>
        <v>0</v>
      </c>
      <c r="AR326" s="22">
        <f t="shared" si="315"/>
        <v>0</v>
      </c>
      <c r="AS326" s="3"/>
      <c r="AT326" s="3"/>
      <c r="AU326" s="3"/>
      <c r="AV326" s="3"/>
      <c r="AW326" s="22">
        <f t="shared" si="316"/>
        <v>0</v>
      </c>
      <c r="AX326" s="22">
        <f t="shared" si="317"/>
        <v>0</v>
      </c>
      <c r="AY326" s="22">
        <f t="shared" si="318"/>
        <v>0</v>
      </c>
      <c r="AZ326" s="22">
        <f t="shared" si="319"/>
        <v>0</v>
      </c>
      <c r="BA326" s="22">
        <f t="shared" si="320"/>
        <v>0</v>
      </c>
      <c r="BB326" s="24" t="str">
        <f t="shared" si="321"/>
        <v>#DIV/0!</v>
      </c>
      <c r="BC326" s="3"/>
      <c r="BD326" s="3"/>
      <c r="BE326" s="26"/>
      <c r="BF326" s="3"/>
      <c r="BG326" s="22">
        <f t="shared" si="322"/>
        <v>0</v>
      </c>
      <c r="BH326" s="22">
        <f t="shared" si="323"/>
        <v>0</v>
      </c>
      <c r="BI326" s="22">
        <f t="shared" si="324"/>
        <v>0</v>
      </c>
      <c r="BJ326" s="3"/>
      <c r="BK326" s="3"/>
      <c r="BL326" s="3"/>
      <c r="BM326" s="3"/>
      <c r="BN326" s="3"/>
      <c r="BO326" s="22">
        <f t="shared" si="325"/>
        <v>0</v>
      </c>
      <c r="BP326" s="22">
        <f t="shared" si="326"/>
        <v>0</v>
      </c>
      <c r="BQ326" s="22">
        <f t="shared" si="327"/>
        <v>0</v>
      </c>
      <c r="BR326" s="3"/>
      <c r="BS326" s="3"/>
      <c r="BT326" s="3"/>
      <c r="BU326" s="3"/>
      <c r="BV326" s="22">
        <f t="shared" si="328"/>
        <v>0</v>
      </c>
      <c r="BW326" s="22">
        <f t="shared" si="329"/>
        <v>0</v>
      </c>
      <c r="BX326" s="22">
        <f t="shared" si="330"/>
        <v>0</v>
      </c>
      <c r="BY326" s="22">
        <f t="shared" si="331"/>
        <v>0</v>
      </c>
      <c r="BZ326" s="22">
        <f t="shared" si="332"/>
        <v>0</v>
      </c>
      <c r="CA326" s="26" t="str">
        <f t="shared" si="333"/>
        <v>#DIV/0!</v>
      </c>
      <c r="CB326" s="24"/>
      <c r="CC326" s="3"/>
      <c r="CD326" s="3"/>
      <c r="CE326" s="3"/>
      <c r="CF326" s="3"/>
      <c r="CG326" s="3"/>
      <c r="CH326" s="22">
        <f t="shared" si="334"/>
        <v>0</v>
      </c>
      <c r="CI326" s="22">
        <f t="shared" si="335"/>
        <v>0</v>
      </c>
      <c r="CJ326" s="22">
        <f t="shared" si="336"/>
        <v>0</v>
      </c>
      <c r="CK326" s="3"/>
      <c r="CL326" s="3"/>
      <c r="CM326" s="3"/>
      <c r="CN326" s="3"/>
      <c r="CO326" s="22">
        <f t="shared" si="337"/>
        <v>0</v>
      </c>
      <c r="CP326" s="22">
        <f t="shared" si="338"/>
        <v>0</v>
      </c>
      <c r="CQ326" s="22">
        <f t="shared" si="339"/>
        <v>0</v>
      </c>
      <c r="CR326" s="3"/>
      <c r="CS326" s="3"/>
      <c r="CT326" s="3"/>
      <c r="CU326" s="3"/>
      <c r="CV326" s="22">
        <f t="shared" si="340"/>
        <v>0</v>
      </c>
      <c r="CW326" s="22">
        <f t="shared" si="341"/>
        <v>0</v>
      </c>
      <c r="CX326" s="22">
        <f t="shared" si="342"/>
        <v>0</v>
      </c>
      <c r="CY326" s="22">
        <f t="shared" si="343"/>
        <v>0</v>
      </c>
      <c r="CZ326" s="22" t="str">
        <f t="shared" si="344"/>
        <v>#REF!</v>
      </c>
      <c r="DA326" s="26" t="str">
        <f t="shared" si="345"/>
        <v>#REF!</v>
      </c>
      <c r="DB326" s="24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  <c r="DN326" s="3"/>
    </row>
    <row r="327" ht="14.25" customHeight="1">
      <c r="A327" s="27"/>
      <c r="B327" s="28"/>
      <c r="C327" s="20"/>
      <c r="D327" s="3"/>
      <c r="E327" s="3"/>
      <c r="F327" s="3"/>
      <c r="G327" s="3"/>
      <c r="H327" s="3"/>
      <c r="I327" s="22">
        <f t="shared" si="298"/>
        <v>0</v>
      </c>
      <c r="J327" s="23">
        <f t="shared" si="299"/>
        <v>0</v>
      </c>
      <c r="K327" s="22">
        <f t="shared" si="300"/>
        <v>0</v>
      </c>
      <c r="L327" s="3"/>
      <c r="M327" s="3"/>
      <c r="N327" s="3"/>
      <c r="O327" s="3"/>
      <c r="P327" s="22">
        <f t="shared" si="301"/>
        <v>0</v>
      </c>
      <c r="Q327" s="23">
        <f t="shared" si="302"/>
        <v>0</v>
      </c>
      <c r="R327" s="22">
        <f t="shared" si="303"/>
        <v>0</v>
      </c>
      <c r="S327" s="3"/>
      <c r="T327" s="3"/>
      <c r="U327" s="3"/>
      <c r="V327" s="3"/>
      <c r="W327" s="22">
        <f t="shared" si="304"/>
        <v>0</v>
      </c>
      <c r="X327" s="22">
        <f t="shared" si="305"/>
        <v>0</v>
      </c>
      <c r="Y327" s="22">
        <f t="shared" si="306"/>
        <v>0</v>
      </c>
      <c r="Z327" s="22">
        <f t="shared" si="307"/>
        <v>0</v>
      </c>
      <c r="AA327" s="22">
        <f t="shared" si="308"/>
        <v>0</v>
      </c>
      <c r="AB327" s="24" t="str">
        <f t="shared" si="309"/>
        <v>#DIV/0!</v>
      </c>
      <c r="AC327" s="24"/>
      <c r="AD327" s="3"/>
      <c r="AE327" s="3"/>
      <c r="AF327" s="3"/>
      <c r="AG327" s="3"/>
      <c r="AH327" s="22">
        <f t="shared" si="310"/>
        <v>0</v>
      </c>
      <c r="AI327" s="22">
        <f t="shared" si="311"/>
        <v>0</v>
      </c>
      <c r="AJ327" s="22">
        <f t="shared" si="312"/>
        <v>0</v>
      </c>
      <c r="AK327" s="3"/>
      <c r="AL327" s="3"/>
      <c r="AM327" s="3"/>
      <c r="AN327" s="3"/>
      <c r="AO327" s="3"/>
      <c r="AP327" s="22">
        <f t="shared" si="313"/>
        <v>0</v>
      </c>
      <c r="AQ327" s="22">
        <f t="shared" si="314"/>
        <v>0</v>
      </c>
      <c r="AR327" s="22">
        <f t="shared" si="315"/>
        <v>0</v>
      </c>
      <c r="AS327" s="3"/>
      <c r="AT327" s="3"/>
      <c r="AU327" s="3"/>
      <c r="AV327" s="3"/>
      <c r="AW327" s="22">
        <f t="shared" si="316"/>
        <v>0</v>
      </c>
      <c r="AX327" s="22">
        <f t="shared" si="317"/>
        <v>0</v>
      </c>
      <c r="AY327" s="22">
        <f t="shared" si="318"/>
        <v>0</v>
      </c>
      <c r="AZ327" s="22">
        <f t="shared" si="319"/>
        <v>0</v>
      </c>
      <c r="BA327" s="22">
        <f t="shared" si="320"/>
        <v>0</v>
      </c>
      <c r="BB327" s="24" t="str">
        <f t="shared" si="321"/>
        <v>#DIV/0!</v>
      </c>
      <c r="BC327" s="3"/>
      <c r="BD327" s="3"/>
      <c r="BE327" s="26"/>
      <c r="BF327" s="3"/>
      <c r="BG327" s="22">
        <f t="shared" si="322"/>
        <v>0</v>
      </c>
      <c r="BH327" s="22">
        <f t="shared" si="323"/>
        <v>0</v>
      </c>
      <c r="BI327" s="22">
        <f t="shared" si="324"/>
        <v>0</v>
      </c>
      <c r="BJ327" s="3"/>
      <c r="BK327" s="3"/>
      <c r="BL327" s="3"/>
      <c r="BM327" s="3"/>
      <c r="BN327" s="3"/>
      <c r="BO327" s="22">
        <f t="shared" si="325"/>
        <v>0</v>
      </c>
      <c r="BP327" s="22">
        <f t="shared" si="326"/>
        <v>0</v>
      </c>
      <c r="BQ327" s="22">
        <f t="shared" si="327"/>
        <v>0</v>
      </c>
      <c r="BR327" s="3"/>
      <c r="BS327" s="3"/>
      <c r="BT327" s="3"/>
      <c r="BU327" s="3"/>
      <c r="BV327" s="22">
        <f t="shared" si="328"/>
        <v>0</v>
      </c>
      <c r="BW327" s="22">
        <f t="shared" si="329"/>
        <v>0</v>
      </c>
      <c r="BX327" s="22">
        <f t="shared" si="330"/>
        <v>0</v>
      </c>
      <c r="BY327" s="22">
        <f t="shared" si="331"/>
        <v>0</v>
      </c>
      <c r="BZ327" s="22">
        <f t="shared" si="332"/>
        <v>0</v>
      </c>
      <c r="CA327" s="26" t="str">
        <f t="shared" si="333"/>
        <v>#DIV/0!</v>
      </c>
      <c r="CB327" s="24"/>
      <c r="CC327" s="3"/>
      <c r="CD327" s="3"/>
      <c r="CE327" s="3"/>
      <c r="CF327" s="3"/>
      <c r="CG327" s="3"/>
      <c r="CH327" s="22">
        <f t="shared" si="334"/>
        <v>0</v>
      </c>
      <c r="CI327" s="22">
        <f t="shared" si="335"/>
        <v>0</v>
      </c>
      <c r="CJ327" s="22">
        <f t="shared" si="336"/>
        <v>0</v>
      </c>
      <c r="CK327" s="3"/>
      <c r="CL327" s="3"/>
      <c r="CM327" s="3"/>
      <c r="CN327" s="3"/>
      <c r="CO327" s="22">
        <f t="shared" si="337"/>
        <v>0</v>
      </c>
      <c r="CP327" s="22">
        <f t="shared" si="338"/>
        <v>0</v>
      </c>
      <c r="CQ327" s="22">
        <f t="shared" si="339"/>
        <v>0</v>
      </c>
      <c r="CR327" s="3"/>
      <c r="CS327" s="3"/>
      <c r="CT327" s="3"/>
      <c r="CU327" s="3"/>
      <c r="CV327" s="22">
        <f t="shared" si="340"/>
        <v>0</v>
      </c>
      <c r="CW327" s="22">
        <f t="shared" si="341"/>
        <v>0</v>
      </c>
      <c r="CX327" s="22">
        <f t="shared" si="342"/>
        <v>0</v>
      </c>
      <c r="CY327" s="22">
        <f t="shared" si="343"/>
        <v>0</v>
      </c>
      <c r="CZ327" s="22" t="str">
        <f t="shared" si="344"/>
        <v>#REF!</v>
      </c>
      <c r="DA327" s="26" t="str">
        <f t="shared" si="345"/>
        <v>#REF!</v>
      </c>
      <c r="DB327" s="24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  <c r="DN327" s="3"/>
    </row>
    <row r="328" ht="14.25" customHeight="1">
      <c r="A328" s="27"/>
      <c r="B328" s="28"/>
      <c r="C328" s="20"/>
      <c r="D328" s="3"/>
      <c r="E328" s="3"/>
      <c r="F328" s="3"/>
      <c r="G328" s="3"/>
      <c r="H328" s="3"/>
      <c r="I328" s="22">
        <f t="shared" si="298"/>
        <v>0</v>
      </c>
      <c r="J328" s="23">
        <f t="shared" si="299"/>
        <v>0</v>
      </c>
      <c r="K328" s="22">
        <f t="shared" si="300"/>
        <v>0</v>
      </c>
      <c r="L328" s="3"/>
      <c r="M328" s="3"/>
      <c r="N328" s="3"/>
      <c r="O328" s="3"/>
      <c r="P328" s="22">
        <f t="shared" si="301"/>
        <v>0</v>
      </c>
      <c r="Q328" s="23">
        <f t="shared" si="302"/>
        <v>0</v>
      </c>
      <c r="R328" s="22">
        <f t="shared" si="303"/>
        <v>0</v>
      </c>
      <c r="S328" s="3"/>
      <c r="T328" s="3"/>
      <c r="U328" s="3"/>
      <c r="V328" s="3"/>
      <c r="W328" s="22">
        <f t="shared" si="304"/>
        <v>0</v>
      </c>
      <c r="X328" s="22">
        <f t="shared" si="305"/>
        <v>0</v>
      </c>
      <c r="Y328" s="22">
        <f t="shared" si="306"/>
        <v>0</v>
      </c>
      <c r="Z328" s="22">
        <f t="shared" si="307"/>
        <v>0</v>
      </c>
      <c r="AA328" s="22">
        <f t="shared" si="308"/>
        <v>0</v>
      </c>
      <c r="AB328" s="24" t="str">
        <f t="shared" si="309"/>
        <v>#DIV/0!</v>
      </c>
      <c r="AC328" s="24"/>
      <c r="AD328" s="3"/>
      <c r="AE328" s="3"/>
      <c r="AF328" s="3"/>
      <c r="AG328" s="3"/>
      <c r="AH328" s="22">
        <f t="shared" si="310"/>
        <v>0</v>
      </c>
      <c r="AI328" s="22">
        <f t="shared" si="311"/>
        <v>0</v>
      </c>
      <c r="AJ328" s="22">
        <f t="shared" si="312"/>
        <v>0</v>
      </c>
      <c r="AK328" s="3"/>
      <c r="AL328" s="3"/>
      <c r="AM328" s="3"/>
      <c r="AN328" s="3"/>
      <c r="AO328" s="3"/>
      <c r="AP328" s="22">
        <f t="shared" si="313"/>
        <v>0</v>
      </c>
      <c r="AQ328" s="22">
        <f t="shared" si="314"/>
        <v>0</v>
      </c>
      <c r="AR328" s="22">
        <f t="shared" si="315"/>
        <v>0</v>
      </c>
      <c r="AS328" s="3"/>
      <c r="AT328" s="3"/>
      <c r="AU328" s="3"/>
      <c r="AV328" s="3"/>
      <c r="AW328" s="22">
        <f t="shared" si="316"/>
        <v>0</v>
      </c>
      <c r="AX328" s="22">
        <f t="shared" si="317"/>
        <v>0</v>
      </c>
      <c r="AY328" s="22">
        <f t="shared" si="318"/>
        <v>0</v>
      </c>
      <c r="AZ328" s="22">
        <f t="shared" si="319"/>
        <v>0</v>
      </c>
      <c r="BA328" s="22">
        <f t="shared" si="320"/>
        <v>0</v>
      </c>
      <c r="BB328" s="24" t="str">
        <f t="shared" si="321"/>
        <v>#DIV/0!</v>
      </c>
      <c r="BC328" s="3"/>
      <c r="BD328" s="3"/>
      <c r="BE328" s="26"/>
      <c r="BF328" s="3"/>
      <c r="BG328" s="22">
        <f t="shared" si="322"/>
        <v>0</v>
      </c>
      <c r="BH328" s="22">
        <f t="shared" si="323"/>
        <v>0</v>
      </c>
      <c r="BI328" s="22">
        <f t="shared" si="324"/>
        <v>0</v>
      </c>
      <c r="BJ328" s="3"/>
      <c r="BK328" s="3"/>
      <c r="BL328" s="3"/>
      <c r="BM328" s="3"/>
      <c r="BN328" s="3"/>
      <c r="BO328" s="22">
        <f t="shared" si="325"/>
        <v>0</v>
      </c>
      <c r="BP328" s="22">
        <f t="shared" si="326"/>
        <v>0</v>
      </c>
      <c r="BQ328" s="22">
        <f t="shared" si="327"/>
        <v>0</v>
      </c>
      <c r="BR328" s="3"/>
      <c r="BS328" s="3"/>
      <c r="BT328" s="3"/>
      <c r="BU328" s="3"/>
      <c r="BV328" s="22">
        <f t="shared" si="328"/>
        <v>0</v>
      </c>
      <c r="BW328" s="22">
        <f t="shared" si="329"/>
        <v>0</v>
      </c>
      <c r="BX328" s="22">
        <f t="shared" si="330"/>
        <v>0</v>
      </c>
      <c r="BY328" s="22">
        <f t="shared" si="331"/>
        <v>0</v>
      </c>
      <c r="BZ328" s="22">
        <f t="shared" si="332"/>
        <v>0</v>
      </c>
      <c r="CA328" s="26" t="str">
        <f t="shared" si="333"/>
        <v>#DIV/0!</v>
      </c>
      <c r="CB328" s="24"/>
      <c r="CC328" s="3"/>
      <c r="CD328" s="3"/>
      <c r="CE328" s="3"/>
      <c r="CF328" s="3"/>
      <c r="CG328" s="3"/>
      <c r="CH328" s="22">
        <f t="shared" si="334"/>
        <v>0</v>
      </c>
      <c r="CI328" s="22">
        <f t="shared" si="335"/>
        <v>0</v>
      </c>
      <c r="CJ328" s="22">
        <f t="shared" si="336"/>
        <v>0</v>
      </c>
      <c r="CK328" s="3"/>
      <c r="CL328" s="3"/>
      <c r="CM328" s="3"/>
      <c r="CN328" s="3"/>
      <c r="CO328" s="22">
        <f t="shared" si="337"/>
        <v>0</v>
      </c>
      <c r="CP328" s="22">
        <f t="shared" si="338"/>
        <v>0</v>
      </c>
      <c r="CQ328" s="22">
        <f t="shared" si="339"/>
        <v>0</v>
      </c>
      <c r="CR328" s="3"/>
      <c r="CS328" s="3"/>
      <c r="CT328" s="3"/>
      <c r="CU328" s="3"/>
      <c r="CV328" s="22">
        <f t="shared" si="340"/>
        <v>0</v>
      </c>
      <c r="CW328" s="22">
        <f t="shared" si="341"/>
        <v>0</v>
      </c>
      <c r="CX328" s="22">
        <f t="shared" si="342"/>
        <v>0</v>
      </c>
      <c r="CY328" s="22">
        <f t="shared" si="343"/>
        <v>0</v>
      </c>
      <c r="CZ328" s="22" t="str">
        <f t="shared" si="344"/>
        <v>#REF!</v>
      </c>
      <c r="DA328" s="26" t="str">
        <f t="shared" si="345"/>
        <v>#REF!</v>
      </c>
      <c r="DB328" s="24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  <c r="DN328" s="3"/>
    </row>
    <row r="329" ht="14.25" customHeight="1">
      <c r="A329" s="27"/>
      <c r="B329" s="28"/>
      <c r="C329" s="20"/>
      <c r="D329" s="3"/>
      <c r="E329" s="3"/>
      <c r="F329" s="3"/>
      <c r="G329" s="3"/>
      <c r="H329" s="3"/>
      <c r="I329" s="22">
        <f t="shared" si="298"/>
        <v>0</v>
      </c>
      <c r="J329" s="23">
        <f t="shared" si="299"/>
        <v>0</v>
      </c>
      <c r="K329" s="22">
        <f t="shared" si="300"/>
        <v>0</v>
      </c>
      <c r="L329" s="3"/>
      <c r="M329" s="3"/>
      <c r="N329" s="3"/>
      <c r="O329" s="3"/>
      <c r="P329" s="22">
        <f t="shared" si="301"/>
        <v>0</v>
      </c>
      <c r="Q329" s="23">
        <f t="shared" si="302"/>
        <v>0</v>
      </c>
      <c r="R329" s="22">
        <f t="shared" si="303"/>
        <v>0</v>
      </c>
      <c r="S329" s="3"/>
      <c r="T329" s="3"/>
      <c r="U329" s="3"/>
      <c r="V329" s="3"/>
      <c r="W329" s="22">
        <f t="shared" si="304"/>
        <v>0</v>
      </c>
      <c r="X329" s="22">
        <f t="shared" si="305"/>
        <v>0</v>
      </c>
      <c r="Y329" s="22">
        <f t="shared" si="306"/>
        <v>0</v>
      </c>
      <c r="Z329" s="22">
        <f t="shared" si="307"/>
        <v>0</v>
      </c>
      <c r="AA329" s="22">
        <f t="shared" si="308"/>
        <v>0</v>
      </c>
      <c r="AB329" s="24" t="str">
        <f t="shared" si="309"/>
        <v>#DIV/0!</v>
      </c>
      <c r="AC329" s="24"/>
      <c r="AD329" s="29"/>
      <c r="AE329" s="30"/>
      <c r="AF329" s="30"/>
      <c r="AG329" s="30"/>
      <c r="AH329" s="22">
        <f t="shared" si="310"/>
        <v>0</v>
      </c>
      <c r="AI329" s="22">
        <f t="shared" si="311"/>
        <v>0</v>
      </c>
      <c r="AJ329" s="22">
        <f t="shared" si="312"/>
        <v>0</v>
      </c>
      <c r="AK329" s="3"/>
      <c r="AL329" s="3"/>
      <c r="AM329" s="3"/>
      <c r="AN329" s="3"/>
      <c r="AO329" s="3"/>
      <c r="AP329" s="22">
        <f t="shared" si="313"/>
        <v>0</v>
      </c>
      <c r="AQ329" s="22">
        <f t="shared" si="314"/>
        <v>0</v>
      </c>
      <c r="AR329" s="22">
        <f t="shared" si="315"/>
        <v>0</v>
      </c>
      <c r="AS329" s="3"/>
      <c r="AT329" s="3"/>
      <c r="AU329" s="3"/>
      <c r="AV329" s="3"/>
      <c r="AW329" s="22">
        <f t="shared" si="316"/>
        <v>0</v>
      </c>
      <c r="AX329" s="22">
        <f t="shared" si="317"/>
        <v>0</v>
      </c>
      <c r="AY329" s="22">
        <f t="shared" si="318"/>
        <v>0</v>
      </c>
      <c r="AZ329" s="22">
        <f t="shared" si="319"/>
        <v>0</v>
      </c>
      <c r="BA329" s="22">
        <f t="shared" si="320"/>
        <v>0</v>
      </c>
      <c r="BB329" s="24" t="str">
        <f t="shared" si="321"/>
        <v>#DIV/0!</v>
      </c>
      <c r="BC329" s="3"/>
      <c r="BD329" s="3"/>
      <c r="BE329" s="26"/>
      <c r="BF329" s="3"/>
      <c r="BG329" s="22">
        <f t="shared" si="322"/>
        <v>0</v>
      </c>
      <c r="BH329" s="22">
        <f t="shared" si="323"/>
        <v>0</v>
      </c>
      <c r="BI329" s="22">
        <f t="shared" si="324"/>
        <v>0</v>
      </c>
      <c r="BJ329" s="3"/>
      <c r="BK329" s="3"/>
      <c r="BL329" s="3"/>
      <c r="BM329" s="3"/>
      <c r="BN329" s="3"/>
      <c r="BO329" s="22">
        <f t="shared" si="325"/>
        <v>0</v>
      </c>
      <c r="BP329" s="22">
        <f t="shared" si="326"/>
        <v>0</v>
      </c>
      <c r="BQ329" s="22">
        <f t="shared" si="327"/>
        <v>0</v>
      </c>
      <c r="BR329" s="3"/>
      <c r="BS329" s="3"/>
      <c r="BT329" s="3"/>
      <c r="BU329" s="3"/>
      <c r="BV329" s="22">
        <f t="shared" si="328"/>
        <v>0</v>
      </c>
      <c r="BW329" s="22">
        <f t="shared" si="329"/>
        <v>0</v>
      </c>
      <c r="BX329" s="22">
        <f t="shared" si="330"/>
        <v>0</v>
      </c>
      <c r="BY329" s="22">
        <f t="shared" si="331"/>
        <v>0</v>
      </c>
      <c r="BZ329" s="22">
        <f t="shared" si="332"/>
        <v>0</v>
      </c>
      <c r="CA329" s="26" t="str">
        <f t="shared" si="333"/>
        <v>#DIV/0!</v>
      </c>
      <c r="CB329" s="24"/>
      <c r="CC329" s="3"/>
      <c r="CD329" s="3"/>
      <c r="CE329" s="3"/>
      <c r="CF329" s="3"/>
      <c r="CG329" s="3"/>
      <c r="CH329" s="22">
        <f t="shared" si="334"/>
        <v>0</v>
      </c>
      <c r="CI329" s="22">
        <f t="shared" si="335"/>
        <v>0</v>
      </c>
      <c r="CJ329" s="22">
        <f t="shared" si="336"/>
        <v>0</v>
      </c>
      <c r="CK329" s="3"/>
      <c r="CL329" s="3"/>
      <c r="CM329" s="3"/>
      <c r="CN329" s="3"/>
      <c r="CO329" s="22">
        <f t="shared" si="337"/>
        <v>0</v>
      </c>
      <c r="CP329" s="22">
        <f t="shared" si="338"/>
        <v>0</v>
      </c>
      <c r="CQ329" s="22">
        <f t="shared" si="339"/>
        <v>0</v>
      </c>
      <c r="CR329" s="3"/>
      <c r="CS329" s="3"/>
      <c r="CT329" s="3"/>
      <c r="CU329" s="3"/>
      <c r="CV329" s="22">
        <f t="shared" si="340"/>
        <v>0</v>
      </c>
      <c r="CW329" s="22">
        <f t="shared" si="341"/>
        <v>0</v>
      </c>
      <c r="CX329" s="22">
        <f t="shared" si="342"/>
        <v>0</v>
      </c>
      <c r="CY329" s="22">
        <f t="shared" si="343"/>
        <v>0</v>
      </c>
      <c r="CZ329" s="22" t="str">
        <f t="shared" si="344"/>
        <v>#REF!</v>
      </c>
      <c r="DA329" s="26" t="str">
        <f t="shared" si="345"/>
        <v>#REF!</v>
      </c>
      <c r="DB329" s="24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  <c r="DN329" s="3"/>
    </row>
    <row r="330" ht="14.25" customHeight="1">
      <c r="A330" s="27"/>
      <c r="B330" s="28"/>
      <c r="C330" s="20"/>
      <c r="D330" s="3"/>
      <c r="E330" s="3"/>
      <c r="F330" s="3"/>
      <c r="G330" s="3"/>
      <c r="H330" s="3"/>
      <c r="I330" s="22">
        <f t="shared" si="298"/>
        <v>0</v>
      </c>
      <c r="J330" s="23">
        <f t="shared" si="299"/>
        <v>0</v>
      </c>
      <c r="K330" s="22">
        <f t="shared" si="300"/>
        <v>0</v>
      </c>
      <c r="L330" s="3"/>
      <c r="M330" s="3"/>
      <c r="N330" s="3"/>
      <c r="O330" s="3"/>
      <c r="P330" s="22">
        <f t="shared" si="301"/>
        <v>0</v>
      </c>
      <c r="Q330" s="23">
        <f t="shared" si="302"/>
        <v>0</v>
      </c>
      <c r="R330" s="22">
        <f t="shared" si="303"/>
        <v>0</v>
      </c>
      <c r="S330" s="3"/>
      <c r="T330" s="3"/>
      <c r="U330" s="3"/>
      <c r="V330" s="3"/>
      <c r="W330" s="22">
        <f t="shared" si="304"/>
        <v>0</v>
      </c>
      <c r="X330" s="22">
        <f t="shared" si="305"/>
        <v>0</v>
      </c>
      <c r="Y330" s="22">
        <f t="shared" si="306"/>
        <v>0</v>
      </c>
      <c r="Z330" s="22">
        <f t="shared" si="307"/>
        <v>0</v>
      </c>
      <c r="AA330" s="22">
        <f t="shared" si="308"/>
        <v>0</v>
      </c>
      <c r="AB330" s="24" t="str">
        <f t="shared" si="309"/>
        <v>#DIV/0!</v>
      </c>
      <c r="AC330" s="24"/>
      <c r="AD330" s="3"/>
      <c r="AE330" s="3"/>
      <c r="AF330" s="3"/>
      <c r="AG330" s="3"/>
      <c r="AH330" s="22">
        <f t="shared" si="310"/>
        <v>0</v>
      </c>
      <c r="AI330" s="22">
        <f t="shared" si="311"/>
        <v>0</v>
      </c>
      <c r="AJ330" s="22">
        <f t="shared" si="312"/>
        <v>0</v>
      </c>
      <c r="AK330" s="3"/>
      <c r="AL330" s="3"/>
      <c r="AM330" s="3"/>
      <c r="AN330" s="3"/>
      <c r="AO330" s="3"/>
      <c r="AP330" s="22">
        <f t="shared" si="313"/>
        <v>0</v>
      </c>
      <c r="AQ330" s="22">
        <f t="shared" si="314"/>
        <v>0</v>
      </c>
      <c r="AR330" s="22">
        <f t="shared" si="315"/>
        <v>0</v>
      </c>
      <c r="AS330" s="3"/>
      <c r="AT330" s="3"/>
      <c r="AU330" s="3"/>
      <c r="AV330" s="3"/>
      <c r="AW330" s="22">
        <f t="shared" si="316"/>
        <v>0</v>
      </c>
      <c r="AX330" s="22">
        <f t="shared" si="317"/>
        <v>0</v>
      </c>
      <c r="AY330" s="22">
        <f t="shared" si="318"/>
        <v>0</v>
      </c>
      <c r="AZ330" s="22">
        <f t="shared" si="319"/>
        <v>0</v>
      </c>
      <c r="BA330" s="22">
        <f t="shared" si="320"/>
        <v>0</v>
      </c>
      <c r="BB330" s="24" t="str">
        <f t="shared" si="321"/>
        <v>#DIV/0!</v>
      </c>
      <c r="BC330" s="3"/>
      <c r="BD330" s="3"/>
      <c r="BE330" s="26"/>
      <c r="BF330" s="3"/>
      <c r="BG330" s="22">
        <f t="shared" si="322"/>
        <v>0</v>
      </c>
      <c r="BH330" s="22">
        <f t="shared" si="323"/>
        <v>0</v>
      </c>
      <c r="BI330" s="22">
        <f t="shared" si="324"/>
        <v>0</v>
      </c>
      <c r="BJ330" s="3"/>
      <c r="BK330" s="3"/>
      <c r="BL330" s="3"/>
      <c r="BM330" s="3"/>
      <c r="BN330" s="3"/>
      <c r="BO330" s="22">
        <f t="shared" si="325"/>
        <v>0</v>
      </c>
      <c r="BP330" s="22">
        <f t="shared" si="326"/>
        <v>0</v>
      </c>
      <c r="BQ330" s="22">
        <f t="shared" si="327"/>
        <v>0</v>
      </c>
      <c r="BR330" s="3"/>
      <c r="BS330" s="3"/>
      <c r="BT330" s="3"/>
      <c r="BU330" s="3"/>
      <c r="BV330" s="22">
        <f t="shared" si="328"/>
        <v>0</v>
      </c>
      <c r="BW330" s="22">
        <f t="shared" si="329"/>
        <v>0</v>
      </c>
      <c r="BX330" s="22">
        <f t="shared" si="330"/>
        <v>0</v>
      </c>
      <c r="BY330" s="22">
        <f t="shared" si="331"/>
        <v>0</v>
      </c>
      <c r="BZ330" s="22">
        <f t="shared" si="332"/>
        <v>0</v>
      </c>
      <c r="CA330" s="26" t="str">
        <f t="shared" si="333"/>
        <v>#DIV/0!</v>
      </c>
      <c r="CB330" s="24"/>
      <c r="CC330" s="3"/>
      <c r="CD330" s="3"/>
      <c r="CE330" s="3"/>
      <c r="CF330" s="3"/>
      <c r="CG330" s="3"/>
      <c r="CH330" s="22">
        <f t="shared" si="334"/>
        <v>0</v>
      </c>
      <c r="CI330" s="22">
        <f t="shared" si="335"/>
        <v>0</v>
      </c>
      <c r="CJ330" s="22">
        <f t="shared" si="336"/>
        <v>0</v>
      </c>
      <c r="CK330" s="3"/>
      <c r="CL330" s="3"/>
      <c r="CM330" s="3"/>
      <c r="CN330" s="3"/>
      <c r="CO330" s="22">
        <f t="shared" si="337"/>
        <v>0</v>
      </c>
      <c r="CP330" s="22">
        <f t="shared" si="338"/>
        <v>0</v>
      </c>
      <c r="CQ330" s="22">
        <f t="shared" si="339"/>
        <v>0</v>
      </c>
      <c r="CR330" s="3"/>
      <c r="CS330" s="3"/>
      <c r="CT330" s="3"/>
      <c r="CU330" s="3"/>
      <c r="CV330" s="22">
        <f t="shared" si="340"/>
        <v>0</v>
      </c>
      <c r="CW330" s="22">
        <f t="shared" si="341"/>
        <v>0</v>
      </c>
      <c r="CX330" s="22">
        <f t="shared" si="342"/>
        <v>0</v>
      </c>
      <c r="CY330" s="22">
        <f t="shared" si="343"/>
        <v>0</v>
      </c>
      <c r="CZ330" s="22" t="str">
        <f t="shared" si="344"/>
        <v>#REF!</v>
      </c>
      <c r="DA330" s="26" t="str">
        <f t="shared" si="345"/>
        <v>#REF!</v>
      </c>
      <c r="DB330" s="24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  <c r="DN330" s="3"/>
    </row>
    <row r="331" ht="14.25" customHeight="1">
      <c r="A331" s="27"/>
      <c r="B331" s="28"/>
      <c r="C331" s="20"/>
      <c r="D331" s="3"/>
      <c r="E331" s="3"/>
      <c r="F331" s="3"/>
      <c r="G331" s="3"/>
      <c r="H331" s="3"/>
      <c r="I331" s="22">
        <f t="shared" si="298"/>
        <v>0</v>
      </c>
      <c r="J331" s="23">
        <f t="shared" si="299"/>
        <v>0</v>
      </c>
      <c r="K331" s="22">
        <f t="shared" si="300"/>
        <v>0</v>
      </c>
      <c r="L331" s="3"/>
      <c r="M331" s="3"/>
      <c r="N331" s="3"/>
      <c r="O331" s="3"/>
      <c r="P331" s="22">
        <f t="shared" si="301"/>
        <v>0</v>
      </c>
      <c r="Q331" s="23">
        <f t="shared" si="302"/>
        <v>0</v>
      </c>
      <c r="R331" s="22">
        <f t="shared" si="303"/>
        <v>0</v>
      </c>
      <c r="S331" s="3"/>
      <c r="T331" s="3"/>
      <c r="U331" s="3"/>
      <c r="V331" s="3"/>
      <c r="W331" s="22">
        <f t="shared" si="304"/>
        <v>0</v>
      </c>
      <c r="X331" s="22">
        <f t="shared" si="305"/>
        <v>0</v>
      </c>
      <c r="Y331" s="22">
        <f t="shared" si="306"/>
        <v>0</v>
      </c>
      <c r="Z331" s="22">
        <f t="shared" si="307"/>
        <v>0</v>
      </c>
      <c r="AA331" s="22">
        <f t="shared" si="308"/>
        <v>0</v>
      </c>
      <c r="AB331" s="24" t="str">
        <f t="shared" si="309"/>
        <v>#DIV/0!</v>
      </c>
      <c r="AC331" s="24"/>
      <c r="AD331" s="3"/>
      <c r="AE331" s="3"/>
      <c r="AF331" s="3"/>
      <c r="AG331" s="3"/>
      <c r="AH331" s="22">
        <f t="shared" si="310"/>
        <v>0</v>
      </c>
      <c r="AI331" s="22">
        <f t="shared" si="311"/>
        <v>0</v>
      </c>
      <c r="AJ331" s="22">
        <f t="shared" si="312"/>
        <v>0</v>
      </c>
      <c r="AK331" s="3"/>
      <c r="AL331" s="3"/>
      <c r="AM331" s="3"/>
      <c r="AN331" s="3"/>
      <c r="AO331" s="3"/>
      <c r="AP331" s="22">
        <f t="shared" si="313"/>
        <v>0</v>
      </c>
      <c r="AQ331" s="22">
        <f t="shared" si="314"/>
        <v>0</v>
      </c>
      <c r="AR331" s="22">
        <f t="shared" si="315"/>
        <v>0</v>
      </c>
      <c r="AS331" s="3"/>
      <c r="AT331" s="3"/>
      <c r="AU331" s="3"/>
      <c r="AV331" s="3"/>
      <c r="AW331" s="22">
        <f t="shared" si="316"/>
        <v>0</v>
      </c>
      <c r="AX331" s="22">
        <f t="shared" si="317"/>
        <v>0</v>
      </c>
      <c r="AY331" s="22">
        <f t="shared" si="318"/>
        <v>0</v>
      </c>
      <c r="AZ331" s="22">
        <f t="shared" si="319"/>
        <v>0</v>
      </c>
      <c r="BA331" s="22">
        <f t="shared" si="320"/>
        <v>0</v>
      </c>
      <c r="BB331" s="24" t="str">
        <f t="shared" si="321"/>
        <v>#DIV/0!</v>
      </c>
      <c r="BC331" s="3"/>
      <c r="BD331" s="3"/>
      <c r="BE331" s="26"/>
      <c r="BF331" s="3"/>
      <c r="BG331" s="22">
        <f t="shared" si="322"/>
        <v>0</v>
      </c>
      <c r="BH331" s="22">
        <f t="shared" si="323"/>
        <v>0</v>
      </c>
      <c r="BI331" s="22">
        <f t="shared" si="324"/>
        <v>0</v>
      </c>
      <c r="BJ331" s="3"/>
      <c r="BK331" s="3"/>
      <c r="BL331" s="3"/>
      <c r="BM331" s="3"/>
      <c r="BN331" s="3"/>
      <c r="BO331" s="22">
        <f t="shared" si="325"/>
        <v>0</v>
      </c>
      <c r="BP331" s="22">
        <f t="shared" si="326"/>
        <v>0</v>
      </c>
      <c r="BQ331" s="22">
        <f t="shared" si="327"/>
        <v>0</v>
      </c>
      <c r="BR331" s="3"/>
      <c r="BS331" s="3"/>
      <c r="BT331" s="3"/>
      <c r="BU331" s="3"/>
      <c r="BV331" s="22">
        <f t="shared" si="328"/>
        <v>0</v>
      </c>
      <c r="BW331" s="22">
        <f t="shared" si="329"/>
        <v>0</v>
      </c>
      <c r="BX331" s="22">
        <f t="shared" si="330"/>
        <v>0</v>
      </c>
      <c r="BY331" s="22">
        <f t="shared" si="331"/>
        <v>0</v>
      </c>
      <c r="BZ331" s="22">
        <f t="shared" si="332"/>
        <v>0</v>
      </c>
      <c r="CA331" s="26" t="str">
        <f t="shared" si="333"/>
        <v>#DIV/0!</v>
      </c>
      <c r="CB331" s="24"/>
      <c r="CC331" s="3"/>
      <c r="CD331" s="3"/>
      <c r="CE331" s="3"/>
      <c r="CF331" s="3"/>
      <c r="CG331" s="3"/>
      <c r="CH331" s="22">
        <f t="shared" si="334"/>
        <v>0</v>
      </c>
      <c r="CI331" s="22">
        <f t="shared" si="335"/>
        <v>0</v>
      </c>
      <c r="CJ331" s="22">
        <f t="shared" si="336"/>
        <v>0</v>
      </c>
      <c r="CK331" s="3"/>
      <c r="CL331" s="3"/>
      <c r="CM331" s="3"/>
      <c r="CN331" s="3"/>
      <c r="CO331" s="22">
        <f t="shared" si="337"/>
        <v>0</v>
      </c>
      <c r="CP331" s="22">
        <f t="shared" si="338"/>
        <v>0</v>
      </c>
      <c r="CQ331" s="22">
        <f t="shared" si="339"/>
        <v>0</v>
      </c>
      <c r="CR331" s="3"/>
      <c r="CS331" s="3"/>
      <c r="CT331" s="3"/>
      <c r="CU331" s="3"/>
      <c r="CV331" s="22">
        <f t="shared" si="340"/>
        <v>0</v>
      </c>
      <c r="CW331" s="22">
        <f t="shared" si="341"/>
        <v>0</v>
      </c>
      <c r="CX331" s="22">
        <f t="shared" si="342"/>
        <v>0</v>
      </c>
      <c r="CY331" s="22">
        <f t="shared" si="343"/>
        <v>0</v>
      </c>
      <c r="CZ331" s="22" t="str">
        <f t="shared" si="344"/>
        <v>#REF!</v>
      </c>
      <c r="DA331" s="26" t="str">
        <f t="shared" si="345"/>
        <v>#REF!</v>
      </c>
      <c r="DB331" s="24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  <c r="DN331" s="3"/>
    </row>
    <row r="332" ht="14.25" customHeight="1">
      <c r="A332" s="27"/>
      <c r="B332" s="28"/>
      <c r="C332" s="20"/>
      <c r="D332" s="3"/>
      <c r="E332" s="3"/>
      <c r="F332" s="3"/>
      <c r="G332" s="3"/>
      <c r="H332" s="3"/>
      <c r="I332" s="22">
        <f t="shared" si="298"/>
        <v>0</v>
      </c>
      <c r="J332" s="23">
        <f t="shared" si="299"/>
        <v>0</v>
      </c>
      <c r="K332" s="22">
        <f t="shared" si="300"/>
        <v>0</v>
      </c>
      <c r="L332" s="3"/>
      <c r="M332" s="3"/>
      <c r="N332" s="3"/>
      <c r="O332" s="3"/>
      <c r="P332" s="22">
        <f t="shared" si="301"/>
        <v>0</v>
      </c>
      <c r="Q332" s="23">
        <f t="shared" si="302"/>
        <v>0</v>
      </c>
      <c r="R332" s="22">
        <f t="shared" si="303"/>
        <v>0</v>
      </c>
      <c r="S332" s="3"/>
      <c r="T332" s="3"/>
      <c r="U332" s="3"/>
      <c r="V332" s="3"/>
      <c r="W332" s="22">
        <f t="shared" si="304"/>
        <v>0</v>
      </c>
      <c r="X332" s="22">
        <f t="shared" si="305"/>
        <v>0</v>
      </c>
      <c r="Y332" s="22">
        <f t="shared" si="306"/>
        <v>0</v>
      </c>
      <c r="Z332" s="22">
        <f t="shared" si="307"/>
        <v>0</v>
      </c>
      <c r="AA332" s="22">
        <f t="shared" si="308"/>
        <v>0</v>
      </c>
      <c r="AB332" s="24" t="str">
        <f t="shared" si="309"/>
        <v>#DIV/0!</v>
      </c>
      <c r="AC332" s="24"/>
      <c r="AD332" s="3"/>
      <c r="AE332" s="3"/>
      <c r="AF332" s="3"/>
      <c r="AG332" s="3"/>
      <c r="AH332" s="22">
        <f t="shared" si="310"/>
        <v>0</v>
      </c>
      <c r="AI332" s="22">
        <f t="shared" si="311"/>
        <v>0</v>
      </c>
      <c r="AJ332" s="22">
        <f t="shared" si="312"/>
        <v>0</v>
      </c>
      <c r="AK332" s="3"/>
      <c r="AL332" s="3"/>
      <c r="AM332" s="3"/>
      <c r="AN332" s="3"/>
      <c r="AO332" s="3"/>
      <c r="AP332" s="22">
        <f t="shared" si="313"/>
        <v>0</v>
      </c>
      <c r="AQ332" s="22">
        <f t="shared" si="314"/>
        <v>0</v>
      </c>
      <c r="AR332" s="22">
        <f t="shared" si="315"/>
        <v>0</v>
      </c>
      <c r="AS332" s="3"/>
      <c r="AT332" s="3"/>
      <c r="AU332" s="3"/>
      <c r="AV332" s="3"/>
      <c r="AW332" s="22">
        <f t="shared" si="316"/>
        <v>0</v>
      </c>
      <c r="AX332" s="22">
        <f t="shared" si="317"/>
        <v>0</v>
      </c>
      <c r="AY332" s="22">
        <f t="shared" si="318"/>
        <v>0</v>
      </c>
      <c r="AZ332" s="22">
        <f t="shared" si="319"/>
        <v>0</v>
      </c>
      <c r="BA332" s="22">
        <f t="shared" si="320"/>
        <v>0</v>
      </c>
      <c r="BB332" s="24" t="str">
        <f t="shared" si="321"/>
        <v>#DIV/0!</v>
      </c>
      <c r="BC332" s="3"/>
      <c r="BD332" s="3"/>
      <c r="BE332" s="26"/>
      <c r="BF332" s="3"/>
      <c r="BG332" s="22">
        <f t="shared" si="322"/>
        <v>0</v>
      </c>
      <c r="BH332" s="22">
        <f t="shared" si="323"/>
        <v>0</v>
      </c>
      <c r="BI332" s="22">
        <f t="shared" si="324"/>
        <v>0</v>
      </c>
      <c r="BJ332" s="3"/>
      <c r="BK332" s="3"/>
      <c r="BL332" s="3"/>
      <c r="BM332" s="3"/>
      <c r="BN332" s="3"/>
      <c r="BO332" s="22">
        <f t="shared" si="325"/>
        <v>0</v>
      </c>
      <c r="BP332" s="22">
        <f t="shared" si="326"/>
        <v>0</v>
      </c>
      <c r="BQ332" s="22">
        <f t="shared" si="327"/>
        <v>0</v>
      </c>
      <c r="BR332" s="3"/>
      <c r="BS332" s="3"/>
      <c r="BT332" s="3"/>
      <c r="BU332" s="3"/>
      <c r="BV332" s="22">
        <f t="shared" si="328"/>
        <v>0</v>
      </c>
      <c r="BW332" s="22">
        <f t="shared" si="329"/>
        <v>0</v>
      </c>
      <c r="BX332" s="22">
        <f t="shared" si="330"/>
        <v>0</v>
      </c>
      <c r="BY332" s="22">
        <f t="shared" si="331"/>
        <v>0</v>
      </c>
      <c r="BZ332" s="22">
        <f t="shared" si="332"/>
        <v>0</v>
      </c>
      <c r="CA332" s="26" t="str">
        <f t="shared" si="333"/>
        <v>#DIV/0!</v>
      </c>
      <c r="CB332" s="24"/>
      <c r="CC332" s="3"/>
      <c r="CD332" s="3"/>
      <c r="CE332" s="3"/>
      <c r="CF332" s="3"/>
      <c r="CG332" s="3"/>
      <c r="CH332" s="22">
        <f t="shared" si="334"/>
        <v>0</v>
      </c>
      <c r="CI332" s="22">
        <f t="shared" si="335"/>
        <v>0</v>
      </c>
      <c r="CJ332" s="22">
        <f t="shared" si="336"/>
        <v>0</v>
      </c>
      <c r="CK332" s="3"/>
      <c r="CL332" s="3"/>
      <c r="CM332" s="3"/>
      <c r="CN332" s="3"/>
      <c r="CO332" s="22">
        <f t="shared" si="337"/>
        <v>0</v>
      </c>
      <c r="CP332" s="22">
        <f t="shared" si="338"/>
        <v>0</v>
      </c>
      <c r="CQ332" s="22">
        <f t="shared" si="339"/>
        <v>0</v>
      </c>
      <c r="CR332" s="3"/>
      <c r="CS332" s="3"/>
      <c r="CT332" s="3"/>
      <c r="CU332" s="3"/>
      <c r="CV332" s="22">
        <f t="shared" si="340"/>
        <v>0</v>
      </c>
      <c r="CW332" s="22">
        <f t="shared" si="341"/>
        <v>0</v>
      </c>
      <c r="CX332" s="22">
        <f t="shared" si="342"/>
        <v>0</v>
      </c>
      <c r="CY332" s="22">
        <f t="shared" si="343"/>
        <v>0</v>
      </c>
      <c r="CZ332" s="22" t="str">
        <f t="shared" si="344"/>
        <v>#REF!</v>
      </c>
      <c r="DA332" s="26" t="str">
        <f t="shared" si="345"/>
        <v>#REF!</v>
      </c>
      <c r="DB332" s="24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  <c r="DN332" s="3"/>
    </row>
    <row r="333" ht="14.25" customHeight="1">
      <c r="A333" s="27"/>
      <c r="B333" s="28"/>
      <c r="C333" s="20"/>
      <c r="D333" s="3"/>
      <c r="E333" s="3"/>
      <c r="F333" s="3"/>
      <c r="G333" s="3"/>
      <c r="H333" s="3"/>
      <c r="I333" s="22">
        <f t="shared" si="298"/>
        <v>0</v>
      </c>
      <c r="J333" s="23">
        <f t="shared" si="299"/>
        <v>0</v>
      </c>
      <c r="K333" s="22">
        <f t="shared" si="300"/>
        <v>0</v>
      </c>
      <c r="L333" s="3"/>
      <c r="M333" s="3"/>
      <c r="N333" s="3"/>
      <c r="O333" s="3"/>
      <c r="P333" s="22">
        <f t="shared" si="301"/>
        <v>0</v>
      </c>
      <c r="Q333" s="23">
        <f t="shared" si="302"/>
        <v>0</v>
      </c>
      <c r="R333" s="22">
        <f t="shared" si="303"/>
        <v>0</v>
      </c>
      <c r="S333" s="3"/>
      <c r="T333" s="3"/>
      <c r="U333" s="3"/>
      <c r="V333" s="3"/>
      <c r="W333" s="22">
        <f t="shared" si="304"/>
        <v>0</v>
      </c>
      <c r="X333" s="22">
        <f t="shared" si="305"/>
        <v>0</v>
      </c>
      <c r="Y333" s="22">
        <f t="shared" si="306"/>
        <v>0</v>
      </c>
      <c r="Z333" s="22">
        <f t="shared" si="307"/>
        <v>0</v>
      </c>
      <c r="AA333" s="22">
        <f t="shared" si="308"/>
        <v>0</v>
      </c>
      <c r="AB333" s="24" t="str">
        <f t="shared" si="309"/>
        <v>#DIV/0!</v>
      </c>
      <c r="AC333" s="24"/>
      <c r="AD333" s="3"/>
      <c r="AE333" s="3"/>
      <c r="AF333" s="3"/>
      <c r="AG333" s="3"/>
      <c r="AH333" s="22">
        <f t="shared" si="310"/>
        <v>0</v>
      </c>
      <c r="AI333" s="22">
        <f t="shared" si="311"/>
        <v>0</v>
      </c>
      <c r="AJ333" s="22">
        <f t="shared" si="312"/>
        <v>0</v>
      </c>
      <c r="AK333" s="3"/>
      <c r="AL333" s="3"/>
      <c r="AM333" s="3"/>
      <c r="AN333" s="3"/>
      <c r="AO333" s="3"/>
      <c r="AP333" s="22">
        <f t="shared" si="313"/>
        <v>0</v>
      </c>
      <c r="AQ333" s="22">
        <f t="shared" si="314"/>
        <v>0</v>
      </c>
      <c r="AR333" s="22">
        <f t="shared" si="315"/>
        <v>0</v>
      </c>
      <c r="AS333" s="3"/>
      <c r="AT333" s="3"/>
      <c r="AU333" s="3"/>
      <c r="AV333" s="3"/>
      <c r="AW333" s="22">
        <f t="shared" si="316"/>
        <v>0</v>
      </c>
      <c r="AX333" s="22">
        <f t="shared" si="317"/>
        <v>0</v>
      </c>
      <c r="AY333" s="22">
        <f t="shared" si="318"/>
        <v>0</v>
      </c>
      <c r="AZ333" s="22">
        <f t="shared" si="319"/>
        <v>0</v>
      </c>
      <c r="BA333" s="22">
        <f t="shared" si="320"/>
        <v>0</v>
      </c>
      <c r="BB333" s="24" t="str">
        <f t="shared" si="321"/>
        <v>#DIV/0!</v>
      </c>
      <c r="BC333" s="3"/>
      <c r="BD333" s="3"/>
      <c r="BE333" s="26"/>
      <c r="BF333" s="3"/>
      <c r="BG333" s="22">
        <f t="shared" si="322"/>
        <v>0</v>
      </c>
      <c r="BH333" s="22">
        <f t="shared" si="323"/>
        <v>0</v>
      </c>
      <c r="BI333" s="22">
        <f t="shared" si="324"/>
        <v>0</v>
      </c>
      <c r="BJ333" s="3"/>
      <c r="BK333" s="3"/>
      <c r="BL333" s="3"/>
      <c r="BM333" s="3"/>
      <c r="BN333" s="3"/>
      <c r="BO333" s="22">
        <f t="shared" si="325"/>
        <v>0</v>
      </c>
      <c r="BP333" s="22">
        <f t="shared" si="326"/>
        <v>0</v>
      </c>
      <c r="BQ333" s="22">
        <f t="shared" si="327"/>
        <v>0</v>
      </c>
      <c r="BR333" s="3"/>
      <c r="BS333" s="3"/>
      <c r="BT333" s="3"/>
      <c r="BU333" s="3"/>
      <c r="BV333" s="22">
        <f t="shared" si="328"/>
        <v>0</v>
      </c>
      <c r="BW333" s="22">
        <f t="shared" si="329"/>
        <v>0</v>
      </c>
      <c r="BX333" s="22">
        <f t="shared" si="330"/>
        <v>0</v>
      </c>
      <c r="BY333" s="22">
        <f t="shared" si="331"/>
        <v>0</v>
      </c>
      <c r="BZ333" s="22">
        <f t="shared" si="332"/>
        <v>0</v>
      </c>
      <c r="CA333" s="26" t="str">
        <f t="shared" si="333"/>
        <v>#DIV/0!</v>
      </c>
      <c r="CB333" s="24"/>
      <c r="CC333" s="3"/>
      <c r="CD333" s="3"/>
      <c r="CE333" s="3"/>
      <c r="CF333" s="3"/>
      <c r="CG333" s="3"/>
      <c r="CH333" s="22">
        <f t="shared" si="334"/>
        <v>0</v>
      </c>
      <c r="CI333" s="22">
        <f t="shared" si="335"/>
        <v>0</v>
      </c>
      <c r="CJ333" s="22">
        <f t="shared" si="336"/>
        <v>0</v>
      </c>
      <c r="CK333" s="3"/>
      <c r="CL333" s="3"/>
      <c r="CM333" s="3"/>
      <c r="CN333" s="3"/>
      <c r="CO333" s="22">
        <f t="shared" si="337"/>
        <v>0</v>
      </c>
      <c r="CP333" s="22">
        <f t="shared" si="338"/>
        <v>0</v>
      </c>
      <c r="CQ333" s="22">
        <f t="shared" si="339"/>
        <v>0</v>
      </c>
      <c r="CR333" s="3"/>
      <c r="CS333" s="3"/>
      <c r="CT333" s="3"/>
      <c r="CU333" s="3"/>
      <c r="CV333" s="22">
        <f t="shared" si="340"/>
        <v>0</v>
      </c>
      <c r="CW333" s="22">
        <f t="shared" si="341"/>
        <v>0</v>
      </c>
      <c r="CX333" s="22">
        <f t="shared" si="342"/>
        <v>0</v>
      </c>
      <c r="CY333" s="22">
        <f t="shared" si="343"/>
        <v>0</v>
      </c>
      <c r="CZ333" s="22" t="str">
        <f t="shared" si="344"/>
        <v>#REF!</v>
      </c>
      <c r="DA333" s="26" t="str">
        <f t="shared" si="345"/>
        <v>#REF!</v>
      </c>
      <c r="DB333" s="24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  <c r="DN333" s="3"/>
    </row>
    <row r="334" ht="14.25" customHeight="1">
      <c r="A334" s="27"/>
      <c r="B334" s="28"/>
      <c r="C334" s="20"/>
      <c r="D334" s="3"/>
      <c r="E334" s="3"/>
      <c r="F334" s="3"/>
      <c r="G334" s="3"/>
      <c r="H334" s="3"/>
      <c r="I334" s="22">
        <f t="shared" si="298"/>
        <v>0</v>
      </c>
      <c r="J334" s="23">
        <f t="shared" si="299"/>
        <v>0</v>
      </c>
      <c r="K334" s="22">
        <f t="shared" si="300"/>
        <v>0</v>
      </c>
      <c r="L334" s="3"/>
      <c r="M334" s="3"/>
      <c r="N334" s="3"/>
      <c r="O334" s="3"/>
      <c r="P334" s="22">
        <f t="shared" si="301"/>
        <v>0</v>
      </c>
      <c r="Q334" s="23">
        <f t="shared" si="302"/>
        <v>0</v>
      </c>
      <c r="R334" s="22">
        <f t="shared" si="303"/>
        <v>0</v>
      </c>
      <c r="S334" s="3"/>
      <c r="T334" s="3"/>
      <c r="U334" s="3"/>
      <c r="V334" s="3"/>
      <c r="W334" s="22">
        <f t="shared" si="304"/>
        <v>0</v>
      </c>
      <c r="X334" s="22">
        <f t="shared" si="305"/>
        <v>0</v>
      </c>
      <c r="Y334" s="22">
        <f t="shared" si="306"/>
        <v>0</v>
      </c>
      <c r="Z334" s="22">
        <f t="shared" si="307"/>
        <v>0</v>
      </c>
      <c r="AA334" s="22">
        <f t="shared" si="308"/>
        <v>0</v>
      </c>
      <c r="AB334" s="24" t="str">
        <f t="shared" si="309"/>
        <v>#DIV/0!</v>
      </c>
      <c r="AC334" s="24"/>
      <c r="AD334" s="3"/>
      <c r="AE334" s="3"/>
      <c r="AF334" s="3"/>
      <c r="AG334" s="3"/>
      <c r="AH334" s="22">
        <f t="shared" si="310"/>
        <v>0</v>
      </c>
      <c r="AI334" s="22">
        <f t="shared" si="311"/>
        <v>0</v>
      </c>
      <c r="AJ334" s="22">
        <f t="shared" si="312"/>
        <v>0</v>
      </c>
      <c r="AK334" s="3"/>
      <c r="AL334" s="3"/>
      <c r="AM334" s="3"/>
      <c r="AN334" s="3"/>
      <c r="AO334" s="3"/>
      <c r="AP334" s="22">
        <f t="shared" si="313"/>
        <v>0</v>
      </c>
      <c r="AQ334" s="22">
        <f t="shared" si="314"/>
        <v>0</v>
      </c>
      <c r="AR334" s="22">
        <f t="shared" si="315"/>
        <v>0</v>
      </c>
      <c r="AS334" s="3"/>
      <c r="AT334" s="3"/>
      <c r="AU334" s="3"/>
      <c r="AV334" s="3"/>
      <c r="AW334" s="22">
        <f t="shared" si="316"/>
        <v>0</v>
      </c>
      <c r="AX334" s="22">
        <f t="shared" si="317"/>
        <v>0</v>
      </c>
      <c r="AY334" s="22">
        <f t="shared" si="318"/>
        <v>0</v>
      </c>
      <c r="AZ334" s="22">
        <f t="shared" si="319"/>
        <v>0</v>
      </c>
      <c r="BA334" s="22">
        <f t="shared" si="320"/>
        <v>0</v>
      </c>
      <c r="BB334" s="24" t="str">
        <f t="shared" si="321"/>
        <v>#DIV/0!</v>
      </c>
      <c r="BC334" s="3"/>
      <c r="BD334" s="3"/>
      <c r="BE334" s="26"/>
      <c r="BF334" s="3"/>
      <c r="BG334" s="22">
        <f t="shared" si="322"/>
        <v>0</v>
      </c>
      <c r="BH334" s="22">
        <f t="shared" si="323"/>
        <v>0</v>
      </c>
      <c r="BI334" s="22">
        <f t="shared" si="324"/>
        <v>0</v>
      </c>
      <c r="BJ334" s="3"/>
      <c r="BK334" s="3"/>
      <c r="BL334" s="3"/>
      <c r="BM334" s="3"/>
      <c r="BN334" s="3"/>
      <c r="BO334" s="22">
        <f t="shared" si="325"/>
        <v>0</v>
      </c>
      <c r="BP334" s="22">
        <f t="shared" si="326"/>
        <v>0</v>
      </c>
      <c r="BQ334" s="22">
        <f t="shared" si="327"/>
        <v>0</v>
      </c>
      <c r="BR334" s="3"/>
      <c r="BS334" s="3"/>
      <c r="BT334" s="3"/>
      <c r="BU334" s="3"/>
      <c r="BV334" s="22">
        <f t="shared" si="328"/>
        <v>0</v>
      </c>
      <c r="BW334" s="22">
        <f t="shared" si="329"/>
        <v>0</v>
      </c>
      <c r="BX334" s="22">
        <f t="shared" si="330"/>
        <v>0</v>
      </c>
      <c r="BY334" s="22">
        <f t="shared" si="331"/>
        <v>0</v>
      </c>
      <c r="BZ334" s="22">
        <f t="shared" si="332"/>
        <v>0</v>
      </c>
      <c r="CA334" s="26" t="str">
        <f t="shared" si="333"/>
        <v>#DIV/0!</v>
      </c>
      <c r="CB334" s="24"/>
      <c r="CC334" s="3"/>
      <c r="CD334" s="3"/>
      <c r="CE334" s="3"/>
      <c r="CF334" s="3"/>
      <c r="CG334" s="3"/>
      <c r="CH334" s="22">
        <f t="shared" si="334"/>
        <v>0</v>
      </c>
      <c r="CI334" s="22">
        <f t="shared" si="335"/>
        <v>0</v>
      </c>
      <c r="CJ334" s="22">
        <f t="shared" si="336"/>
        <v>0</v>
      </c>
      <c r="CK334" s="3"/>
      <c r="CL334" s="3"/>
      <c r="CM334" s="3"/>
      <c r="CN334" s="3"/>
      <c r="CO334" s="22">
        <f t="shared" si="337"/>
        <v>0</v>
      </c>
      <c r="CP334" s="22">
        <f t="shared" si="338"/>
        <v>0</v>
      </c>
      <c r="CQ334" s="22">
        <f t="shared" si="339"/>
        <v>0</v>
      </c>
      <c r="CR334" s="3"/>
      <c r="CS334" s="3"/>
      <c r="CT334" s="3"/>
      <c r="CU334" s="3"/>
      <c r="CV334" s="22">
        <f t="shared" si="340"/>
        <v>0</v>
      </c>
      <c r="CW334" s="22">
        <f t="shared" si="341"/>
        <v>0</v>
      </c>
      <c r="CX334" s="22">
        <f t="shared" si="342"/>
        <v>0</v>
      </c>
      <c r="CY334" s="22">
        <f t="shared" si="343"/>
        <v>0</v>
      </c>
      <c r="CZ334" s="22" t="str">
        <f t="shared" si="344"/>
        <v>#REF!</v>
      </c>
      <c r="DA334" s="26" t="str">
        <f t="shared" si="345"/>
        <v>#REF!</v>
      </c>
      <c r="DB334" s="24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  <c r="DN334" s="3"/>
    </row>
    <row r="335" ht="14.25" customHeight="1">
      <c r="A335" s="27"/>
      <c r="B335" s="28"/>
      <c r="C335" s="20"/>
      <c r="D335" s="3"/>
      <c r="E335" s="3"/>
      <c r="F335" s="3"/>
      <c r="G335" s="3"/>
      <c r="H335" s="3"/>
      <c r="I335" s="22">
        <f t="shared" si="298"/>
        <v>0</v>
      </c>
      <c r="J335" s="23">
        <f t="shared" si="299"/>
        <v>0</v>
      </c>
      <c r="K335" s="22">
        <f t="shared" si="300"/>
        <v>0</v>
      </c>
      <c r="L335" s="3"/>
      <c r="M335" s="3"/>
      <c r="N335" s="3"/>
      <c r="O335" s="3"/>
      <c r="P335" s="22">
        <f t="shared" si="301"/>
        <v>0</v>
      </c>
      <c r="Q335" s="23">
        <f t="shared" si="302"/>
        <v>0</v>
      </c>
      <c r="R335" s="22">
        <f t="shared" si="303"/>
        <v>0</v>
      </c>
      <c r="S335" s="3"/>
      <c r="T335" s="3"/>
      <c r="U335" s="3"/>
      <c r="V335" s="3"/>
      <c r="W335" s="22">
        <f t="shared" si="304"/>
        <v>0</v>
      </c>
      <c r="X335" s="22">
        <f t="shared" si="305"/>
        <v>0</v>
      </c>
      <c r="Y335" s="22">
        <f t="shared" si="306"/>
        <v>0</v>
      </c>
      <c r="Z335" s="22">
        <f t="shared" si="307"/>
        <v>0</v>
      </c>
      <c r="AA335" s="22">
        <f t="shared" si="308"/>
        <v>0</v>
      </c>
      <c r="AB335" s="24" t="str">
        <f t="shared" si="309"/>
        <v>#DIV/0!</v>
      </c>
      <c r="AC335" s="24"/>
      <c r="AD335" s="3"/>
      <c r="AE335" s="3"/>
      <c r="AF335" s="3"/>
      <c r="AG335" s="3"/>
      <c r="AH335" s="22">
        <f t="shared" si="310"/>
        <v>0</v>
      </c>
      <c r="AI335" s="22">
        <f t="shared" si="311"/>
        <v>0</v>
      </c>
      <c r="AJ335" s="22">
        <f t="shared" si="312"/>
        <v>0</v>
      </c>
      <c r="AK335" s="3"/>
      <c r="AL335" s="3"/>
      <c r="AM335" s="3"/>
      <c r="AN335" s="3"/>
      <c r="AO335" s="3"/>
      <c r="AP335" s="22">
        <f t="shared" si="313"/>
        <v>0</v>
      </c>
      <c r="AQ335" s="22">
        <f t="shared" si="314"/>
        <v>0</v>
      </c>
      <c r="AR335" s="22">
        <f t="shared" si="315"/>
        <v>0</v>
      </c>
      <c r="AS335" s="3"/>
      <c r="AT335" s="3"/>
      <c r="AU335" s="3"/>
      <c r="AV335" s="3"/>
      <c r="AW335" s="22">
        <f t="shared" si="316"/>
        <v>0</v>
      </c>
      <c r="AX335" s="22">
        <f t="shared" si="317"/>
        <v>0</v>
      </c>
      <c r="AY335" s="22">
        <f t="shared" si="318"/>
        <v>0</v>
      </c>
      <c r="AZ335" s="22">
        <f t="shared" si="319"/>
        <v>0</v>
      </c>
      <c r="BA335" s="22">
        <f t="shared" si="320"/>
        <v>0</v>
      </c>
      <c r="BB335" s="24" t="str">
        <f t="shared" si="321"/>
        <v>#DIV/0!</v>
      </c>
      <c r="BC335" s="3"/>
      <c r="BD335" s="3"/>
      <c r="BE335" s="26"/>
      <c r="BF335" s="3"/>
      <c r="BG335" s="22">
        <f t="shared" si="322"/>
        <v>0</v>
      </c>
      <c r="BH335" s="22">
        <f t="shared" si="323"/>
        <v>0</v>
      </c>
      <c r="BI335" s="22">
        <f t="shared" si="324"/>
        <v>0</v>
      </c>
      <c r="BJ335" s="3"/>
      <c r="BK335" s="3"/>
      <c r="BL335" s="3"/>
      <c r="BM335" s="3"/>
      <c r="BN335" s="3"/>
      <c r="BO335" s="22">
        <f t="shared" si="325"/>
        <v>0</v>
      </c>
      <c r="BP335" s="22">
        <f t="shared" si="326"/>
        <v>0</v>
      </c>
      <c r="BQ335" s="22">
        <f t="shared" si="327"/>
        <v>0</v>
      </c>
      <c r="BR335" s="3"/>
      <c r="BS335" s="3"/>
      <c r="BT335" s="3"/>
      <c r="BU335" s="3"/>
      <c r="BV335" s="22">
        <f t="shared" si="328"/>
        <v>0</v>
      </c>
      <c r="BW335" s="22">
        <f t="shared" si="329"/>
        <v>0</v>
      </c>
      <c r="BX335" s="22">
        <f t="shared" si="330"/>
        <v>0</v>
      </c>
      <c r="BY335" s="22">
        <f t="shared" si="331"/>
        <v>0</v>
      </c>
      <c r="BZ335" s="22">
        <f t="shared" si="332"/>
        <v>0</v>
      </c>
      <c r="CA335" s="26" t="str">
        <f t="shared" si="333"/>
        <v>#DIV/0!</v>
      </c>
      <c r="CB335" s="24"/>
      <c r="CC335" s="3"/>
      <c r="CD335" s="3"/>
      <c r="CE335" s="3"/>
      <c r="CF335" s="3"/>
      <c r="CG335" s="3"/>
      <c r="CH335" s="22">
        <f t="shared" si="334"/>
        <v>0</v>
      </c>
      <c r="CI335" s="22">
        <f t="shared" si="335"/>
        <v>0</v>
      </c>
      <c r="CJ335" s="22">
        <f t="shared" si="336"/>
        <v>0</v>
      </c>
      <c r="CK335" s="3"/>
      <c r="CL335" s="3"/>
      <c r="CM335" s="3"/>
      <c r="CN335" s="3"/>
      <c r="CO335" s="22">
        <f t="shared" si="337"/>
        <v>0</v>
      </c>
      <c r="CP335" s="22">
        <f t="shared" si="338"/>
        <v>0</v>
      </c>
      <c r="CQ335" s="22">
        <f t="shared" si="339"/>
        <v>0</v>
      </c>
      <c r="CR335" s="3"/>
      <c r="CS335" s="3"/>
      <c r="CT335" s="3"/>
      <c r="CU335" s="3"/>
      <c r="CV335" s="22">
        <f t="shared" si="340"/>
        <v>0</v>
      </c>
      <c r="CW335" s="22">
        <f t="shared" si="341"/>
        <v>0</v>
      </c>
      <c r="CX335" s="22">
        <f t="shared" si="342"/>
        <v>0</v>
      </c>
      <c r="CY335" s="22">
        <f t="shared" si="343"/>
        <v>0</v>
      </c>
      <c r="CZ335" s="22" t="str">
        <f t="shared" si="344"/>
        <v>#REF!</v>
      </c>
      <c r="DA335" s="26" t="str">
        <f t="shared" si="345"/>
        <v>#REF!</v>
      </c>
      <c r="DB335" s="24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  <c r="DN335" s="3"/>
    </row>
    <row r="336" ht="14.25" customHeight="1">
      <c r="A336" s="27"/>
      <c r="B336" s="28"/>
      <c r="C336" s="20"/>
      <c r="D336" s="3"/>
      <c r="E336" s="3"/>
      <c r="F336" s="3"/>
      <c r="G336" s="3"/>
      <c r="H336" s="3"/>
      <c r="I336" s="22">
        <f t="shared" si="298"/>
        <v>0</v>
      </c>
      <c r="J336" s="23">
        <f t="shared" si="299"/>
        <v>0</v>
      </c>
      <c r="K336" s="22">
        <f t="shared" si="300"/>
        <v>0</v>
      </c>
      <c r="L336" s="3"/>
      <c r="M336" s="3"/>
      <c r="N336" s="3"/>
      <c r="O336" s="3"/>
      <c r="P336" s="22">
        <f t="shared" si="301"/>
        <v>0</v>
      </c>
      <c r="Q336" s="23">
        <f t="shared" si="302"/>
        <v>0</v>
      </c>
      <c r="R336" s="22">
        <f t="shared" si="303"/>
        <v>0</v>
      </c>
      <c r="S336" s="3"/>
      <c r="T336" s="3"/>
      <c r="U336" s="3"/>
      <c r="V336" s="3"/>
      <c r="W336" s="22">
        <f t="shared" si="304"/>
        <v>0</v>
      </c>
      <c r="X336" s="22">
        <f t="shared" si="305"/>
        <v>0</v>
      </c>
      <c r="Y336" s="22">
        <f t="shared" si="306"/>
        <v>0</v>
      </c>
      <c r="Z336" s="22">
        <f t="shared" si="307"/>
        <v>0</v>
      </c>
      <c r="AA336" s="22">
        <f t="shared" si="308"/>
        <v>0</v>
      </c>
      <c r="AB336" s="24" t="str">
        <f t="shared" si="309"/>
        <v>#DIV/0!</v>
      </c>
      <c r="AC336" s="24"/>
      <c r="AD336" s="3"/>
      <c r="AE336" s="3"/>
      <c r="AF336" s="3"/>
      <c r="AG336" s="3"/>
      <c r="AH336" s="22">
        <f t="shared" si="310"/>
        <v>0</v>
      </c>
      <c r="AI336" s="22">
        <f t="shared" si="311"/>
        <v>0</v>
      </c>
      <c r="AJ336" s="22">
        <f t="shared" si="312"/>
        <v>0</v>
      </c>
      <c r="AK336" s="3"/>
      <c r="AL336" s="3"/>
      <c r="AM336" s="3"/>
      <c r="AN336" s="3"/>
      <c r="AO336" s="3"/>
      <c r="AP336" s="22">
        <f t="shared" si="313"/>
        <v>0</v>
      </c>
      <c r="AQ336" s="22">
        <f t="shared" si="314"/>
        <v>0</v>
      </c>
      <c r="AR336" s="22">
        <f t="shared" si="315"/>
        <v>0</v>
      </c>
      <c r="AS336" s="3"/>
      <c r="AT336" s="3"/>
      <c r="AU336" s="3"/>
      <c r="AV336" s="3"/>
      <c r="AW336" s="22">
        <f t="shared" si="316"/>
        <v>0</v>
      </c>
      <c r="AX336" s="22">
        <f t="shared" si="317"/>
        <v>0</v>
      </c>
      <c r="AY336" s="22">
        <f t="shared" si="318"/>
        <v>0</v>
      </c>
      <c r="AZ336" s="22">
        <f t="shared" si="319"/>
        <v>0</v>
      </c>
      <c r="BA336" s="22">
        <f t="shared" si="320"/>
        <v>0</v>
      </c>
      <c r="BB336" s="24" t="str">
        <f t="shared" si="321"/>
        <v>#DIV/0!</v>
      </c>
      <c r="BC336" s="3"/>
      <c r="BD336" s="3"/>
      <c r="BE336" s="26"/>
      <c r="BF336" s="3"/>
      <c r="BG336" s="22">
        <f t="shared" si="322"/>
        <v>0</v>
      </c>
      <c r="BH336" s="22">
        <f t="shared" si="323"/>
        <v>0</v>
      </c>
      <c r="BI336" s="22">
        <f t="shared" si="324"/>
        <v>0</v>
      </c>
      <c r="BJ336" s="3"/>
      <c r="BK336" s="3"/>
      <c r="BL336" s="3"/>
      <c r="BM336" s="3"/>
      <c r="BN336" s="3"/>
      <c r="BO336" s="22">
        <f t="shared" si="325"/>
        <v>0</v>
      </c>
      <c r="BP336" s="22">
        <f t="shared" si="326"/>
        <v>0</v>
      </c>
      <c r="BQ336" s="22">
        <f t="shared" si="327"/>
        <v>0</v>
      </c>
      <c r="BR336" s="3"/>
      <c r="BS336" s="3"/>
      <c r="BT336" s="3"/>
      <c r="BU336" s="3"/>
      <c r="BV336" s="22">
        <f t="shared" si="328"/>
        <v>0</v>
      </c>
      <c r="BW336" s="22">
        <f t="shared" si="329"/>
        <v>0</v>
      </c>
      <c r="BX336" s="22">
        <f t="shared" si="330"/>
        <v>0</v>
      </c>
      <c r="BY336" s="22">
        <f t="shared" si="331"/>
        <v>0</v>
      </c>
      <c r="BZ336" s="22">
        <f t="shared" si="332"/>
        <v>0</v>
      </c>
      <c r="CA336" s="26" t="str">
        <f t="shared" si="333"/>
        <v>#DIV/0!</v>
      </c>
      <c r="CB336" s="24"/>
      <c r="CC336" s="3"/>
      <c r="CD336" s="3"/>
      <c r="CE336" s="3"/>
      <c r="CF336" s="3"/>
      <c r="CG336" s="3"/>
      <c r="CH336" s="22">
        <f t="shared" si="334"/>
        <v>0</v>
      </c>
      <c r="CI336" s="22">
        <f t="shared" si="335"/>
        <v>0</v>
      </c>
      <c r="CJ336" s="22">
        <f t="shared" si="336"/>
        <v>0</v>
      </c>
      <c r="CK336" s="3"/>
      <c r="CL336" s="3"/>
      <c r="CM336" s="3"/>
      <c r="CN336" s="3"/>
      <c r="CO336" s="22">
        <f t="shared" si="337"/>
        <v>0</v>
      </c>
      <c r="CP336" s="22">
        <f t="shared" si="338"/>
        <v>0</v>
      </c>
      <c r="CQ336" s="22">
        <f t="shared" si="339"/>
        <v>0</v>
      </c>
      <c r="CR336" s="3"/>
      <c r="CS336" s="3"/>
      <c r="CT336" s="3"/>
      <c r="CU336" s="3"/>
      <c r="CV336" s="22">
        <f t="shared" si="340"/>
        <v>0</v>
      </c>
      <c r="CW336" s="22">
        <f t="shared" si="341"/>
        <v>0</v>
      </c>
      <c r="CX336" s="22">
        <f t="shared" si="342"/>
        <v>0</v>
      </c>
      <c r="CY336" s="22">
        <f t="shared" si="343"/>
        <v>0</v>
      </c>
      <c r="CZ336" s="22" t="str">
        <f t="shared" si="344"/>
        <v>#REF!</v>
      </c>
      <c r="DA336" s="26" t="str">
        <f t="shared" si="345"/>
        <v>#REF!</v>
      </c>
      <c r="DB336" s="24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  <c r="DN336" s="3"/>
    </row>
    <row r="337" ht="14.25" customHeight="1">
      <c r="A337" s="27"/>
      <c r="B337" s="28"/>
      <c r="C337" s="20"/>
      <c r="D337" s="3"/>
      <c r="E337" s="3"/>
      <c r="F337" s="3"/>
      <c r="G337" s="3"/>
      <c r="H337" s="3"/>
      <c r="I337" s="22">
        <f t="shared" si="298"/>
        <v>0</v>
      </c>
      <c r="J337" s="23">
        <f t="shared" si="299"/>
        <v>0</v>
      </c>
      <c r="K337" s="22">
        <f t="shared" si="300"/>
        <v>0</v>
      </c>
      <c r="L337" s="3"/>
      <c r="M337" s="3"/>
      <c r="N337" s="3"/>
      <c r="O337" s="3"/>
      <c r="P337" s="22">
        <f t="shared" si="301"/>
        <v>0</v>
      </c>
      <c r="Q337" s="23">
        <f t="shared" si="302"/>
        <v>0</v>
      </c>
      <c r="R337" s="22">
        <f t="shared" si="303"/>
        <v>0</v>
      </c>
      <c r="S337" s="3"/>
      <c r="T337" s="3"/>
      <c r="U337" s="3"/>
      <c r="V337" s="3"/>
      <c r="W337" s="22">
        <f t="shared" si="304"/>
        <v>0</v>
      </c>
      <c r="X337" s="22">
        <f t="shared" si="305"/>
        <v>0</v>
      </c>
      <c r="Y337" s="22">
        <f t="shared" si="306"/>
        <v>0</v>
      </c>
      <c r="Z337" s="22">
        <f t="shared" si="307"/>
        <v>0</v>
      </c>
      <c r="AA337" s="22">
        <f t="shared" si="308"/>
        <v>0</v>
      </c>
      <c r="AB337" s="24" t="str">
        <f t="shared" si="309"/>
        <v>#DIV/0!</v>
      </c>
      <c r="AC337" s="24"/>
      <c r="AD337" s="29"/>
      <c r="AE337" s="30"/>
      <c r="AF337" s="30"/>
      <c r="AG337" s="30"/>
      <c r="AH337" s="22">
        <f t="shared" si="310"/>
        <v>0</v>
      </c>
      <c r="AI337" s="22">
        <f t="shared" si="311"/>
        <v>0</v>
      </c>
      <c r="AJ337" s="22">
        <f t="shared" si="312"/>
        <v>0</v>
      </c>
      <c r="AK337" s="29"/>
      <c r="AL337" s="30"/>
      <c r="AM337" s="30"/>
      <c r="AN337" s="3"/>
      <c r="AO337" s="3"/>
      <c r="AP337" s="22">
        <f t="shared" si="313"/>
        <v>0</v>
      </c>
      <c r="AQ337" s="22">
        <f t="shared" si="314"/>
        <v>0</v>
      </c>
      <c r="AR337" s="22">
        <f t="shared" si="315"/>
        <v>0</v>
      </c>
      <c r="AS337" s="3"/>
      <c r="AT337" s="3"/>
      <c r="AU337" s="3"/>
      <c r="AV337" s="3"/>
      <c r="AW337" s="22">
        <f t="shared" si="316"/>
        <v>0</v>
      </c>
      <c r="AX337" s="22">
        <f t="shared" si="317"/>
        <v>0</v>
      </c>
      <c r="AY337" s="22">
        <f t="shared" si="318"/>
        <v>0</v>
      </c>
      <c r="AZ337" s="22">
        <f t="shared" si="319"/>
        <v>0</v>
      </c>
      <c r="BA337" s="22">
        <f t="shared" si="320"/>
        <v>0</v>
      </c>
      <c r="BB337" s="24" t="str">
        <f t="shared" si="321"/>
        <v>#DIV/0!</v>
      </c>
      <c r="BC337" s="3"/>
      <c r="BD337" s="3"/>
      <c r="BE337" s="26"/>
      <c r="BF337" s="3"/>
      <c r="BG337" s="22">
        <f t="shared" si="322"/>
        <v>0</v>
      </c>
      <c r="BH337" s="22">
        <f t="shared" si="323"/>
        <v>0</v>
      </c>
      <c r="BI337" s="22">
        <f t="shared" si="324"/>
        <v>0</v>
      </c>
      <c r="BJ337" s="3"/>
      <c r="BK337" s="3"/>
      <c r="BL337" s="3"/>
      <c r="BM337" s="3"/>
      <c r="BN337" s="3"/>
      <c r="BO337" s="22">
        <f t="shared" si="325"/>
        <v>0</v>
      </c>
      <c r="BP337" s="22">
        <f t="shared" si="326"/>
        <v>0</v>
      </c>
      <c r="BQ337" s="22">
        <f t="shared" si="327"/>
        <v>0</v>
      </c>
      <c r="BR337" s="3"/>
      <c r="BS337" s="3"/>
      <c r="BT337" s="3"/>
      <c r="BU337" s="3"/>
      <c r="BV337" s="22">
        <f t="shared" si="328"/>
        <v>0</v>
      </c>
      <c r="BW337" s="22">
        <f t="shared" si="329"/>
        <v>0</v>
      </c>
      <c r="BX337" s="22">
        <f t="shared" si="330"/>
        <v>0</v>
      </c>
      <c r="BY337" s="22">
        <f t="shared" si="331"/>
        <v>0</v>
      </c>
      <c r="BZ337" s="22">
        <f t="shared" si="332"/>
        <v>0</v>
      </c>
      <c r="CA337" s="26" t="str">
        <f t="shared" si="333"/>
        <v>#DIV/0!</v>
      </c>
      <c r="CB337" s="24"/>
      <c r="CC337" s="3"/>
      <c r="CD337" s="3"/>
      <c r="CE337" s="3"/>
      <c r="CF337" s="3"/>
      <c r="CG337" s="3"/>
      <c r="CH337" s="22">
        <f t="shared" si="334"/>
        <v>0</v>
      </c>
      <c r="CI337" s="22">
        <f t="shared" si="335"/>
        <v>0</v>
      </c>
      <c r="CJ337" s="22">
        <f t="shared" si="336"/>
        <v>0</v>
      </c>
      <c r="CK337" s="3"/>
      <c r="CL337" s="3"/>
      <c r="CM337" s="3"/>
      <c r="CN337" s="3"/>
      <c r="CO337" s="22">
        <f t="shared" si="337"/>
        <v>0</v>
      </c>
      <c r="CP337" s="22">
        <f t="shared" si="338"/>
        <v>0</v>
      </c>
      <c r="CQ337" s="22">
        <f t="shared" si="339"/>
        <v>0</v>
      </c>
      <c r="CR337" s="3"/>
      <c r="CS337" s="3"/>
      <c r="CT337" s="3"/>
      <c r="CU337" s="3"/>
      <c r="CV337" s="22">
        <f t="shared" si="340"/>
        <v>0</v>
      </c>
      <c r="CW337" s="22">
        <f t="shared" si="341"/>
        <v>0</v>
      </c>
      <c r="CX337" s="22">
        <f t="shared" si="342"/>
        <v>0</v>
      </c>
      <c r="CY337" s="22">
        <f t="shared" si="343"/>
        <v>0</v>
      </c>
      <c r="CZ337" s="22" t="str">
        <f t="shared" si="344"/>
        <v>#REF!</v>
      </c>
      <c r="DA337" s="26" t="str">
        <f t="shared" si="345"/>
        <v>#REF!</v>
      </c>
      <c r="DB337" s="24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  <c r="DN337" s="3"/>
    </row>
    <row r="338" ht="14.25" customHeight="1">
      <c r="A338" s="27"/>
      <c r="B338" s="28"/>
      <c r="C338" s="20"/>
      <c r="D338" s="3"/>
      <c r="E338" s="3"/>
      <c r="F338" s="3"/>
      <c r="G338" s="3"/>
      <c r="H338" s="3"/>
      <c r="I338" s="22">
        <f t="shared" si="298"/>
        <v>0</v>
      </c>
      <c r="J338" s="23">
        <f t="shared" si="299"/>
        <v>0</v>
      </c>
      <c r="K338" s="22">
        <f t="shared" si="300"/>
        <v>0</v>
      </c>
      <c r="L338" s="3"/>
      <c r="M338" s="3"/>
      <c r="N338" s="3"/>
      <c r="O338" s="3"/>
      <c r="P338" s="22">
        <f t="shared" si="301"/>
        <v>0</v>
      </c>
      <c r="Q338" s="23">
        <f t="shared" si="302"/>
        <v>0</v>
      </c>
      <c r="R338" s="22">
        <f t="shared" si="303"/>
        <v>0</v>
      </c>
      <c r="S338" s="3"/>
      <c r="T338" s="3"/>
      <c r="U338" s="3"/>
      <c r="V338" s="3"/>
      <c r="W338" s="22">
        <f t="shared" si="304"/>
        <v>0</v>
      </c>
      <c r="X338" s="22">
        <f t="shared" si="305"/>
        <v>0</v>
      </c>
      <c r="Y338" s="22">
        <f t="shared" si="306"/>
        <v>0</v>
      </c>
      <c r="Z338" s="22">
        <f t="shared" si="307"/>
        <v>0</v>
      </c>
      <c r="AA338" s="22">
        <f t="shared" si="308"/>
        <v>0</v>
      </c>
      <c r="AB338" s="24" t="str">
        <f t="shared" si="309"/>
        <v>#DIV/0!</v>
      </c>
      <c r="AC338" s="24"/>
      <c r="AD338" s="3"/>
      <c r="AE338" s="3"/>
      <c r="AF338" s="3"/>
      <c r="AG338" s="3"/>
      <c r="AH338" s="22">
        <f t="shared" si="310"/>
        <v>0</v>
      </c>
      <c r="AI338" s="22">
        <f t="shared" si="311"/>
        <v>0</v>
      </c>
      <c r="AJ338" s="22">
        <f t="shared" si="312"/>
        <v>0</v>
      </c>
      <c r="AK338" s="3"/>
      <c r="AL338" s="3"/>
      <c r="AM338" s="3"/>
      <c r="AN338" s="3"/>
      <c r="AO338" s="3"/>
      <c r="AP338" s="22">
        <f t="shared" si="313"/>
        <v>0</v>
      </c>
      <c r="AQ338" s="22">
        <f t="shared" si="314"/>
        <v>0</v>
      </c>
      <c r="AR338" s="22">
        <f t="shared" si="315"/>
        <v>0</v>
      </c>
      <c r="AS338" s="3"/>
      <c r="AT338" s="3"/>
      <c r="AU338" s="3"/>
      <c r="AV338" s="3"/>
      <c r="AW338" s="22">
        <f t="shared" si="316"/>
        <v>0</v>
      </c>
      <c r="AX338" s="22">
        <f t="shared" si="317"/>
        <v>0</v>
      </c>
      <c r="AY338" s="22">
        <f t="shared" si="318"/>
        <v>0</v>
      </c>
      <c r="AZ338" s="22">
        <f t="shared" si="319"/>
        <v>0</v>
      </c>
      <c r="BA338" s="22">
        <f t="shared" si="320"/>
        <v>0</v>
      </c>
      <c r="BB338" s="24" t="str">
        <f t="shared" si="321"/>
        <v>#DIV/0!</v>
      </c>
      <c r="BC338" s="3"/>
      <c r="BD338" s="3"/>
      <c r="BE338" s="26"/>
      <c r="BF338" s="3"/>
      <c r="BG338" s="22">
        <f t="shared" si="322"/>
        <v>0</v>
      </c>
      <c r="BH338" s="22">
        <f t="shared" si="323"/>
        <v>0</v>
      </c>
      <c r="BI338" s="22">
        <f t="shared" si="324"/>
        <v>0</v>
      </c>
      <c r="BJ338" s="3"/>
      <c r="BK338" s="3"/>
      <c r="BL338" s="3"/>
      <c r="BM338" s="3"/>
      <c r="BN338" s="3"/>
      <c r="BO338" s="22">
        <f t="shared" si="325"/>
        <v>0</v>
      </c>
      <c r="BP338" s="22">
        <f t="shared" si="326"/>
        <v>0</v>
      </c>
      <c r="BQ338" s="22">
        <f t="shared" si="327"/>
        <v>0</v>
      </c>
      <c r="BR338" s="3"/>
      <c r="BS338" s="3"/>
      <c r="BT338" s="3"/>
      <c r="BU338" s="3"/>
      <c r="BV338" s="22">
        <f t="shared" si="328"/>
        <v>0</v>
      </c>
      <c r="BW338" s="22">
        <f t="shared" si="329"/>
        <v>0</v>
      </c>
      <c r="BX338" s="22">
        <f t="shared" si="330"/>
        <v>0</v>
      </c>
      <c r="BY338" s="22">
        <f t="shared" si="331"/>
        <v>0</v>
      </c>
      <c r="BZ338" s="22">
        <f t="shared" si="332"/>
        <v>0</v>
      </c>
      <c r="CA338" s="26" t="str">
        <f t="shared" si="333"/>
        <v>#DIV/0!</v>
      </c>
      <c r="CB338" s="24"/>
      <c r="CC338" s="3"/>
      <c r="CD338" s="3"/>
      <c r="CE338" s="3"/>
      <c r="CF338" s="3"/>
      <c r="CG338" s="3"/>
      <c r="CH338" s="22">
        <f t="shared" si="334"/>
        <v>0</v>
      </c>
      <c r="CI338" s="22">
        <f t="shared" si="335"/>
        <v>0</v>
      </c>
      <c r="CJ338" s="22">
        <f t="shared" si="336"/>
        <v>0</v>
      </c>
      <c r="CK338" s="3"/>
      <c r="CL338" s="3"/>
      <c r="CM338" s="3"/>
      <c r="CN338" s="3"/>
      <c r="CO338" s="22">
        <f t="shared" si="337"/>
        <v>0</v>
      </c>
      <c r="CP338" s="22">
        <f t="shared" si="338"/>
        <v>0</v>
      </c>
      <c r="CQ338" s="22">
        <f t="shared" si="339"/>
        <v>0</v>
      </c>
      <c r="CR338" s="3"/>
      <c r="CS338" s="3"/>
      <c r="CT338" s="3"/>
      <c r="CU338" s="3"/>
      <c r="CV338" s="22">
        <f t="shared" si="340"/>
        <v>0</v>
      </c>
      <c r="CW338" s="22">
        <f t="shared" si="341"/>
        <v>0</v>
      </c>
      <c r="CX338" s="22">
        <f t="shared" si="342"/>
        <v>0</v>
      </c>
      <c r="CY338" s="22">
        <f t="shared" si="343"/>
        <v>0</v>
      </c>
      <c r="CZ338" s="22" t="str">
        <f t="shared" si="344"/>
        <v>#REF!</v>
      </c>
      <c r="DA338" s="26" t="str">
        <f t="shared" si="345"/>
        <v>#REF!</v>
      </c>
      <c r="DB338" s="24"/>
      <c r="DC338" s="3"/>
      <c r="DD338" s="3"/>
      <c r="DE338" s="3"/>
      <c r="DF338" s="3"/>
      <c r="DG338" s="3"/>
      <c r="DH338" s="3"/>
      <c r="DI338" s="3"/>
      <c r="DJ338" s="3"/>
      <c r="DK338" s="3"/>
      <c r="DL338" s="3"/>
      <c r="DM338" s="3"/>
      <c r="DN338" s="3"/>
    </row>
    <row r="339" ht="14.25" customHeight="1">
      <c r="A339" s="27"/>
      <c r="B339" s="28"/>
      <c r="C339" s="20"/>
      <c r="D339" s="3"/>
      <c r="E339" s="3"/>
      <c r="F339" s="3"/>
      <c r="G339" s="3"/>
      <c r="H339" s="3"/>
      <c r="I339" s="22">
        <f t="shared" si="298"/>
        <v>0</v>
      </c>
      <c r="J339" s="23">
        <f t="shared" si="299"/>
        <v>0</v>
      </c>
      <c r="K339" s="22">
        <f t="shared" si="300"/>
        <v>0</v>
      </c>
      <c r="L339" s="3"/>
      <c r="M339" s="3"/>
      <c r="N339" s="3"/>
      <c r="O339" s="3"/>
      <c r="P339" s="22">
        <f t="shared" si="301"/>
        <v>0</v>
      </c>
      <c r="Q339" s="23">
        <f t="shared" si="302"/>
        <v>0</v>
      </c>
      <c r="R339" s="22">
        <f t="shared" si="303"/>
        <v>0</v>
      </c>
      <c r="S339" s="3"/>
      <c r="T339" s="3"/>
      <c r="U339" s="3"/>
      <c r="V339" s="3"/>
      <c r="W339" s="22">
        <f t="shared" si="304"/>
        <v>0</v>
      </c>
      <c r="X339" s="22">
        <f t="shared" si="305"/>
        <v>0</v>
      </c>
      <c r="Y339" s="22">
        <f t="shared" si="306"/>
        <v>0</v>
      </c>
      <c r="Z339" s="22">
        <f t="shared" si="307"/>
        <v>0</v>
      </c>
      <c r="AA339" s="22">
        <f t="shared" si="308"/>
        <v>0</v>
      </c>
      <c r="AB339" s="24" t="str">
        <f t="shared" si="309"/>
        <v>#DIV/0!</v>
      </c>
      <c r="AC339" s="24"/>
      <c r="AD339" s="3"/>
      <c r="AE339" s="3"/>
      <c r="AF339" s="3"/>
      <c r="AG339" s="3"/>
      <c r="AH339" s="22">
        <f t="shared" si="310"/>
        <v>0</v>
      </c>
      <c r="AI339" s="22">
        <f t="shared" si="311"/>
        <v>0</v>
      </c>
      <c r="AJ339" s="22">
        <f t="shared" si="312"/>
        <v>0</v>
      </c>
      <c r="AK339" s="3"/>
      <c r="AL339" s="3"/>
      <c r="AM339" s="3"/>
      <c r="AN339" s="3"/>
      <c r="AO339" s="3"/>
      <c r="AP339" s="22">
        <f t="shared" si="313"/>
        <v>0</v>
      </c>
      <c r="AQ339" s="22">
        <f t="shared" si="314"/>
        <v>0</v>
      </c>
      <c r="AR339" s="22">
        <f t="shared" si="315"/>
        <v>0</v>
      </c>
      <c r="AS339" s="3"/>
      <c r="AT339" s="3"/>
      <c r="AU339" s="3"/>
      <c r="AV339" s="3"/>
      <c r="AW339" s="22">
        <f t="shared" si="316"/>
        <v>0</v>
      </c>
      <c r="AX339" s="22">
        <f t="shared" si="317"/>
        <v>0</v>
      </c>
      <c r="AY339" s="22">
        <f t="shared" si="318"/>
        <v>0</v>
      </c>
      <c r="AZ339" s="22">
        <f t="shared" si="319"/>
        <v>0</v>
      </c>
      <c r="BA339" s="22">
        <f t="shared" si="320"/>
        <v>0</v>
      </c>
      <c r="BB339" s="24" t="str">
        <f t="shared" si="321"/>
        <v>#DIV/0!</v>
      </c>
      <c r="BC339" s="3"/>
      <c r="BD339" s="3"/>
      <c r="BE339" s="26"/>
      <c r="BF339" s="3"/>
      <c r="BG339" s="22">
        <f t="shared" si="322"/>
        <v>0</v>
      </c>
      <c r="BH339" s="22">
        <f t="shared" si="323"/>
        <v>0</v>
      </c>
      <c r="BI339" s="22">
        <f t="shared" si="324"/>
        <v>0</v>
      </c>
      <c r="BJ339" s="3"/>
      <c r="BK339" s="3"/>
      <c r="BL339" s="3"/>
      <c r="BM339" s="3"/>
      <c r="BN339" s="3"/>
      <c r="BO339" s="22">
        <f t="shared" si="325"/>
        <v>0</v>
      </c>
      <c r="BP339" s="22">
        <f t="shared" si="326"/>
        <v>0</v>
      </c>
      <c r="BQ339" s="22">
        <f t="shared" si="327"/>
        <v>0</v>
      </c>
      <c r="BR339" s="3"/>
      <c r="BS339" s="3"/>
      <c r="BT339" s="3"/>
      <c r="BU339" s="3"/>
      <c r="BV339" s="22">
        <f t="shared" si="328"/>
        <v>0</v>
      </c>
      <c r="BW339" s="22">
        <f t="shared" si="329"/>
        <v>0</v>
      </c>
      <c r="BX339" s="22">
        <f t="shared" si="330"/>
        <v>0</v>
      </c>
      <c r="BY339" s="22">
        <f t="shared" si="331"/>
        <v>0</v>
      </c>
      <c r="BZ339" s="22">
        <f t="shared" si="332"/>
        <v>0</v>
      </c>
      <c r="CA339" s="26" t="str">
        <f t="shared" si="333"/>
        <v>#DIV/0!</v>
      </c>
      <c r="CB339" s="24"/>
      <c r="CC339" s="3"/>
      <c r="CD339" s="3"/>
      <c r="CE339" s="3"/>
      <c r="CF339" s="3"/>
      <c r="CG339" s="3"/>
      <c r="CH339" s="22">
        <f t="shared" si="334"/>
        <v>0</v>
      </c>
      <c r="CI339" s="22">
        <f t="shared" si="335"/>
        <v>0</v>
      </c>
      <c r="CJ339" s="22">
        <f t="shared" si="336"/>
        <v>0</v>
      </c>
      <c r="CK339" s="3"/>
      <c r="CL339" s="3"/>
      <c r="CM339" s="3"/>
      <c r="CN339" s="3"/>
      <c r="CO339" s="22">
        <f t="shared" si="337"/>
        <v>0</v>
      </c>
      <c r="CP339" s="22">
        <f t="shared" si="338"/>
        <v>0</v>
      </c>
      <c r="CQ339" s="22">
        <f t="shared" si="339"/>
        <v>0</v>
      </c>
      <c r="CR339" s="3"/>
      <c r="CS339" s="3"/>
      <c r="CT339" s="3"/>
      <c r="CU339" s="3"/>
      <c r="CV339" s="22">
        <f t="shared" si="340"/>
        <v>0</v>
      </c>
      <c r="CW339" s="22">
        <f t="shared" si="341"/>
        <v>0</v>
      </c>
      <c r="CX339" s="22">
        <f t="shared" si="342"/>
        <v>0</v>
      </c>
      <c r="CY339" s="22">
        <f t="shared" si="343"/>
        <v>0</v>
      </c>
      <c r="CZ339" s="22" t="str">
        <f t="shared" si="344"/>
        <v>#REF!</v>
      </c>
      <c r="DA339" s="26" t="str">
        <f t="shared" si="345"/>
        <v>#REF!</v>
      </c>
      <c r="DB339" s="24"/>
      <c r="DC339" s="3"/>
      <c r="DD339" s="3"/>
      <c r="DE339" s="3"/>
      <c r="DF339" s="3"/>
      <c r="DG339" s="3"/>
      <c r="DH339" s="3"/>
      <c r="DI339" s="3"/>
      <c r="DJ339" s="3"/>
      <c r="DK339" s="3"/>
      <c r="DL339" s="3"/>
      <c r="DM339" s="3"/>
      <c r="DN339" s="3"/>
    </row>
    <row r="340" ht="14.25" customHeight="1">
      <c r="A340" s="27"/>
      <c r="B340" s="28"/>
      <c r="C340" s="20"/>
      <c r="D340" s="3"/>
      <c r="E340" s="3"/>
      <c r="F340" s="3"/>
      <c r="G340" s="3"/>
      <c r="H340" s="3"/>
      <c r="I340" s="22">
        <f t="shared" si="298"/>
        <v>0</v>
      </c>
      <c r="J340" s="23">
        <f t="shared" si="299"/>
        <v>0</v>
      </c>
      <c r="K340" s="22">
        <f t="shared" si="300"/>
        <v>0</v>
      </c>
      <c r="L340" s="3"/>
      <c r="M340" s="3"/>
      <c r="N340" s="3"/>
      <c r="O340" s="3"/>
      <c r="P340" s="22">
        <f t="shared" si="301"/>
        <v>0</v>
      </c>
      <c r="Q340" s="23">
        <f t="shared" si="302"/>
        <v>0</v>
      </c>
      <c r="R340" s="22">
        <f t="shared" si="303"/>
        <v>0</v>
      </c>
      <c r="S340" s="3"/>
      <c r="T340" s="3"/>
      <c r="U340" s="3"/>
      <c r="V340" s="3"/>
      <c r="W340" s="22">
        <f t="shared" si="304"/>
        <v>0</v>
      </c>
      <c r="X340" s="22">
        <f t="shared" si="305"/>
        <v>0</v>
      </c>
      <c r="Y340" s="22">
        <f t="shared" si="306"/>
        <v>0</v>
      </c>
      <c r="Z340" s="22">
        <f t="shared" si="307"/>
        <v>0</v>
      </c>
      <c r="AA340" s="22">
        <f t="shared" si="308"/>
        <v>0</v>
      </c>
      <c r="AB340" s="24" t="str">
        <f t="shared" si="309"/>
        <v>#DIV/0!</v>
      </c>
      <c r="AC340" s="24"/>
      <c r="AD340" s="3"/>
      <c r="AE340" s="3"/>
      <c r="AF340" s="3"/>
      <c r="AG340" s="3"/>
      <c r="AH340" s="22">
        <f t="shared" si="310"/>
        <v>0</v>
      </c>
      <c r="AI340" s="22">
        <f t="shared" si="311"/>
        <v>0</v>
      </c>
      <c r="AJ340" s="22">
        <f t="shared" si="312"/>
        <v>0</v>
      </c>
      <c r="AK340" s="3"/>
      <c r="AL340" s="3"/>
      <c r="AM340" s="3"/>
      <c r="AN340" s="3"/>
      <c r="AO340" s="3"/>
      <c r="AP340" s="22">
        <f t="shared" si="313"/>
        <v>0</v>
      </c>
      <c r="AQ340" s="22">
        <f t="shared" si="314"/>
        <v>0</v>
      </c>
      <c r="AR340" s="22">
        <f t="shared" si="315"/>
        <v>0</v>
      </c>
      <c r="AS340" s="3"/>
      <c r="AT340" s="3"/>
      <c r="AU340" s="3"/>
      <c r="AV340" s="3"/>
      <c r="AW340" s="22">
        <f t="shared" si="316"/>
        <v>0</v>
      </c>
      <c r="AX340" s="22">
        <f t="shared" si="317"/>
        <v>0</v>
      </c>
      <c r="AY340" s="22">
        <f t="shared" si="318"/>
        <v>0</v>
      </c>
      <c r="AZ340" s="22">
        <f t="shared" si="319"/>
        <v>0</v>
      </c>
      <c r="BA340" s="22">
        <f t="shared" si="320"/>
        <v>0</v>
      </c>
      <c r="BB340" s="24" t="str">
        <f t="shared" si="321"/>
        <v>#DIV/0!</v>
      </c>
      <c r="BC340" s="3"/>
      <c r="BD340" s="3"/>
      <c r="BE340" s="26"/>
      <c r="BF340" s="3"/>
      <c r="BG340" s="22">
        <f t="shared" si="322"/>
        <v>0</v>
      </c>
      <c r="BH340" s="22">
        <f t="shared" si="323"/>
        <v>0</v>
      </c>
      <c r="BI340" s="22">
        <f t="shared" si="324"/>
        <v>0</v>
      </c>
      <c r="BJ340" s="3"/>
      <c r="BK340" s="3"/>
      <c r="BL340" s="3"/>
      <c r="BM340" s="3"/>
      <c r="BN340" s="3"/>
      <c r="BO340" s="22">
        <f t="shared" si="325"/>
        <v>0</v>
      </c>
      <c r="BP340" s="22">
        <f t="shared" si="326"/>
        <v>0</v>
      </c>
      <c r="BQ340" s="22">
        <f t="shared" si="327"/>
        <v>0</v>
      </c>
      <c r="BR340" s="3"/>
      <c r="BS340" s="3"/>
      <c r="BT340" s="3"/>
      <c r="BU340" s="3"/>
      <c r="BV340" s="22">
        <f t="shared" si="328"/>
        <v>0</v>
      </c>
      <c r="BW340" s="22">
        <f t="shared" si="329"/>
        <v>0</v>
      </c>
      <c r="BX340" s="22">
        <f t="shared" si="330"/>
        <v>0</v>
      </c>
      <c r="BY340" s="22">
        <f t="shared" si="331"/>
        <v>0</v>
      </c>
      <c r="BZ340" s="22">
        <f t="shared" si="332"/>
        <v>0</v>
      </c>
      <c r="CA340" s="26" t="str">
        <f t="shared" si="333"/>
        <v>#DIV/0!</v>
      </c>
      <c r="CB340" s="24"/>
      <c r="CC340" s="3"/>
      <c r="CD340" s="3"/>
      <c r="CE340" s="3"/>
      <c r="CF340" s="3"/>
      <c r="CG340" s="3"/>
      <c r="CH340" s="22">
        <f t="shared" si="334"/>
        <v>0</v>
      </c>
      <c r="CI340" s="22">
        <f t="shared" si="335"/>
        <v>0</v>
      </c>
      <c r="CJ340" s="22">
        <f t="shared" si="336"/>
        <v>0</v>
      </c>
      <c r="CK340" s="3"/>
      <c r="CL340" s="3"/>
      <c r="CM340" s="3"/>
      <c r="CN340" s="3"/>
      <c r="CO340" s="22">
        <f t="shared" si="337"/>
        <v>0</v>
      </c>
      <c r="CP340" s="22">
        <f t="shared" si="338"/>
        <v>0</v>
      </c>
      <c r="CQ340" s="22">
        <f t="shared" si="339"/>
        <v>0</v>
      </c>
      <c r="CR340" s="3"/>
      <c r="CS340" s="3"/>
      <c r="CT340" s="3"/>
      <c r="CU340" s="3"/>
      <c r="CV340" s="22">
        <f t="shared" si="340"/>
        <v>0</v>
      </c>
      <c r="CW340" s="22">
        <f t="shared" si="341"/>
        <v>0</v>
      </c>
      <c r="CX340" s="22">
        <f t="shared" si="342"/>
        <v>0</v>
      </c>
      <c r="CY340" s="22">
        <f t="shared" si="343"/>
        <v>0</v>
      </c>
      <c r="CZ340" s="22" t="str">
        <f t="shared" si="344"/>
        <v>#REF!</v>
      </c>
      <c r="DA340" s="26" t="str">
        <f t="shared" si="345"/>
        <v>#REF!</v>
      </c>
      <c r="DB340" s="24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  <c r="DN340" s="3"/>
    </row>
    <row r="341" ht="14.25" customHeight="1">
      <c r="A341" s="27"/>
      <c r="B341" s="28"/>
      <c r="C341" s="20"/>
      <c r="D341" s="3"/>
      <c r="E341" s="3"/>
      <c r="F341" s="3"/>
      <c r="G341" s="3"/>
      <c r="H341" s="3"/>
      <c r="I341" s="22">
        <f t="shared" si="298"/>
        <v>0</v>
      </c>
      <c r="J341" s="23">
        <f t="shared" si="299"/>
        <v>0</v>
      </c>
      <c r="K341" s="22">
        <f t="shared" si="300"/>
        <v>0</v>
      </c>
      <c r="L341" s="3"/>
      <c r="M341" s="3"/>
      <c r="N341" s="3"/>
      <c r="O341" s="3"/>
      <c r="P341" s="22">
        <f t="shared" si="301"/>
        <v>0</v>
      </c>
      <c r="Q341" s="23">
        <f t="shared" si="302"/>
        <v>0</v>
      </c>
      <c r="R341" s="22">
        <f t="shared" si="303"/>
        <v>0</v>
      </c>
      <c r="S341" s="3"/>
      <c r="T341" s="3"/>
      <c r="U341" s="3"/>
      <c r="V341" s="3"/>
      <c r="W341" s="22">
        <f t="shared" si="304"/>
        <v>0</v>
      </c>
      <c r="X341" s="22">
        <f t="shared" si="305"/>
        <v>0</v>
      </c>
      <c r="Y341" s="22">
        <f t="shared" si="306"/>
        <v>0</v>
      </c>
      <c r="Z341" s="22">
        <f t="shared" si="307"/>
        <v>0</v>
      </c>
      <c r="AA341" s="22">
        <f t="shared" si="308"/>
        <v>0</v>
      </c>
      <c r="AB341" s="24" t="str">
        <f t="shared" si="309"/>
        <v>#DIV/0!</v>
      </c>
      <c r="AC341" s="24"/>
      <c r="AD341" s="3"/>
      <c r="AE341" s="3"/>
      <c r="AF341" s="3"/>
      <c r="AG341" s="3"/>
      <c r="AH341" s="22">
        <f t="shared" si="310"/>
        <v>0</v>
      </c>
      <c r="AI341" s="22">
        <f t="shared" si="311"/>
        <v>0</v>
      </c>
      <c r="AJ341" s="22">
        <f t="shared" si="312"/>
        <v>0</v>
      </c>
      <c r="AK341" s="3"/>
      <c r="AL341" s="3"/>
      <c r="AM341" s="3"/>
      <c r="AN341" s="3"/>
      <c r="AO341" s="3"/>
      <c r="AP341" s="22">
        <f t="shared" si="313"/>
        <v>0</v>
      </c>
      <c r="AQ341" s="22">
        <f t="shared" si="314"/>
        <v>0</v>
      </c>
      <c r="AR341" s="22">
        <f t="shared" si="315"/>
        <v>0</v>
      </c>
      <c r="AS341" s="3"/>
      <c r="AT341" s="3"/>
      <c r="AU341" s="3"/>
      <c r="AV341" s="3"/>
      <c r="AW341" s="22">
        <f t="shared" si="316"/>
        <v>0</v>
      </c>
      <c r="AX341" s="22">
        <f t="shared" si="317"/>
        <v>0</v>
      </c>
      <c r="AY341" s="22">
        <f t="shared" si="318"/>
        <v>0</v>
      </c>
      <c r="AZ341" s="22">
        <f t="shared" si="319"/>
        <v>0</v>
      </c>
      <c r="BA341" s="22">
        <f t="shared" si="320"/>
        <v>0</v>
      </c>
      <c r="BB341" s="24" t="str">
        <f t="shared" si="321"/>
        <v>#DIV/0!</v>
      </c>
      <c r="BC341" s="3"/>
      <c r="BD341" s="3"/>
      <c r="BE341" s="26"/>
      <c r="BF341" s="3"/>
      <c r="BG341" s="22">
        <f t="shared" si="322"/>
        <v>0</v>
      </c>
      <c r="BH341" s="22">
        <f t="shared" si="323"/>
        <v>0</v>
      </c>
      <c r="BI341" s="22">
        <f t="shared" si="324"/>
        <v>0</v>
      </c>
      <c r="BJ341" s="3"/>
      <c r="BK341" s="3"/>
      <c r="BL341" s="3"/>
      <c r="BM341" s="3"/>
      <c r="BN341" s="3"/>
      <c r="BO341" s="22">
        <f t="shared" si="325"/>
        <v>0</v>
      </c>
      <c r="BP341" s="22">
        <f t="shared" si="326"/>
        <v>0</v>
      </c>
      <c r="BQ341" s="22">
        <f t="shared" si="327"/>
        <v>0</v>
      </c>
      <c r="BR341" s="3"/>
      <c r="BS341" s="3"/>
      <c r="BT341" s="3"/>
      <c r="BU341" s="3"/>
      <c r="BV341" s="22">
        <f t="shared" si="328"/>
        <v>0</v>
      </c>
      <c r="BW341" s="22">
        <f t="shared" si="329"/>
        <v>0</v>
      </c>
      <c r="BX341" s="22">
        <f t="shared" si="330"/>
        <v>0</v>
      </c>
      <c r="BY341" s="22">
        <f t="shared" si="331"/>
        <v>0</v>
      </c>
      <c r="BZ341" s="22">
        <f t="shared" si="332"/>
        <v>0</v>
      </c>
      <c r="CA341" s="26" t="str">
        <f t="shared" si="333"/>
        <v>#DIV/0!</v>
      </c>
      <c r="CB341" s="24"/>
      <c r="CC341" s="3"/>
      <c r="CD341" s="3"/>
      <c r="CE341" s="3"/>
      <c r="CF341" s="3"/>
      <c r="CG341" s="3"/>
      <c r="CH341" s="22">
        <f t="shared" si="334"/>
        <v>0</v>
      </c>
      <c r="CI341" s="22">
        <f t="shared" si="335"/>
        <v>0</v>
      </c>
      <c r="CJ341" s="22">
        <f t="shared" si="336"/>
        <v>0</v>
      </c>
      <c r="CK341" s="3"/>
      <c r="CL341" s="3"/>
      <c r="CM341" s="3"/>
      <c r="CN341" s="3"/>
      <c r="CO341" s="22">
        <f t="shared" si="337"/>
        <v>0</v>
      </c>
      <c r="CP341" s="22">
        <f t="shared" si="338"/>
        <v>0</v>
      </c>
      <c r="CQ341" s="22">
        <f t="shared" si="339"/>
        <v>0</v>
      </c>
      <c r="CR341" s="3"/>
      <c r="CS341" s="3"/>
      <c r="CT341" s="3"/>
      <c r="CU341" s="3"/>
      <c r="CV341" s="22">
        <f t="shared" si="340"/>
        <v>0</v>
      </c>
      <c r="CW341" s="22">
        <f t="shared" si="341"/>
        <v>0</v>
      </c>
      <c r="CX341" s="22">
        <f t="shared" si="342"/>
        <v>0</v>
      </c>
      <c r="CY341" s="22">
        <f t="shared" si="343"/>
        <v>0</v>
      </c>
      <c r="CZ341" s="22" t="str">
        <f t="shared" si="344"/>
        <v>#REF!</v>
      </c>
      <c r="DA341" s="26" t="str">
        <f t="shared" si="345"/>
        <v>#REF!</v>
      </c>
      <c r="DB341" s="24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  <c r="DN341" s="3"/>
    </row>
    <row r="342" ht="14.25" customHeight="1">
      <c r="A342" s="27"/>
      <c r="B342" s="28"/>
      <c r="C342" s="20"/>
      <c r="D342" s="3"/>
      <c r="E342" s="3"/>
      <c r="F342" s="3"/>
      <c r="G342" s="3"/>
      <c r="H342" s="3"/>
      <c r="I342" s="22">
        <f t="shared" si="298"/>
        <v>0</v>
      </c>
      <c r="J342" s="23">
        <f t="shared" si="299"/>
        <v>0</v>
      </c>
      <c r="K342" s="22">
        <f t="shared" si="300"/>
        <v>0</v>
      </c>
      <c r="L342" s="3"/>
      <c r="M342" s="3"/>
      <c r="N342" s="3"/>
      <c r="O342" s="3"/>
      <c r="P342" s="22">
        <f t="shared" si="301"/>
        <v>0</v>
      </c>
      <c r="Q342" s="23">
        <f t="shared" si="302"/>
        <v>0</v>
      </c>
      <c r="R342" s="22">
        <f t="shared" si="303"/>
        <v>0</v>
      </c>
      <c r="S342" s="3"/>
      <c r="T342" s="3"/>
      <c r="U342" s="3"/>
      <c r="V342" s="3"/>
      <c r="W342" s="22">
        <f t="shared" si="304"/>
        <v>0</v>
      </c>
      <c r="X342" s="22">
        <f t="shared" si="305"/>
        <v>0</v>
      </c>
      <c r="Y342" s="22">
        <f t="shared" si="306"/>
        <v>0</v>
      </c>
      <c r="Z342" s="22">
        <f t="shared" si="307"/>
        <v>0</v>
      </c>
      <c r="AA342" s="22">
        <f t="shared" si="308"/>
        <v>0</v>
      </c>
      <c r="AB342" s="24" t="str">
        <f t="shared" si="309"/>
        <v>#DIV/0!</v>
      </c>
      <c r="AC342" s="24"/>
      <c r="AD342" s="3"/>
      <c r="AE342" s="3"/>
      <c r="AF342" s="3"/>
      <c r="AG342" s="3"/>
      <c r="AH342" s="22">
        <f t="shared" si="310"/>
        <v>0</v>
      </c>
      <c r="AI342" s="22">
        <f t="shared" si="311"/>
        <v>0</v>
      </c>
      <c r="AJ342" s="22">
        <f t="shared" si="312"/>
        <v>0</v>
      </c>
      <c r="AK342" s="3"/>
      <c r="AL342" s="3"/>
      <c r="AM342" s="3"/>
      <c r="AN342" s="3"/>
      <c r="AO342" s="3"/>
      <c r="AP342" s="22">
        <f t="shared" si="313"/>
        <v>0</v>
      </c>
      <c r="AQ342" s="22">
        <f t="shared" si="314"/>
        <v>0</v>
      </c>
      <c r="AR342" s="22">
        <f t="shared" si="315"/>
        <v>0</v>
      </c>
      <c r="AS342" s="3"/>
      <c r="AT342" s="3"/>
      <c r="AU342" s="3"/>
      <c r="AV342" s="3"/>
      <c r="AW342" s="22">
        <f t="shared" si="316"/>
        <v>0</v>
      </c>
      <c r="AX342" s="22">
        <f t="shared" si="317"/>
        <v>0</v>
      </c>
      <c r="AY342" s="22">
        <f t="shared" si="318"/>
        <v>0</v>
      </c>
      <c r="AZ342" s="22">
        <f t="shared" si="319"/>
        <v>0</v>
      </c>
      <c r="BA342" s="22">
        <f t="shared" si="320"/>
        <v>0</v>
      </c>
      <c r="BB342" s="24" t="str">
        <f t="shared" si="321"/>
        <v>#DIV/0!</v>
      </c>
      <c r="BC342" s="3"/>
      <c r="BD342" s="3"/>
      <c r="BE342" s="26"/>
      <c r="BF342" s="3"/>
      <c r="BG342" s="22">
        <f t="shared" si="322"/>
        <v>0</v>
      </c>
      <c r="BH342" s="22">
        <f t="shared" si="323"/>
        <v>0</v>
      </c>
      <c r="BI342" s="22">
        <f t="shared" si="324"/>
        <v>0</v>
      </c>
      <c r="BJ342" s="3"/>
      <c r="BK342" s="3"/>
      <c r="BL342" s="3"/>
      <c r="BM342" s="3"/>
      <c r="BN342" s="3"/>
      <c r="BO342" s="22">
        <f t="shared" si="325"/>
        <v>0</v>
      </c>
      <c r="BP342" s="22">
        <f t="shared" si="326"/>
        <v>0</v>
      </c>
      <c r="BQ342" s="22">
        <f t="shared" si="327"/>
        <v>0</v>
      </c>
      <c r="BR342" s="3"/>
      <c r="BS342" s="3"/>
      <c r="BT342" s="3"/>
      <c r="BU342" s="3"/>
      <c r="BV342" s="22">
        <f t="shared" si="328"/>
        <v>0</v>
      </c>
      <c r="BW342" s="22">
        <f t="shared" si="329"/>
        <v>0</v>
      </c>
      <c r="BX342" s="22">
        <f t="shared" si="330"/>
        <v>0</v>
      </c>
      <c r="BY342" s="22">
        <f t="shared" si="331"/>
        <v>0</v>
      </c>
      <c r="BZ342" s="22">
        <f t="shared" si="332"/>
        <v>0</v>
      </c>
      <c r="CA342" s="26" t="str">
        <f t="shared" si="333"/>
        <v>#DIV/0!</v>
      </c>
      <c r="CB342" s="24"/>
      <c r="CC342" s="3"/>
      <c r="CD342" s="3"/>
      <c r="CE342" s="3"/>
      <c r="CF342" s="3"/>
      <c r="CG342" s="3"/>
      <c r="CH342" s="22">
        <f t="shared" si="334"/>
        <v>0</v>
      </c>
      <c r="CI342" s="22">
        <f t="shared" si="335"/>
        <v>0</v>
      </c>
      <c r="CJ342" s="22">
        <f t="shared" si="336"/>
        <v>0</v>
      </c>
      <c r="CK342" s="3"/>
      <c r="CL342" s="3"/>
      <c r="CM342" s="3"/>
      <c r="CN342" s="3"/>
      <c r="CO342" s="22">
        <f t="shared" si="337"/>
        <v>0</v>
      </c>
      <c r="CP342" s="22">
        <f t="shared" si="338"/>
        <v>0</v>
      </c>
      <c r="CQ342" s="22">
        <f t="shared" si="339"/>
        <v>0</v>
      </c>
      <c r="CR342" s="3"/>
      <c r="CS342" s="3"/>
      <c r="CT342" s="3"/>
      <c r="CU342" s="3"/>
      <c r="CV342" s="22">
        <f t="shared" si="340"/>
        <v>0</v>
      </c>
      <c r="CW342" s="22">
        <f t="shared" si="341"/>
        <v>0</v>
      </c>
      <c r="CX342" s="22">
        <f t="shared" si="342"/>
        <v>0</v>
      </c>
      <c r="CY342" s="22">
        <f t="shared" si="343"/>
        <v>0</v>
      </c>
      <c r="CZ342" s="22" t="str">
        <f t="shared" si="344"/>
        <v>#REF!</v>
      </c>
      <c r="DA342" s="26" t="str">
        <f t="shared" si="345"/>
        <v>#REF!</v>
      </c>
      <c r="DB342" s="24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  <c r="DN342" s="3"/>
    </row>
    <row r="343" ht="14.25" customHeight="1">
      <c r="A343" s="27"/>
      <c r="B343" s="28"/>
      <c r="C343" s="20"/>
      <c r="D343" s="3"/>
      <c r="E343" s="3"/>
      <c r="F343" s="3"/>
      <c r="G343" s="3"/>
      <c r="H343" s="3"/>
      <c r="I343" s="22">
        <f t="shared" si="298"/>
        <v>0</v>
      </c>
      <c r="J343" s="23">
        <f t="shared" si="299"/>
        <v>0</v>
      </c>
      <c r="K343" s="22">
        <f t="shared" si="300"/>
        <v>0</v>
      </c>
      <c r="L343" s="3"/>
      <c r="M343" s="3"/>
      <c r="N343" s="3"/>
      <c r="O343" s="3"/>
      <c r="P343" s="22">
        <f t="shared" si="301"/>
        <v>0</v>
      </c>
      <c r="Q343" s="23">
        <f t="shared" si="302"/>
        <v>0</v>
      </c>
      <c r="R343" s="22">
        <f t="shared" si="303"/>
        <v>0</v>
      </c>
      <c r="S343" s="3"/>
      <c r="T343" s="3"/>
      <c r="U343" s="3"/>
      <c r="V343" s="3"/>
      <c r="W343" s="22">
        <f t="shared" si="304"/>
        <v>0</v>
      </c>
      <c r="X343" s="22">
        <f t="shared" si="305"/>
        <v>0</v>
      </c>
      <c r="Y343" s="22">
        <f t="shared" si="306"/>
        <v>0</v>
      </c>
      <c r="Z343" s="22">
        <f t="shared" si="307"/>
        <v>0</v>
      </c>
      <c r="AA343" s="22">
        <f t="shared" si="308"/>
        <v>0</v>
      </c>
      <c r="AB343" s="24" t="str">
        <f t="shared" si="309"/>
        <v>#DIV/0!</v>
      </c>
      <c r="AC343" s="24"/>
      <c r="AD343" s="3"/>
      <c r="AE343" s="3"/>
      <c r="AF343" s="3"/>
      <c r="AG343" s="3"/>
      <c r="AH343" s="22">
        <f t="shared" si="310"/>
        <v>0</v>
      </c>
      <c r="AI343" s="22">
        <f t="shared" si="311"/>
        <v>0</v>
      </c>
      <c r="AJ343" s="22">
        <f t="shared" si="312"/>
        <v>0</v>
      </c>
      <c r="AK343" s="3"/>
      <c r="AL343" s="3"/>
      <c r="AM343" s="3"/>
      <c r="AN343" s="3"/>
      <c r="AO343" s="3"/>
      <c r="AP343" s="22">
        <f t="shared" si="313"/>
        <v>0</v>
      </c>
      <c r="AQ343" s="22">
        <f t="shared" si="314"/>
        <v>0</v>
      </c>
      <c r="AR343" s="22">
        <f t="shared" si="315"/>
        <v>0</v>
      </c>
      <c r="AS343" s="3"/>
      <c r="AT343" s="3"/>
      <c r="AU343" s="3"/>
      <c r="AV343" s="3"/>
      <c r="AW343" s="22">
        <f t="shared" si="316"/>
        <v>0</v>
      </c>
      <c r="AX343" s="22">
        <f t="shared" si="317"/>
        <v>0</v>
      </c>
      <c r="AY343" s="22">
        <f t="shared" si="318"/>
        <v>0</v>
      </c>
      <c r="AZ343" s="22">
        <f t="shared" si="319"/>
        <v>0</v>
      </c>
      <c r="BA343" s="22">
        <f t="shared" si="320"/>
        <v>0</v>
      </c>
      <c r="BB343" s="24" t="str">
        <f t="shared" si="321"/>
        <v>#DIV/0!</v>
      </c>
      <c r="BC343" s="3"/>
      <c r="BD343" s="3"/>
      <c r="BE343" s="26"/>
      <c r="BF343" s="3"/>
      <c r="BG343" s="22">
        <f t="shared" si="322"/>
        <v>0</v>
      </c>
      <c r="BH343" s="22">
        <f t="shared" si="323"/>
        <v>0</v>
      </c>
      <c r="BI343" s="22">
        <f t="shared" si="324"/>
        <v>0</v>
      </c>
      <c r="BJ343" s="3"/>
      <c r="BK343" s="3"/>
      <c r="BL343" s="3"/>
      <c r="BM343" s="3"/>
      <c r="BN343" s="3"/>
      <c r="BO343" s="22">
        <f t="shared" si="325"/>
        <v>0</v>
      </c>
      <c r="BP343" s="22">
        <f t="shared" si="326"/>
        <v>0</v>
      </c>
      <c r="BQ343" s="22">
        <f t="shared" si="327"/>
        <v>0</v>
      </c>
      <c r="BR343" s="3"/>
      <c r="BS343" s="3"/>
      <c r="BT343" s="3"/>
      <c r="BU343" s="3"/>
      <c r="BV343" s="22">
        <f t="shared" si="328"/>
        <v>0</v>
      </c>
      <c r="BW343" s="22">
        <f t="shared" si="329"/>
        <v>0</v>
      </c>
      <c r="BX343" s="22">
        <f t="shared" si="330"/>
        <v>0</v>
      </c>
      <c r="BY343" s="22">
        <f t="shared" si="331"/>
        <v>0</v>
      </c>
      <c r="BZ343" s="22">
        <f t="shared" si="332"/>
        <v>0</v>
      </c>
      <c r="CA343" s="26" t="str">
        <f t="shared" si="333"/>
        <v>#DIV/0!</v>
      </c>
      <c r="CB343" s="24"/>
      <c r="CC343" s="3"/>
      <c r="CD343" s="3"/>
      <c r="CE343" s="3"/>
      <c r="CF343" s="3"/>
      <c r="CG343" s="3"/>
      <c r="CH343" s="22">
        <f t="shared" si="334"/>
        <v>0</v>
      </c>
      <c r="CI343" s="22">
        <f t="shared" si="335"/>
        <v>0</v>
      </c>
      <c r="CJ343" s="22">
        <f t="shared" si="336"/>
        <v>0</v>
      </c>
      <c r="CK343" s="3"/>
      <c r="CL343" s="3"/>
      <c r="CM343" s="3"/>
      <c r="CN343" s="3"/>
      <c r="CO343" s="22">
        <f t="shared" si="337"/>
        <v>0</v>
      </c>
      <c r="CP343" s="22">
        <f t="shared" si="338"/>
        <v>0</v>
      </c>
      <c r="CQ343" s="22">
        <f t="shared" si="339"/>
        <v>0</v>
      </c>
      <c r="CR343" s="3"/>
      <c r="CS343" s="3"/>
      <c r="CT343" s="3"/>
      <c r="CU343" s="3"/>
      <c r="CV343" s="22">
        <f t="shared" si="340"/>
        <v>0</v>
      </c>
      <c r="CW343" s="22">
        <f t="shared" si="341"/>
        <v>0</v>
      </c>
      <c r="CX343" s="22">
        <f t="shared" si="342"/>
        <v>0</v>
      </c>
      <c r="CY343" s="22">
        <f t="shared" si="343"/>
        <v>0</v>
      </c>
      <c r="CZ343" s="22" t="str">
        <f t="shared" si="344"/>
        <v>#REF!</v>
      </c>
      <c r="DA343" s="26" t="str">
        <f t="shared" si="345"/>
        <v>#REF!</v>
      </c>
      <c r="DB343" s="24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  <c r="DN343" s="3"/>
    </row>
    <row r="344" ht="14.25" customHeight="1">
      <c r="A344" s="27"/>
      <c r="B344" s="28"/>
      <c r="C344" s="20"/>
      <c r="D344" s="3"/>
      <c r="E344" s="3"/>
      <c r="F344" s="3"/>
      <c r="G344" s="3"/>
      <c r="H344" s="3"/>
      <c r="I344" s="22">
        <f t="shared" si="298"/>
        <v>0</v>
      </c>
      <c r="J344" s="23">
        <f t="shared" si="299"/>
        <v>0</v>
      </c>
      <c r="K344" s="22">
        <f t="shared" si="300"/>
        <v>0</v>
      </c>
      <c r="L344" s="3"/>
      <c r="M344" s="3"/>
      <c r="N344" s="3"/>
      <c r="O344" s="3"/>
      <c r="P344" s="22">
        <f t="shared" si="301"/>
        <v>0</v>
      </c>
      <c r="Q344" s="23">
        <f t="shared" si="302"/>
        <v>0</v>
      </c>
      <c r="R344" s="22">
        <f t="shared" si="303"/>
        <v>0</v>
      </c>
      <c r="S344" s="3"/>
      <c r="T344" s="3"/>
      <c r="U344" s="3"/>
      <c r="V344" s="3"/>
      <c r="W344" s="22">
        <f t="shared" si="304"/>
        <v>0</v>
      </c>
      <c r="X344" s="22">
        <f t="shared" si="305"/>
        <v>0</v>
      </c>
      <c r="Y344" s="22">
        <f t="shared" si="306"/>
        <v>0</v>
      </c>
      <c r="Z344" s="22">
        <f t="shared" si="307"/>
        <v>0</v>
      </c>
      <c r="AA344" s="22">
        <f t="shared" si="308"/>
        <v>0</v>
      </c>
      <c r="AB344" s="24" t="str">
        <f t="shared" si="309"/>
        <v>#DIV/0!</v>
      </c>
      <c r="AC344" s="24"/>
      <c r="AD344" s="3"/>
      <c r="AE344" s="3"/>
      <c r="AF344" s="3"/>
      <c r="AG344" s="3"/>
      <c r="AH344" s="22">
        <f t="shared" si="310"/>
        <v>0</v>
      </c>
      <c r="AI344" s="22">
        <f t="shared" si="311"/>
        <v>0</v>
      </c>
      <c r="AJ344" s="22">
        <f t="shared" si="312"/>
        <v>0</v>
      </c>
      <c r="AK344" s="3"/>
      <c r="AL344" s="3"/>
      <c r="AM344" s="3"/>
      <c r="AN344" s="3"/>
      <c r="AO344" s="3"/>
      <c r="AP344" s="22">
        <f t="shared" si="313"/>
        <v>0</v>
      </c>
      <c r="AQ344" s="22">
        <f t="shared" si="314"/>
        <v>0</v>
      </c>
      <c r="AR344" s="22">
        <f t="shared" si="315"/>
        <v>0</v>
      </c>
      <c r="AS344" s="3"/>
      <c r="AT344" s="3"/>
      <c r="AU344" s="3"/>
      <c r="AV344" s="3"/>
      <c r="AW344" s="22">
        <f t="shared" si="316"/>
        <v>0</v>
      </c>
      <c r="AX344" s="22">
        <f t="shared" si="317"/>
        <v>0</v>
      </c>
      <c r="AY344" s="22">
        <f t="shared" si="318"/>
        <v>0</v>
      </c>
      <c r="AZ344" s="22">
        <f t="shared" si="319"/>
        <v>0</v>
      </c>
      <c r="BA344" s="22">
        <f t="shared" si="320"/>
        <v>0</v>
      </c>
      <c r="BB344" s="24" t="str">
        <f t="shared" si="321"/>
        <v>#DIV/0!</v>
      </c>
      <c r="BC344" s="3"/>
      <c r="BD344" s="3"/>
      <c r="BE344" s="26"/>
      <c r="BF344" s="3"/>
      <c r="BG344" s="22">
        <f t="shared" si="322"/>
        <v>0</v>
      </c>
      <c r="BH344" s="22">
        <f t="shared" si="323"/>
        <v>0</v>
      </c>
      <c r="BI344" s="22">
        <f t="shared" si="324"/>
        <v>0</v>
      </c>
      <c r="BJ344" s="3"/>
      <c r="BK344" s="3"/>
      <c r="BL344" s="3"/>
      <c r="BM344" s="3"/>
      <c r="BN344" s="3"/>
      <c r="BO344" s="22">
        <f t="shared" si="325"/>
        <v>0</v>
      </c>
      <c r="BP344" s="22">
        <f t="shared" si="326"/>
        <v>0</v>
      </c>
      <c r="BQ344" s="22">
        <f t="shared" si="327"/>
        <v>0</v>
      </c>
      <c r="BR344" s="3"/>
      <c r="BS344" s="3"/>
      <c r="BT344" s="3"/>
      <c r="BU344" s="3"/>
      <c r="BV344" s="22">
        <f t="shared" si="328"/>
        <v>0</v>
      </c>
      <c r="BW344" s="22">
        <f t="shared" si="329"/>
        <v>0</v>
      </c>
      <c r="BX344" s="22">
        <f t="shared" si="330"/>
        <v>0</v>
      </c>
      <c r="BY344" s="22">
        <f t="shared" si="331"/>
        <v>0</v>
      </c>
      <c r="BZ344" s="22">
        <f t="shared" si="332"/>
        <v>0</v>
      </c>
      <c r="CA344" s="26" t="str">
        <f t="shared" si="333"/>
        <v>#DIV/0!</v>
      </c>
      <c r="CB344" s="24"/>
      <c r="CC344" s="3"/>
      <c r="CD344" s="3"/>
      <c r="CE344" s="3"/>
      <c r="CF344" s="3"/>
      <c r="CG344" s="3"/>
      <c r="CH344" s="22">
        <f t="shared" si="334"/>
        <v>0</v>
      </c>
      <c r="CI344" s="22">
        <f t="shared" si="335"/>
        <v>0</v>
      </c>
      <c r="CJ344" s="22">
        <f t="shared" si="336"/>
        <v>0</v>
      </c>
      <c r="CK344" s="3"/>
      <c r="CL344" s="3"/>
      <c r="CM344" s="3"/>
      <c r="CN344" s="3"/>
      <c r="CO344" s="22">
        <f t="shared" si="337"/>
        <v>0</v>
      </c>
      <c r="CP344" s="22">
        <f t="shared" si="338"/>
        <v>0</v>
      </c>
      <c r="CQ344" s="22">
        <f t="shared" si="339"/>
        <v>0</v>
      </c>
      <c r="CR344" s="3"/>
      <c r="CS344" s="3"/>
      <c r="CT344" s="3"/>
      <c r="CU344" s="3"/>
      <c r="CV344" s="22">
        <f t="shared" si="340"/>
        <v>0</v>
      </c>
      <c r="CW344" s="22">
        <f t="shared" si="341"/>
        <v>0</v>
      </c>
      <c r="CX344" s="22">
        <f t="shared" si="342"/>
        <v>0</v>
      </c>
      <c r="CY344" s="22">
        <f t="shared" si="343"/>
        <v>0</v>
      </c>
      <c r="CZ344" s="22" t="str">
        <f t="shared" si="344"/>
        <v>#REF!</v>
      </c>
      <c r="DA344" s="26" t="str">
        <f t="shared" si="345"/>
        <v>#REF!</v>
      </c>
      <c r="DB344" s="24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  <c r="DN344" s="3"/>
    </row>
    <row r="345" ht="14.25" customHeight="1">
      <c r="A345" s="27"/>
      <c r="B345" s="28"/>
      <c r="C345" s="20"/>
      <c r="D345" s="3"/>
      <c r="E345" s="3"/>
      <c r="F345" s="3"/>
      <c r="G345" s="3"/>
      <c r="H345" s="3"/>
      <c r="I345" s="22">
        <f t="shared" si="298"/>
        <v>0</v>
      </c>
      <c r="J345" s="23">
        <f t="shared" si="299"/>
        <v>0</v>
      </c>
      <c r="K345" s="22">
        <f t="shared" si="300"/>
        <v>0</v>
      </c>
      <c r="L345" s="3"/>
      <c r="M345" s="3"/>
      <c r="N345" s="3"/>
      <c r="O345" s="3"/>
      <c r="P345" s="22">
        <f t="shared" si="301"/>
        <v>0</v>
      </c>
      <c r="Q345" s="23">
        <f t="shared" si="302"/>
        <v>0</v>
      </c>
      <c r="R345" s="22">
        <f t="shared" si="303"/>
        <v>0</v>
      </c>
      <c r="S345" s="3"/>
      <c r="T345" s="3"/>
      <c r="U345" s="3"/>
      <c r="V345" s="3"/>
      <c r="W345" s="22">
        <f t="shared" si="304"/>
        <v>0</v>
      </c>
      <c r="X345" s="22">
        <f t="shared" si="305"/>
        <v>0</v>
      </c>
      <c r="Y345" s="22">
        <f t="shared" si="306"/>
        <v>0</v>
      </c>
      <c r="Z345" s="22">
        <f t="shared" si="307"/>
        <v>0</v>
      </c>
      <c r="AA345" s="22">
        <f t="shared" si="308"/>
        <v>0</v>
      </c>
      <c r="AB345" s="24" t="str">
        <f t="shared" si="309"/>
        <v>#DIV/0!</v>
      </c>
      <c r="AC345" s="24"/>
      <c r="AD345" s="29"/>
      <c r="AE345" s="30"/>
      <c r="AF345" s="30"/>
      <c r="AG345" s="30"/>
      <c r="AH345" s="22">
        <f t="shared" si="310"/>
        <v>0</v>
      </c>
      <c r="AI345" s="22">
        <f t="shared" si="311"/>
        <v>0</v>
      </c>
      <c r="AJ345" s="22">
        <f t="shared" si="312"/>
        <v>0</v>
      </c>
      <c r="AK345" s="29"/>
      <c r="AL345" s="30"/>
      <c r="AM345" s="30"/>
      <c r="AN345" s="30"/>
      <c r="AO345" s="30"/>
      <c r="AP345" s="22">
        <f t="shared" si="313"/>
        <v>0</v>
      </c>
      <c r="AQ345" s="22">
        <f t="shared" si="314"/>
        <v>0</v>
      </c>
      <c r="AR345" s="22">
        <f t="shared" si="315"/>
        <v>0</v>
      </c>
      <c r="AS345" s="29"/>
      <c r="AT345" s="3"/>
      <c r="AU345" s="3"/>
      <c r="AV345" s="30"/>
      <c r="AW345" s="22">
        <f t="shared" si="316"/>
        <v>0</v>
      </c>
      <c r="AX345" s="22">
        <f t="shared" si="317"/>
        <v>0</v>
      </c>
      <c r="AY345" s="22">
        <f t="shared" si="318"/>
        <v>0</v>
      </c>
      <c r="AZ345" s="22">
        <f t="shared" si="319"/>
        <v>0</v>
      </c>
      <c r="BA345" s="22">
        <f t="shared" si="320"/>
        <v>0</v>
      </c>
      <c r="BB345" s="24" t="str">
        <f t="shared" si="321"/>
        <v>#DIV/0!</v>
      </c>
      <c r="BC345" s="3"/>
      <c r="BD345" s="3"/>
      <c r="BE345" s="26"/>
      <c r="BF345" s="3"/>
      <c r="BG345" s="22">
        <f t="shared" si="322"/>
        <v>0</v>
      </c>
      <c r="BH345" s="22">
        <f t="shared" si="323"/>
        <v>0</v>
      </c>
      <c r="BI345" s="22">
        <f t="shared" si="324"/>
        <v>0</v>
      </c>
      <c r="BJ345" s="3"/>
      <c r="BK345" s="3"/>
      <c r="BL345" s="3"/>
      <c r="BM345" s="3"/>
      <c r="BN345" s="3"/>
      <c r="BO345" s="22">
        <f t="shared" si="325"/>
        <v>0</v>
      </c>
      <c r="BP345" s="22">
        <f t="shared" si="326"/>
        <v>0</v>
      </c>
      <c r="BQ345" s="22">
        <f t="shared" si="327"/>
        <v>0</v>
      </c>
      <c r="BR345" s="3"/>
      <c r="BS345" s="3"/>
      <c r="BT345" s="3"/>
      <c r="BU345" s="3"/>
      <c r="BV345" s="22">
        <f t="shared" si="328"/>
        <v>0</v>
      </c>
      <c r="BW345" s="22">
        <f t="shared" si="329"/>
        <v>0</v>
      </c>
      <c r="BX345" s="22">
        <f t="shared" si="330"/>
        <v>0</v>
      </c>
      <c r="BY345" s="22">
        <f t="shared" si="331"/>
        <v>0</v>
      </c>
      <c r="BZ345" s="22">
        <f t="shared" si="332"/>
        <v>0</v>
      </c>
      <c r="CA345" s="26" t="str">
        <f t="shared" si="333"/>
        <v>#DIV/0!</v>
      </c>
      <c r="CB345" s="24"/>
      <c r="CC345" s="3"/>
      <c r="CD345" s="3"/>
      <c r="CE345" s="3"/>
      <c r="CF345" s="3"/>
      <c r="CG345" s="3"/>
      <c r="CH345" s="22">
        <f t="shared" si="334"/>
        <v>0</v>
      </c>
      <c r="CI345" s="22">
        <f t="shared" si="335"/>
        <v>0</v>
      </c>
      <c r="CJ345" s="22">
        <f t="shared" si="336"/>
        <v>0</v>
      </c>
      <c r="CK345" s="3"/>
      <c r="CL345" s="3"/>
      <c r="CM345" s="3"/>
      <c r="CN345" s="3"/>
      <c r="CO345" s="22">
        <f t="shared" si="337"/>
        <v>0</v>
      </c>
      <c r="CP345" s="22">
        <f t="shared" si="338"/>
        <v>0</v>
      </c>
      <c r="CQ345" s="22">
        <f t="shared" si="339"/>
        <v>0</v>
      </c>
      <c r="CR345" s="3"/>
      <c r="CS345" s="3"/>
      <c r="CT345" s="3"/>
      <c r="CU345" s="3"/>
      <c r="CV345" s="22">
        <f t="shared" si="340"/>
        <v>0</v>
      </c>
      <c r="CW345" s="22">
        <f t="shared" si="341"/>
        <v>0</v>
      </c>
      <c r="CX345" s="22">
        <f t="shared" si="342"/>
        <v>0</v>
      </c>
      <c r="CY345" s="22">
        <f t="shared" si="343"/>
        <v>0</v>
      </c>
      <c r="CZ345" s="22" t="str">
        <f t="shared" ref="CZ345:CZ346" si="346">SUM(CF345,#REF!,CT346)</f>
        <v>#REF!</v>
      </c>
      <c r="DA345" s="26" t="str">
        <f t="shared" si="345"/>
        <v>#REF!</v>
      </c>
      <c r="DB345" s="24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  <c r="DN345" s="3"/>
    </row>
    <row r="346" ht="14.25" customHeight="1">
      <c r="A346" s="27"/>
      <c r="B346" s="28"/>
      <c r="C346" s="20"/>
      <c r="D346" s="3"/>
      <c r="E346" s="3"/>
      <c r="F346" s="3"/>
      <c r="G346" s="3"/>
      <c r="H346" s="3"/>
      <c r="I346" s="22">
        <f t="shared" si="298"/>
        <v>0</v>
      </c>
      <c r="J346" s="23">
        <f t="shared" si="299"/>
        <v>0</v>
      </c>
      <c r="K346" s="22">
        <f t="shared" si="300"/>
        <v>0</v>
      </c>
      <c r="L346" s="3"/>
      <c r="M346" s="3"/>
      <c r="N346" s="3"/>
      <c r="O346" s="3"/>
      <c r="P346" s="22">
        <f t="shared" si="301"/>
        <v>0</v>
      </c>
      <c r="Q346" s="23">
        <f t="shared" si="302"/>
        <v>0</v>
      </c>
      <c r="R346" s="22">
        <f t="shared" si="303"/>
        <v>0</v>
      </c>
      <c r="S346" s="3"/>
      <c r="T346" s="3"/>
      <c r="U346" s="3"/>
      <c r="V346" s="3"/>
      <c r="W346" s="22">
        <f t="shared" si="304"/>
        <v>0</v>
      </c>
      <c r="X346" s="22">
        <f t="shared" si="305"/>
        <v>0</v>
      </c>
      <c r="Y346" s="22">
        <f t="shared" si="306"/>
        <v>0</v>
      </c>
      <c r="Z346" s="22">
        <f t="shared" si="307"/>
        <v>0</v>
      </c>
      <c r="AA346" s="22">
        <f t="shared" si="308"/>
        <v>0</v>
      </c>
      <c r="AB346" s="24" t="str">
        <f t="shared" si="309"/>
        <v>#DIV/0!</v>
      </c>
      <c r="AC346" s="24"/>
      <c r="AD346" s="3"/>
      <c r="AE346" s="3"/>
      <c r="AF346" s="3"/>
      <c r="AG346" s="3"/>
      <c r="AH346" s="22">
        <f t="shared" si="310"/>
        <v>0</v>
      </c>
      <c r="AI346" s="22">
        <f t="shared" si="311"/>
        <v>0</v>
      </c>
      <c r="AJ346" s="22">
        <f t="shared" si="312"/>
        <v>0</v>
      </c>
      <c r="AK346" s="3"/>
      <c r="AL346" s="3"/>
      <c r="AM346" s="3"/>
      <c r="AN346" s="3"/>
      <c r="AO346" s="3"/>
      <c r="AP346" s="22">
        <f t="shared" si="313"/>
        <v>0</v>
      </c>
      <c r="AQ346" s="22">
        <f t="shared" si="314"/>
        <v>0</v>
      </c>
      <c r="AR346" s="22">
        <f t="shared" si="315"/>
        <v>0</v>
      </c>
      <c r="AS346" s="3"/>
      <c r="AT346" s="3"/>
      <c r="AU346" s="3"/>
      <c r="AV346" s="3"/>
      <c r="AW346" s="22">
        <f t="shared" si="316"/>
        <v>0</v>
      </c>
      <c r="AX346" s="22">
        <f t="shared" si="317"/>
        <v>0</v>
      </c>
      <c r="AY346" s="22">
        <f t="shared" si="318"/>
        <v>0</v>
      </c>
      <c r="AZ346" s="22">
        <f t="shared" si="319"/>
        <v>0</v>
      </c>
      <c r="BA346" s="22">
        <f t="shared" si="320"/>
        <v>0</v>
      </c>
      <c r="BB346" s="24" t="str">
        <f t="shared" si="321"/>
        <v>#DIV/0!</v>
      </c>
      <c r="BC346" s="3"/>
      <c r="BD346" s="3"/>
      <c r="BE346" s="26"/>
      <c r="BF346" s="3"/>
      <c r="BG346" s="22">
        <f t="shared" si="322"/>
        <v>0</v>
      </c>
      <c r="BH346" s="22">
        <f t="shared" si="323"/>
        <v>0</v>
      </c>
      <c r="BI346" s="22">
        <f t="shared" si="324"/>
        <v>0</v>
      </c>
      <c r="BJ346" s="3"/>
      <c r="BK346" s="3"/>
      <c r="BL346" s="3"/>
      <c r="BM346" s="3"/>
      <c r="BN346" s="3"/>
      <c r="BO346" s="22">
        <f t="shared" si="325"/>
        <v>0</v>
      </c>
      <c r="BP346" s="22">
        <f t="shared" si="326"/>
        <v>0</v>
      </c>
      <c r="BQ346" s="22">
        <f t="shared" si="327"/>
        <v>0</v>
      </c>
      <c r="BR346" s="3"/>
      <c r="BS346" s="3"/>
      <c r="BT346" s="3"/>
      <c r="BU346" s="3"/>
      <c r="BV346" s="22">
        <f t="shared" si="328"/>
        <v>0</v>
      </c>
      <c r="BW346" s="22">
        <f t="shared" si="329"/>
        <v>0</v>
      </c>
      <c r="BX346" s="22">
        <f t="shared" si="330"/>
        <v>0</v>
      </c>
      <c r="BY346" s="22">
        <f t="shared" si="331"/>
        <v>0</v>
      </c>
      <c r="BZ346" s="22">
        <f t="shared" si="332"/>
        <v>0</v>
      </c>
      <c r="CA346" s="26" t="str">
        <f t="shared" si="333"/>
        <v>#DIV/0!</v>
      </c>
      <c r="CB346" s="24"/>
      <c r="CC346" s="3"/>
      <c r="CD346" s="3"/>
      <c r="CE346" s="3"/>
      <c r="CF346" s="3"/>
      <c r="CG346" s="3"/>
      <c r="CH346" s="22">
        <f t="shared" si="334"/>
        <v>0</v>
      </c>
      <c r="CI346" s="22">
        <f t="shared" si="335"/>
        <v>0</v>
      </c>
      <c r="CJ346" s="22">
        <f t="shared" si="336"/>
        <v>0</v>
      </c>
      <c r="CK346" s="3"/>
      <c r="CL346" s="3"/>
      <c r="CM346" s="3"/>
      <c r="CN346" s="3"/>
      <c r="CO346" s="22">
        <f t="shared" si="337"/>
        <v>0</v>
      </c>
      <c r="CP346" s="22">
        <f t="shared" si="338"/>
        <v>0</v>
      </c>
      <c r="CQ346" s="22">
        <f t="shared" si="339"/>
        <v>0</v>
      </c>
      <c r="CR346" s="3"/>
      <c r="CS346" s="3"/>
      <c r="CT346" s="3"/>
      <c r="CU346" s="3"/>
      <c r="CV346" s="22">
        <f t="shared" si="340"/>
        <v>0</v>
      </c>
      <c r="CW346" s="22">
        <f t="shared" si="341"/>
        <v>0</v>
      </c>
      <c r="CX346" s="22">
        <f t="shared" si="342"/>
        <v>0</v>
      </c>
      <c r="CY346" s="22">
        <f t="shared" si="343"/>
        <v>0</v>
      </c>
      <c r="CZ346" s="22" t="str">
        <f t="shared" si="346"/>
        <v>#REF!</v>
      </c>
      <c r="DA346" s="26" t="str">
        <f t="shared" si="345"/>
        <v>#REF!</v>
      </c>
      <c r="DB346" s="24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  <c r="DN346" s="3"/>
    </row>
    <row r="347" ht="14.25" customHeight="1">
      <c r="A347" s="27"/>
      <c r="B347" s="28"/>
      <c r="C347" s="20"/>
      <c r="D347" s="3"/>
      <c r="E347" s="3"/>
      <c r="F347" s="3"/>
      <c r="G347" s="3"/>
      <c r="H347" s="3"/>
      <c r="I347" s="22">
        <f t="shared" si="298"/>
        <v>0</v>
      </c>
      <c r="J347" s="23">
        <f t="shared" si="299"/>
        <v>0</v>
      </c>
      <c r="K347" s="22">
        <f t="shared" si="300"/>
        <v>0</v>
      </c>
      <c r="L347" s="3"/>
      <c r="M347" s="3"/>
      <c r="N347" s="3"/>
      <c r="O347" s="3"/>
      <c r="P347" s="22">
        <f t="shared" si="301"/>
        <v>0</v>
      </c>
      <c r="Q347" s="23">
        <f t="shared" si="302"/>
        <v>0</v>
      </c>
      <c r="R347" s="22">
        <f t="shared" si="303"/>
        <v>0</v>
      </c>
      <c r="S347" s="3"/>
      <c r="T347" s="3"/>
      <c r="U347" s="3"/>
      <c r="V347" s="3"/>
      <c r="W347" s="22">
        <f t="shared" si="304"/>
        <v>0</v>
      </c>
      <c r="X347" s="22">
        <f t="shared" si="305"/>
        <v>0</v>
      </c>
      <c r="Y347" s="22">
        <f t="shared" si="306"/>
        <v>0</v>
      </c>
      <c r="Z347" s="22">
        <f t="shared" si="307"/>
        <v>0</v>
      </c>
      <c r="AA347" s="22">
        <f t="shared" si="308"/>
        <v>0</v>
      </c>
      <c r="AB347" s="24" t="str">
        <f t="shared" si="309"/>
        <v>#DIV/0!</v>
      </c>
      <c r="AC347" s="24"/>
      <c r="AD347" s="3"/>
      <c r="AE347" s="3"/>
      <c r="AF347" s="3"/>
      <c r="AG347" s="3"/>
      <c r="AH347" s="22">
        <f t="shared" si="310"/>
        <v>0</v>
      </c>
      <c r="AI347" s="22">
        <f t="shared" si="311"/>
        <v>0</v>
      </c>
      <c r="AJ347" s="22">
        <f t="shared" si="312"/>
        <v>0</v>
      </c>
      <c r="AK347" s="3"/>
      <c r="AL347" s="3"/>
      <c r="AM347" s="3"/>
      <c r="AN347" s="3"/>
      <c r="AO347" s="3"/>
      <c r="AP347" s="22">
        <f t="shared" si="313"/>
        <v>0</v>
      </c>
      <c r="AQ347" s="22">
        <f t="shared" si="314"/>
        <v>0</v>
      </c>
      <c r="AR347" s="22">
        <f t="shared" si="315"/>
        <v>0</v>
      </c>
      <c r="AS347" s="3"/>
      <c r="AT347" s="3"/>
      <c r="AU347" s="3"/>
      <c r="AV347" s="3"/>
      <c r="AW347" s="22">
        <f t="shared" si="316"/>
        <v>0</v>
      </c>
      <c r="AX347" s="22">
        <f t="shared" si="317"/>
        <v>0</v>
      </c>
      <c r="AY347" s="22">
        <f t="shared" si="318"/>
        <v>0</v>
      </c>
      <c r="AZ347" s="22">
        <f t="shared" si="319"/>
        <v>0</v>
      </c>
      <c r="BA347" s="22">
        <f t="shared" si="320"/>
        <v>0</v>
      </c>
      <c r="BB347" s="24" t="str">
        <f t="shared" si="321"/>
        <v>#DIV/0!</v>
      </c>
      <c r="BC347" s="3"/>
      <c r="BD347" s="3"/>
      <c r="BE347" s="26"/>
      <c r="BF347" s="3"/>
      <c r="BG347" s="22">
        <f t="shared" si="322"/>
        <v>0</v>
      </c>
      <c r="BH347" s="22">
        <f t="shared" si="323"/>
        <v>0</v>
      </c>
      <c r="BI347" s="22">
        <f t="shared" si="324"/>
        <v>0</v>
      </c>
      <c r="BJ347" s="3"/>
      <c r="BK347" s="3"/>
      <c r="BL347" s="3"/>
      <c r="BM347" s="3"/>
      <c r="BN347" s="3"/>
      <c r="BO347" s="22">
        <f t="shared" si="325"/>
        <v>0</v>
      </c>
      <c r="BP347" s="22">
        <f t="shared" si="326"/>
        <v>0</v>
      </c>
      <c r="BQ347" s="22">
        <f t="shared" si="327"/>
        <v>0</v>
      </c>
      <c r="BR347" s="3"/>
      <c r="BS347" s="3"/>
      <c r="BT347" s="3"/>
      <c r="BU347" s="3"/>
      <c r="BV347" s="22">
        <f t="shared" si="328"/>
        <v>0</v>
      </c>
      <c r="BW347" s="22">
        <f t="shared" si="329"/>
        <v>0</v>
      </c>
      <c r="BX347" s="22">
        <f t="shared" si="330"/>
        <v>0</v>
      </c>
      <c r="BY347" s="22">
        <f t="shared" si="331"/>
        <v>0</v>
      </c>
      <c r="BZ347" s="22">
        <f t="shared" si="332"/>
        <v>0</v>
      </c>
      <c r="CA347" s="26" t="str">
        <f t="shared" si="333"/>
        <v>#DIV/0!</v>
      </c>
      <c r="CB347" s="24"/>
      <c r="CC347" s="3"/>
      <c r="CD347" s="3"/>
      <c r="CE347" s="3"/>
      <c r="CF347" s="3"/>
      <c r="CG347" s="3"/>
      <c r="CH347" s="22">
        <f t="shared" si="334"/>
        <v>0</v>
      </c>
      <c r="CI347" s="22">
        <f t="shared" si="335"/>
        <v>0</v>
      </c>
      <c r="CJ347" s="22">
        <f t="shared" si="336"/>
        <v>0</v>
      </c>
      <c r="CK347" s="3"/>
      <c r="CL347" s="3"/>
      <c r="CM347" s="3"/>
      <c r="CN347" s="3"/>
      <c r="CO347" s="22">
        <f t="shared" si="337"/>
        <v>0</v>
      </c>
      <c r="CP347" s="22">
        <f t="shared" si="338"/>
        <v>0</v>
      </c>
      <c r="CQ347" s="22">
        <f t="shared" si="339"/>
        <v>0</v>
      </c>
      <c r="CR347" s="3"/>
      <c r="CS347" s="3"/>
      <c r="CT347" s="3"/>
      <c r="CU347" s="3"/>
      <c r="CV347" s="22">
        <f t="shared" si="340"/>
        <v>0</v>
      </c>
      <c r="CW347" s="22">
        <f t="shared" si="341"/>
        <v>0</v>
      </c>
      <c r="CX347" s="22">
        <f t="shared" si="342"/>
        <v>0</v>
      </c>
      <c r="CY347" s="22">
        <f t="shared" si="343"/>
        <v>0</v>
      </c>
      <c r="CZ347" s="22" t="str">
        <f t="shared" ref="CZ347:CZ348" si="347">SUM(CF347,#REF!,CT347)</f>
        <v>#REF!</v>
      </c>
      <c r="DA347" s="26" t="str">
        <f t="shared" si="345"/>
        <v>#REF!</v>
      </c>
      <c r="DB347" s="24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  <c r="DN347" s="3"/>
    </row>
    <row r="348" ht="14.25" customHeight="1">
      <c r="A348" s="27"/>
      <c r="B348" s="28"/>
      <c r="C348" s="20"/>
      <c r="D348" s="3"/>
      <c r="E348" s="3"/>
      <c r="F348" s="3"/>
      <c r="G348" s="3"/>
      <c r="H348" s="3"/>
      <c r="I348" s="22">
        <f t="shared" si="298"/>
        <v>0</v>
      </c>
      <c r="J348" s="23">
        <f t="shared" si="299"/>
        <v>0</v>
      </c>
      <c r="K348" s="22">
        <f t="shared" si="300"/>
        <v>0</v>
      </c>
      <c r="L348" s="3"/>
      <c r="M348" s="3"/>
      <c r="N348" s="3"/>
      <c r="O348" s="3"/>
      <c r="P348" s="22">
        <f t="shared" si="301"/>
        <v>0</v>
      </c>
      <c r="Q348" s="23">
        <f t="shared" si="302"/>
        <v>0</v>
      </c>
      <c r="R348" s="22">
        <f t="shared" si="303"/>
        <v>0</v>
      </c>
      <c r="S348" s="3"/>
      <c r="T348" s="3"/>
      <c r="U348" s="3"/>
      <c r="V348" s="3"/>
      <c r="W348" s="22">
        <f t="shared" si="304"/>
        <v>0</v>
      </c>
      <c r="X348" s="22">
        <f t="shared" si="305"/>
        <v>0</v>
      </c>
      <c r="Y348" s="22">
        <f t="shared" si="306"/>
        <v>0</v>
      </c>
      <c r="Z348" s="22">
        <f t="shared" si="307"/>
        <v>0</v>
      </c>
      <c r="AA348" s="22">
        <f t="shared" si="308"/>
        <v>0</v>
      </c>
      <c r="AB348" s="24" t="str">
        <f t="shared" si="309"/>
        <v>#DIV/0!</v>
      </c>
      <c r="AC348" s="24"/>
      <c r="AD348" s="3"/>
      <c r="AE348" s="3"/>
      <c r="AF348" s="3"/>
      <c r="AG348" s="3"/>
      <c r="AH348" s="22">
        <f t="shared" si="310"/>
        <v>0</v>
      </c>
      <c r="AI348" s="22">
        <f t="shared" si="311"/>
        <v>0</v>
      </c>
      <c r="AJ348" s="22">
        <f t="shared" si="312"/>
        <v>0</v>
      </c>
      <c r="AK348" s="3"/>
      <c r="AL348" s="3"/>
      <c r="AM348" s="3"/>
      <c r="AN348" s="3"/>
      <c r="AO348" s="3"/>
      <c r="AP348" s="22">
        <f t="shared" si="313"/>
        <v>0</v>
      </c>
      <c r="AQ348" s="22">
        <f t="shared" si="314"/>
        <v>0</v>
      </c>
      <c r="AR348" s="22">
        <f t="shared" si="315"/>
        <v>0</v>
      </c>
      <c r="AS348" s="3"/>
      <c r="AT348" s="3"/>
      <c r="AU348" s="3"/>
      <c r="AV348" s="3"/>
      <c r="AW348" s="22">
        <f t="shared" si="316"/>
        <v>0</v>
      </c>
      <c r="AX348" s="22">
        <f t="shared" si="317"/>
        <v>0</v>
      </c>
      <c r="AY348" s="22">
        <f t="shared" si="318"/>
        <v>0</v>
      </c>
      <c r="AZ348" s="22">
        <f t="shared" si="319"/>
        <v>0</v>
      </c>
      <c r="BA348" s="22">
        <f t="shared" si="320"/>
        <v>0</v>
      </c>
      <c r="BB348" s="24" t="str">
        <f t="shared" si="321"/>
        <v>#DIV/0!</v>
      </c>
      <c r="BC348" s="3"/>
      <c r="BD348" s="3"/>
      <c r="BE348" s="26"/>
      <c r="BF348" s="3"/>
      <c r="BG348" s="22">
        <f t="shared" si="322"/>
        <v>0</v>
      </c>
      <c r="BH348" s="22">
        <f t="shared" si="323"/>
        <v>0</v>
      </c>
      <c r="BI348" s="22">
        <f t="shared" si="324"/>
        <v>0</v>
      </c>
      <c r="BJ348" s="3"/>
      <c r="BK348" s="3"/>
      <c r="BL348" s="3"/>
      <c r="BM348" s="3"/>
      <c r="BN348" s="3"/>
      <c r="BO348" s="22">
        <f t="shared" si="325"/>
        <v>0</v>
      </c>
      <c r="BP348" s="22">
        <f t="shared" si="326"/>
        <v>0</v>
      </c>
      <c r="BQ348" s="22">
        <f t="shared" si="327"/>
        <v>0</v>
      </c>
      <c r="BR348" s="3"/>
      <c r="BS348" s="3"/>
      <c r="BT348" s="3"/>
      <c r="BU348" s="3"/>
      <c r="BV348" s="22">
        <f t="shared" si="328"/>
        <v>0</v>
      </c>
      <c r="BW348" s="22">
        <f t="shared" si="329"/>
        <v>0</v>
      </c>
      <c r="BX348" s="22">
        <f t="shared" si="330"/>
        <v>0</v>
      </c>
      <c r="BY348" s="22">
        <f t="shared" si="331"/>
        <v>0</v>
      </c>
      <c r="BZ348" s="22">
        <f t="shared" si="332"/>
        <v>0</v>
      </c>
      <c r="CA348" s="26" t="str">
        <f t="shared" si="333"/>
        <v>#DIV/0!</v>
      </c>
      <c r="CB348" s="24"/>
      <c r="CC348" s="3"/>
      <c r="CD348" s="3"/>
      <c r="CE348" s="3"/>
      <c r="CF348" s="3"/>
      <c r="CG348" s="3"/>
      <c r="CH348" s="22">
        <f t="shared" si="334"/>
        <v>0</v>
      </c>
      <c r="CI348" s="22">
        <f t="shared" si="335"/>
        <v>0</v>
      </c>
      <c r="CJ348" s="22">
        <f t="shared" si="336"/>
        <v>0</v>
      </c>
      <c r="CK348" s="3"/>
      <c r="CL348" s="3"/>
      <c r="CM348" s="3"/>
      <c r="CN348" s="3"/>
      <c r="CO348" s="22">
        <f t="shared" si="337"/>
        <v>0</v>
      </c>
      <c r="CP348" s="22">
        <f t="shared" si="338"/>
        <v>0</v>
      </c>
      <c r="CQ348" s="22">
        <f t="shared" si="339"/>
        <v>0</v>
      </c>
      <c r="CR348" s="3"/>
      <c r="CS348" s="3"/>
      <c r="CT348" s="3"/>
      <c r="CU348" s="3"/>
      <c r="CV348" s="22">
        <f t="shared" si="340"/>
        <v>0</v>
      </c>
      <c r="CW348" s="22">
        <f t="shared" si="341"/>
        <v>0</v>
      </c>
      <c r="CX348" s="22">
        <f t="shared" si="342"/>
        <v>0</v>
      </c>
      <c r="CY348" s="22">
        <f t="shared" si="343"/>
        <v>0</v>
      </c>
      <c r="CZ348" s="22" t="str">
        <f t="shared" si="347"/>
        <v>#REF!</v>
      </c>
      <c r="DA348" s="26" t="str">
        <f t="shared" si="345"/>
        <v>#REF!</v>
      </c>
      <c r="DB348" s="24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  <c r="DN348" s="3"/>
    </row>
    <row r="349" ht="14.25" customHeight="1">
      <c r="A349" s="34"/>
      <c r="B349" s="35"/>
      <c r="C349" s="20"/>
      <c r="D349" s="3"/>
      <c r="E349" s="3"/>
      <c r="F349" s="3"/>
      <c r="G349" s="3"/>
      <c r="H349" s="3"/>
      <c r="I349" s="71">
        <f>SUM(I243:I348)</f>
        <v>4</v>
      </c>
      <c r="J349" s="23"/>
      <c r="K349" s="71">
        <f>SUM(K243:K348)</f>
        <v>4</v>
      </c>
      <c r="L349" s="3"/>
      <c r="M349" s="3"/>
      <c r="N349" s="3"/>
      <c r="O349" s="3"/>
      <c r="P349" s="71">
        <f>SUM(P243:P348)</f>
        <v>0</v>
      </c>
      <c r="Q349" s="23"/>
      <c r="R349" s="71">
        <f>SUM(R243:R348)</f>
        <v>0</v>
      </c>
      <c r="S349" s="3"/>
      <c r="T349" s="3"/>
      <c r="U349" s="3"/>
      <c r="V349" s="3"/>
      <c r="W349" s="71">
        <f>SUM(W243:W348)</f>
        <v>0</v>
      </c>
      <c r="X349" s="22"/>
      <c r="Y349" s="22"/>
      <c r="Z349" s="22"/>
      <c r="AA349" s="22"/>
      <c r="AB349" s="26"/>
      <c r="AC349" s="26"/>
      <c r="AD349" s="3"/>
      <c r="AE349" s="3"/>
      <c r="AF349" s="3"/>
      <c r="AG349" s="3"/>
      <c r="AH349" s="71">
        <f>SUM(AH243:AH348)</f>
        <v>0</v>
      </c>
      <c r="AI349" s="22"/>
      <c r="AJ349" s="22"/>
      <c r="AK349" s="3"/>
      <c r="AL349" s="3"/>
      <c r="AM349" s="3"/>
      <c r="AN349" s="3"/>
      <c r="AO349" s="3"/>
      <c r="AP349" s="71">
        <f>SUM(AP243:AP348)</f>
        <v>0</v>
      </c>
      <c r="AQ349" s="22"/>
      <c r="AR349" s="22"/>
      <c r="AS349" s="3"/>
      <c r="AT349" s="3"/>
      <c r="AU349" s="3"/>
      <c r="AV349" s="3"/>
      <c r="AW349" s="71">
        <f>SUM(AW243:AW348)</f>
        <v>0</v>
      </c>
      <c r="AX349" s="22"/>
      <c r="AY349" s="22"/>
      <c r="AZ349" s="22"/>
      <c r="BA349" s="22"/>
      <c r="BB349" s="26"/>
      <c r="BC349" s="3"/>
      <c r="BD349" s="3"/>
      <c r="BE349" s="26"/>
      <c r="BF349" s="3"/>
      <c r="BG349" s="71">
        <f>SUM(BG243:BG348)</f>
        <v>0</v>
      </c>
      <c r="BH349" s="22"/>
      <c r="BI349" s="22"/>
      <c r="BJ349" s="3"/>
      <c r="BK349" s="3"/>
      <c r="BL349" s="3"/>
      <c r="BM349" s="3"/>
      <c r="BN349" s="3"/>
      <c r="BO349" s="71">
        <f>SUM(BO243:BO348)</f>
        <v>0</v>
      </c>
      <c r="BP349" s="22"/>
      <c r="BQ349" s="22"/>
      <c r="BR349" s="3"/>
      <c r="BS349" s="3"/>
      <c r="BT349" s="3"/>
      <c r="BU349" s="3"/>
      <c r="BV349" s="71">
        <f>SUM(BV243:BV348)</f>
        <v>0</v>
      </c>
      <c r="BW349" s="22"/>
      <c r="BX349" s="22"/>
      <c r="BY349" s="22"/>
      <c r="BZ349" s="22"/>
      <c r="CA349" s="26"/>
      <c r="CB349" s="26"/>
      <c r="CC349" s="3"/>
      <c r="CD349" s="3"/>
      <c r="CE349" s="3"/>
      <c r="CF349" s="3"/>
      <c r="CG349" s="3"/>
      <c r="CH349" s="71">
        <f>SUM(CH243:CH348)</f>
        <v>0</v>
      </c>
      <c r="CI349" s="22"/>
      <c r="CJ349" s="22"/>
      <c r="CK349" s="3"/>
      <c r="CL349" s="3"/>
      <c r="CM349" s="3"/>
      <c r="CN349" s="3"/>
      <c r="CO349" s="71">
        <f>SUM(CO243:CO348)</f>
        <v>0</v>
      </c>
      <c r="CP349" s="22"/>
      <c r="CQ349" s="22"/>
      <c r="CR349" s="3"/>
      <c r="CS349" s="3"/>
      <c r="CT349" s="3"/>
      <c r="CU349" s="3"/>
      <c r="CV349" s="71">
        <f>SUM(CV243:CV348)</f>
        <v>0</v>
      </c>
      <c r="CW349" s="22"/>
      <c r="CX349" s="22"/>
      <c r="CY349" s="22"/>
      <c r="CZ349" s="22"/>
      <c r="DA349" s="26"/>
      <c r="DB349" s="26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  <c r="DN349" s="3"/>
    </row>
    <row r="350" ht="14.25" customHeight="1">
      <c r="A350" s="34"/>
      <c r="B350" s="35"/>
      <c r="C350" s="72"/>
      <c r="D350" s="14">
        <f>COUNTIF(D5:D348,"PR")</f>
        <v>11</v>
      </c>
      <c r="E350" s="14"/>
      <c r="F350" s="14">
        <f t="shared" ref="F350:H350" si="348">COUNTIF(F5:F348,"PR")</f>
        <v>7</v>
      </c>
      <c r="G350" s="14">
        <f t="shared" si="348"/>
        <v>0</v>
      </c>
      <c r="H350" s="14">
        <f t="shared" si="348"/>
        <v>0</v>
      </c>
      <c r="I350" s="3"/>
      <c r="J350" s="23"/>
      <c r="K350" s="22"/>
      <c r="L350" s="73">
        <f t="shared" ref="L350:O350" si="349">COUNTIF(L5:L348,"PR")</f>
        <v>0</v>
      </c>
      <c r="M350" s="73">
        <f t="shared" si="349"/>
        <v>0</v>
      </c>
      <c r="N350" s="73">
        <f t="shared" si="349"/>
        <v>0</v>
      </c>
      <c r="O350" s="73">
        <f t="shared" si="349"/>
        <v>0</v>
      </c>
      <c r="P350" s="3"/>
      <c r="Q350" s="71"/>
      <c r="R350" s="71"/>
      <c r="S350" s="73">
        <f t="shared" ref="S350:V350" si="350">COUNTIF(S5:S348,"PR")</f>
        <v>0</v>
      </c>
      <c r="T350" s="73">
        <f t="shared" si="350"/>
        <v>0</v>
      </c>
      <c r="U350" s="73">
        <f t="shared" si="350"/>
        <v>0</v>
      </c>
      <c r="V350" s="73">
        <f t="shared" si="350"/>
        <v>0</v>
      </c>
      <c r="W350" s="3"/>
      <c r="X350" s="71"/>
      <c r="Y350" s="22"/>
      <c r="Z350" s="22"/>
      <c r="AA350" s="74"/>
      <c r="AB350" s="75"/>
      <c r="AC350" s="75"/>
      <c r="AD350" s="73">
        <f t="shared" ref="AD350:AG350" si="351">COUNTIF(AD5:AD348,"PR")</f>
        <v>0</v>
      </c>
      <c r="AE350" s="73">
        <f t="shared" si="351"/>
        <v>0</v>
      </c>
      <c r="AF350" s="73">
        <f t="shared" si="351"/>
        <v>0</v>
      </c>
      <c r="AG350" s="73">
        <f t="shared" si="351"/>
        <v>0</v>
      </c>
      <c r="AH350" s="3"/>
      <c r="AI350" s="22"/>
      <c r="AJ350" s="22"/>
      <c r="AK350" s="73">
        <f t="shared" ref="AK350:AO350" si="352">COUNTIF(AK5:AK348,"PR")</f>
        <v>0</v>
      </c>
      <c r="AL350" s="73">
        <f t="shared" si="352"/>
        <v>0</v>
      </c>
      <c r="AM350" s="73">
        <f t="shared" si="352"/>
        <v>0</v>
      </c>
      <c r="AN350" s="73">
        <f t="shared" si="352"/>
        <v>0</v>
      </c>
      <c r="AO350" s="73">
        <f t="shared" si="352"/>
        <v>0</v>
      </c>
      <c r="AP350" s="3"/>
      <c r="AQ350" s="22"/>
      <c r="AR350" s="22"/>
      <c r="AS350" s="73">
        <f t="shared" ref="AS350:AV350" si="353">COUNTIF(AS5:AS348,"PR")</f>
        <v>0</v>
      </c>
      <c r="AT350" s="73">
        <f t="shared" si="353"/>
        <v>0</v>
      </c>
      <c r="AU350" s="73">
        <f t="shared" si="353"/>
        <v>0</v>
      </c>
      <c r="AV350" s="73">
        <f t="shared" si="353"/>
        <v>0</v>
      </c>
      <c r="AW350" s="3"/>
      <c r="AX350" s="22"/>
      <c r="AY350" s="22"/>
      <c r="AZ350" s="22"/>
      <c r="BA350" s="74"/>
      <c r="BB350" s="26" t="str">
        <f t="shared" ref="BB350:BB352" si="366">BA350/AZ350*100</f>
        <v>#DIV/0!</v>
      </c>
      <c r="BC350" s="73">
        <f t="shared" ref="BC350:BF350" si="354">COUNTIF(BC5:BC348,"PR")</f>
        <v>0</v>
      </c>
      <c r="BD350" s="73">
        <f t="shared" si="354"/>
        <v>0</v>
      </c>
      <c r="BE350" s="73">
        <f t="shared" si="354"/>
        <v>0</v>
      </c>
      <c r="BF350" s="73">
        <f t="shared" si="354"/>
        <v>0</v>
      </c>
      <c r="BG350" s="3"/>
      <c r="BH350" s="22"/>
      <c r="BI350" s="22"/>
      <c r="BJ350" s="73">
        <f t="shared" ref="BJ350:BN350" si="355">COUNTIF(BJ5:BJ348,"PR")</f>
        <v>0</v>
      </c>
      <c r="BK350" s="73">
        <f t="shared" si="355"/>
        <v>0</v>
      </c>
      <c r="BL350" s="73">
        <f t="shared" si="355"/>
        <v>0</v>
      </c>
      <c r="BM350" s="73">
        <f t="shared" si="355"/>
        <v>0</v>
      </c>
      <c r="BN350" s="73">
        <f t="shared" si="355"/>
        <v>0</v>
      </c>
      <c r="BO350" s="3"/>
      <c r="BP350" s="22"/>
      <c r="BQ350" s="22"/>
      <c r="BR350" s="73">
        <f t="shared" ref="BR350:BU350" si="356">COUNTIF(BR5:BR348,"PR")</f>
        <v>0</v>
      </c>
      <c r="BS350" s="73">
        <f t="shared" si="356"/>
        <v>0</v>
      </c>
      <c r="BT350" s="73">
        <f t="shared" si="356"/>
        <v>0</v>
      </c>
      <c r="BU350" s="73">
        <f t="shared" si="356"/>
        <v>0</v>
      </c>
      <c r="BV350" s="3"/>
      <c r="BW350" s="22"/>
      <c r="BX350" s="22"/>
      <c r="BY350" s="22"/>
      <c r="BZ350" s="74"/>
      <c r="CA350" s="26" t="str">
        <f t="shared" ref="CA350:CA352" si="370">BZ350/BY350*100</f>
        <v>#DIV/0!</v>
      </c>
      <c r="CB350" s="75"/>
      <c r="CC350" s="73">
        <f>COUNTIF(CC5:CC348,"PR")</f>
        <v>0</v>
      </c>
      <c r="CD350" s="73"/>
      <c r="CE350" s="73">
        <f t="shared" ref="CE350:CG350" si="357">COUNTIF(CE5:CE348,"PR")</f>
        <v>0</v>
      </c>
      <c r="CF350" s="73">
        <f t="shared" si="357"/>
        <v>0</v>
      </c>
      <c r="CG350" s="73">
        <f t="shared" si="357"/>
        <v>0</v>
      </c>
      <c r="CH350" s="3"/>
      <c r="CI350" s="22"/>
      <c r="CJ350" s="22"/>
      <c r="CK350" s="73">
        <f t="shared" ref="CK350:CN350" si="358">COUNTIF(CK5:CK348,"PR")</f>
        <v>0</v>
      </c>
      <c r="CL350" s="73">
        <f t="shared" si="358"/>
        <v>0</v>
      </c>
      <c r="CM350" s="73">
        <f t="shared" si="358"/>
        <v>0</v>
      </c>
      <c r="CN350" s="73">
        <f t="shared" si="358"/>
        <v>0</v>
      </c>
      <c r="CO350" s="3"/>
      <c r="CP350" s="22">
        <f t="shared" ref="CP350:CP352" si="373">COUNTIF(CL350:CN350,"AB")</f>
        <v>0</v>
      </c>
      <c r="CQ350" s="22">
        <f>CO349+CP350</f>
        <v>0</v>
      </c>
      <c r="CR350" s="73">
        <f t="shared" ref="CR350:CU350" si="359">COUNTIF(CR5:CR348,"PR")</f>
        <v>0</v>
      </c>
      <c r="CS350" s="73">
        <f t="shared" si="359"/>
        <v>0</v>
      </c>
      <c r="CT350" s="73">
        <f t="shared" si="359"/>
        <v>0</v>
      </c>
      <c r="CU350" s="73">
        <f t="shared" si="359"/>
        <v>0</v>
      </c>
      <c r="CV350" s="3"/>
      <c r="CW350" s="22"/>
      <c r="CX350" s="22"/>
      <c r="CY350" s="22"/>
      <c r="CZ350" s="74"/>
      <c r="DA350" s="26" t="str">
        <f t="shared" ref="DA350:DA352" si="375">CZ350/CY350*100</f>
        <v>#DIV/0!</v>
      </c>
      <c r="DB350" s="75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  <c r="DN350" s="3"/>
    </row>
    <row r="351" ht="14.25" customHeight="1">
      <c r="A351" s="34"/>
      <c r="B351" s="35"/>
      <c r="C351" s="72"/>
      <c r="D351" s="14">
        <f>COUNTIF(D5:D348,"AB")</f>
        <v>7</v>
      </c>
      <c r="E351" s="14"/>
      <c r="F351" s="14">
        <f t="shared" ref="F351:H351" si="360">COUNTIF(F5:F348,"AB")</f>
        <v>10</v>
      </c>
      <c r="G351" s="14">
        <f t="shared" si="360"/>
        <v>0</v>
      </c>
      <c r="H351" s="14">
        <f t="shared" si="360"/>
        <v>0</v>
      </c>
      <c r="I351" s="74"/>
      <c r="J351" s="23"/>
      <c r="K351" s="22"/>
      <c r="L351" s="73">
        <f t="shared" ref="L351:O351" si="361">COUNTIF(L5:L348,"AB")</f>
        <v>0</v>
      </c>
      <c r="M351" s="73">
        <f t="shared" si="361"/>
        <v>0</v>
      </c>
      <c r="N351" s="73">
        <f t="shared" si="361"/>
        <v>0</v>
      </c>
      <c r="O351" s="73">
        <f t="shared" si="361"/>
        <v>0</v>
      </c>
      <c r="P351" s="74"/>
      <c r="Q351" s="74"/>
      <c r="R351" s="74"/>
      <c r="S351" s="73">
        <f t="shared" ref="S351:V351" si="362">COUNTIF(S5:S348,"AB")</f>
        <v>0</v>
      </c>
      <c r="T351" s="73">
        <f t="shared" si="362"/>
        <v>0</v>
      </c>
      <c r="U351" s="73">
        <f t="shared" si="362"/>
        <v>0</v>
      </c>
      <c r="V351" s="73">
        <f t="shared" si="362"/>
        <v>0</v>
      </c>
      <c r="W351" s="74"/>
      <c r="X351" s="74"/>
      <c r="Y351" s="22"/>
      <c r="Z351" s="22"/>
      <c r="AA351" s="74"/>
      <c r="AB351" s="75"/>
      <c r="AC351" s="75"/>
      <c r="AD351" s="73">
        <f t="shared" ref="AD351:AG351" si="363">COUNTIF(AD5:AD348,"AB")</f>
        <v>0</v>
      </c>
      <c r="AE351" s="73">
        <f t="shared" si="363"/>
        <v>0</v>
      </c>
      <c r="AF351" s="73">
        <f t="shared" si="363"/>
        <v>0</v>
      </c>
      <c r="AG351" s="73">
        <f t="shared" si="363"/>
        <v>0</v>
      </c>
      <c r="AH351" s="76"/>
      <c r="AI351" s="22"/>
      <c r="AJ351" s="22"/>
      <c r="AK351" s="73">
        <f>COUNTIF(AK5:AK348,"AB")</f>
        <v>0</v>
      </c>
      <c r="AL351" s="73"/>
      <c r="AM351" s="73">
        <f t="shared" ref="AM351:AO351" si="364">COUNTIF(AM5:AM348,"AB")</f>
        <v>0</v>
      </c>
      <c r="AN351" s="73">
        <f t="shared" si="364"/>
        <v>0</v>
      </c>
      <c r="AO351" s="73">
        <f t="shared" si="364"/>
        <v>0</v>
      </c>
      <c r="AP351" s="76"/>
      <c r="AQ351" s="22"/>
      <c r="AR351" s="22"/>
      <c r="AS351" s="73">
        <f t="shared" ref="AS351:AV351" si="365">COUNTIF(AS5:AS348,"AB")</f>
        <v>0</v>
      </c>
      <c r="AT351" s="73">
        <f t="shared" si="365"/>
        <v>0</v>
      </c>
      <c r="AU351" s="73">
        <f t="shared" si="365"/>
        <v>0</v>
      </c>
      <c r="AV351" s="73">
        <f t="shared" si="365"/>
        <v>0</v>
      </c>
      <c r="AW351" s="76"/>
      <c r="AX351" s="22"/>
      <c r="AY351" s="22"/>
      <c r="AZ351" s="22"/>
      <c r="BA351" s="74"/>
      <c r="BB351" s="26" t="str">
        <f t="shared" si="366"/>
        <v>#DIV/0!</v>
      </c>
      <c r="BC351" s="73">
        <f t="shared" ref="BC351:BF351" si="367">COUNTIF(BC5:BC348,"AB")</f>
        <v>0</v>
      </c>
      <c r="BD351" s="73">
        <f t="shared" si="367"/>
        <v>0</v>
      </c>
      <c r="BE351" s="73">
        <f t="shared" si="367"/>
        <v>0</v>
      </c>
      <c r="BF351" s="73">
        <f t="shared" si="367"/>
        <v>0</v>
      </c>
      <c r="BG351" s="76"/>
      <c r="BH351" s="22"/>
      <c r="BI351" s="22"/>
      <c r="BJ351" s="73">
        <f t="shared" ref="BJ351:BN351" si="368">COUNTIF(BJ5:BJ348,"AB")</f>
        <v>0</v>
      </c>
      <c r="BK351" s="73">
        <f t="shared" si="368"/>
        <v>0</v>
      </c>
      <c r="BL351" s="73">
        <f t="shared" si="368"/>
        <v>0</v>
      </c>
      <c r="BM351" s="73">
        <f t="shared" si="368"/>
        <v>0</v>
      </c>
      <c r="BN351" s="73">
        <f t="shared" si="368"/>
        <v>0</v>
      </c>
      <c r="BO351" s="76"/>
      <c r="BP351" s="22"/>
      <c r="BQ351" s="22"/>
      <c r="BR351" s="73">
        <f t="shared" ref="BR351:BU351" si="369">COUNTIF(BR5:BR348,"AB")</f>
        <v>0</v>
      </c>
      <c r="BS351" s="73">
        <f t="shared" si="369"/>
        <v>0</v>
      </c>
      <c r="BT351" s="73">
        <f t="shared" si="369"/>
        <v>0</v>
      </c>
      <c r="BU351" s="73">
        <f t="shared" si="369"/>
        <v>0</v>
      </c>
      <c r="BV351" s="76"/>
      <c r="BW351" s="22"/>
      <c r="BX351" s="22"/>
      <c r="BY351" s="22"/>
      <c r="BZ351" s="74"/>
      <c r="CA351" s="26" t="str">
        <f t="shared" si="370"/>
        <v>#DIV/0!</v>
      </c>
      <c r="CB351" s="75"/>
      <c r="CC351" s="73">
        <f>COUNTIF(CC5:CC348,"AB")</f>
        <v>0</v>
      </c>
      <c r="CD351" s="73"/>
      <c r="CE351" s="73">
        <f t="shared" ref="CE351:CG351" si="371">COUNTIF(CE5:CE348,"AB")</f>
        <v>0</v>
      </c>
      <c r="CF351" s="73">
        <f t="shared" si="371"/>
        <v>0</v>
      </c>
      <c r="CG351" s="73">
        <f t="shared" si="371"/>
        <v>0</v>
      </c>
      <c r="CH351" s="76"/>
      <c r="CI351" s="22"/>
      <c r="CJ351" s="22"/>
      <c r="CK351" s="73">
        <f t="shared" ref="CK351:CN351" si="372">COUNTIF(CK5:CK348,"AB")</f>
        <v>0</v>
      </c>
      <c r="CL351" s="73">
        <f t="shared" si="372"/>
        <v>0</v>
      </c>
      <c r="CM351" s="73">
        <f t="shared" si="372"/>
        <v>0</v>
      </c>
      <c r="CN351" s="73">
        <f t="shared" si="372"/>
        <v>0</v>
      </c>
      <c r="CO351" s="76"/>
      <c r="CP351" s="22">
        <f t="shared" si="373"/>
        <v>0</v>
      </c>
      <c r="CQ351" s="22">
        <f>CO351+CP351</f>
        <v>0</v>
      </c>
      <c r="CR351" s="73">
        <f t="shared" ref="CR351:CU351" si="374">COUNTIF(CR5:CR348,"AB")</f>
        <v>0</v>
      </c>
      <c r="CS351" s="73">
        <f t="shared" si="374"/>
        <v>0</v>
      </c>
      <c r="CT351" s="73">
        <f t="shared" si="374"/>
        <v>0</v>
      </c>
      <c r="CU351" s="73">
        <f t="shared" si="374"/>
        <v>0</v>
      </c>
      <c r="CV351" s="76"/>
      <c r="CW351" s="22"/>
      <c r="CX351" s="22"/>
      <c r="CY351" s="22"/>
      <c r="CZ351" s="74"/>
      <c r="DA351" s="26" t="str">
        <f t="shared" si="375"/>
        <v>#DIV/0!</v>
      </c>
      <c r="DB351" s="75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  <c r="DN351" s="3"/>
    </row>
    <row r="352" ht="14.25" customHeight="1">
      <c r="A352" s="34"/>
      <c r="B352" s="35"/>
      <c r="C352" s="72"/>
      <c r="D352" s="14">
        <f>D350+D351</f>
        <v>18</v>
      </c>
      <c r="E352" s="14"/>
      <c r="F352" s="14">
        <f t="shared" ref="F352:H352" si="376">F350+F351</f>
        <v>17</v>
      </c>
      <c r="G352" s="14">
        <f t="shared" si="376"/>
        <v>0</v>
      </c>
      <c r="H352" s="14">
        <f t="shared" si="376"/>
        <v>0</v>
      </c>
      <c r="I352" s="74">
        <f>SUM(D352:H352)</f>
        <v>35</v>
      </c>
      <c r="J352" s="23"/>
      <c r="K352" s="22"/>
      <c r="L352" s="73">
        <f t="shared" ref="L352:O352" si="377">L350+L351</f>
        <v>0</v>
      </c>
      <c r="M352" s="73">
        <f t="shared" si="377"/>
        <v>0</v>
      </c>
      <c r="N352" s="73">
        <f t="shared" si="377"/>
        <v>0</v>
      </c>
      <c r="O352" s="73">
        <f t="shared" si="377"/>
        <v>0</v>
      </c>
      <c r="P352" s="74">
        <f>SUM(L352:O352)</f>
        <v>0</v>
      </c>
      <c r="Q352" s="74"/>
      <c r="R352" s="74"/>
      <c r="S352" s="73">
        <f t="shared" ref="S352:V352" si="378">S350+S351</f>
        <v>0</v>
      </c>
      <c r="T352" s="73">
        <f t="shared" si="378"/>
        <v>0</v>
      </c>
      <c r="U352" s="73">
        <f t="shared" si="378"/>
        <v>0</v>
      </c>
      <c r="V352" s="73">
        <f t="shared" si="378"/>
        <v>0</v>
      </c>
      <c r="W352" s="74">
        <f>SUM(S352:V352)</f>
        <v>0</v>
      </c>
      <c r="X352" s="74"/>
      <c r="Y352" s="22"/>
      <c r="Z352" s="22"/>
      <c r="AA352" s="74"/>
      <c r="AB352" s="75"/>
      <c r="AC352" s="75"/>
      <c r="AD352" s="73">
        <f t="shared" ref="AD352:AG352" si="379">AD350+AD351</f>
        <v>0</v>
      </c>
      <c r="AE352" s="73">
        <f t="shared" si="379"/>
        <v>0</v>
      </c>
      <c r="AF352" s="73">
        <f t="shared" si="379"/>
        <v>0</v>
      </c>
      <c r="AG352" s="73">
        <f t="shared" si="379"/>
        <v>0</v>
      </c>
      <c r="AH352" s="74">
        <f>SUM(AD352:AG352)</f>
        <v>0</v>
      </c>
      <c r="AI352" s="22"/>
      <c r="AJ352" s="22"/>
      <c r="AK352" s="73">
        <f>AK350+AK351</f>
        <v>0</v>
      </c>
      <c r="AL352" s="73"/>
      <c r="AM352" s="73">
        <f t="shared" ref="AM352:AO352" si="380">AM350+AM351</f>
        <v>0</v>
      </c>
      <c r="AN352" s="73">
        <f t="shared" si="380"/>
        <v>0</v>
      </c>
      <c r="AO352" s="73">
        <f t="shared" si="380"/>
        <v>0</v>
      </c>
      <c r="AP352" s="74">
        <f>SUM(AK352:AO352)</f>
        <v>0</v>
      </c>
      <c r="AQ352" s="22"/>
      <c r="AR352" s="22"/>
      <c r="AS352" s="73">
        <f t="shared" ref="AS352:AV352" si="381">AS350+AS351</f>
        <v>0</v>
      </c>
      <c r="AT352" s="73">
        <f t="shared" si="381"/>
        <v>0</v>
      </c>
      <c r="AU352" s="73">
        <f t="shared" si="381"/>
        <v>0</v>
      </c>
      <c r="AV352" s="73">
        <f t="shared" si="381"/>
        <v>0</v>
      </c>
      <c r="AW352" s="74">
        <f>SUM(AS352:AV352)</f>
        <v>0</v>
      </c>
      <c r="AX352" s="22"/>
      <c r="AY352" s="22"/>
      <c r="AZ352" s="22"/>
      <c r="BA352" s="74"/>
      <c r="BB352" s="26" t="str">
        <f t="shared" si="366"/>
        <v>#DIV/0!</v>
      </c>
      <c r="BC352" s="73">
        <f t="shared" ref="BC352:BF352" si="382">BC350+BC351</f>
        <v>0</v>
      </c>
      <c r="BD352" s="73">
        <f t="shared" si="382"/>
        <v>0</v>
      </c>
      <c r="BE352" s="73">
        <f t="shared" si="382"/>
        <v>0</v>
      </c>
      <c r="BF352" s="73">
        <f t="shared" si="382"/>
        <v>0</v>
      </c>
      <c r="BG352" s="74">
        <f>SUM(BC352:BF352)</f>
        <v>0</v>
      </c>
      <c r="BH352" s="22"/>
      <c r="BI352" s="22"/>
      <c r="BJ352" s="73">
        <f t="shared" ref="BJ352:BN352" si="383">BJ350+BJ351</f>
        <v>0</v>
      </c>
      <c r="BK352" s="73">
        <f t="shared" si="383"/>
        <v>0</v>
      </c>
      <c r="BL352" s="73">
        <f t="shared" si="383"/>
        <v>0</v>
      </c>
      <c r="BM352" s="73">
        <f t="shared" si="383"/>
        <v>0</v>
      </c>
      <c r="BN352" s="73">
        <f t="shared" si="383"/>
        <v>0</v>
      </c>
      <c r="BO352" s="74">
        <f>SUM(BJ352:BN352)</f>
        <v>0</v>
      </c>
      <c r="BP352" s="22"/>
      <c r="BQ352" s="22"/>
      <c r="BR352" s="73">
        <f t="shared" ref="BR352:BU352" si="384">BR350+BR351</f>
        <v>0</v>
      </c>
      <c r="BS352" s="73">
        <f t="shared" si="384"/>
        <v>0</v>
      </c>
      <c r="BT352" s="73">
        <f t="shared" si="384"/>
        <v>0</v>
      </c>
      <c r="BU352" s="73">
        <f t="shared" si="384"/>
        <v>0</v>
      </c>
      <c r="BV352" s="74">
        <f>SUM(BR352:BU352)</f>
        <v>0</v>
      </c>
      <c r="BW352" s="22"/>
      <c r="BX352" s="22"/>
      <c r="BY352" s="22"/>
      <c r="BZ352" s="74"/>
      <c r="CA352" s="26" t="str">
        <f t="shared" si="370"/>
        <v>#DIV/0!</v>
      </c>
      <c r="CB352" s="75"/>
      <c r="CC352" s="73">
        <f>CC350+CC351</f>
        <v>0</v>
      </c>
      <c r="CD352" s="73"/>
      <c r="CE352" s="73">
        <f t="shared" ref="CE352:CG352" si="385">CE350+CE351</f>
        <v>0</v>
      </c>
      <c r="CF352" s="73">
        <f t="shared" si="385"/>
        <v>0</v>
      </c>
      <c r="CG352" s="73">
        <f t="shared" si="385"/>
        <v>0</v>
      </c>
      <c r="CH352" s="74">
        <f>SUM(CC352:CG352)</f>
        <v>0</v>
      </c>
      <c r="CI352" s="22"/>
      <c r="CJ352" s="22"/>
      <c r="CK352" s="73">
        <f t="shared" ref="CK352:CN352" si="386">CK350+CK351</f>
        <v>0</v>
      </c>
      <c r="CL352" s="73">
        <f t="shared" si="386"/>
        <v>0</v>
      </c>
      <c r="CM352" s="73">
        <f t="shared" si="386"/>
        <v>0</v>
      </c>
      <c r="CN352" s="73">
        <f t="shared" si="386"/>
        <v>0</v>
      </c>
      <c r="CO352" s="74">
        <f>SUM(CK352:CN352)</f>
        <v>0</v>
      </c>
      <c r="CP352" s="22">
        <f t="shared" si="373"/>
        <v>0</v>
      </c>
      <c r="CQ352" s="22"/>
      <c r="CR352" s="73">
        <f t="shared" ref="CR352:CU352" si="387">CR350+CR351</f>
        <v>0</v>
      </c>
      <c r="CS352" s="73">
        <f t="shared" si="387"/>
        <v>0</v>
      </c>
      <c r="CT352" s="73">
        <f t="shared" si="387"/>
        <v>0</v>
      </c>
      <c r="CU352" s="73">
        <f t="shared" si="387"/>
        <v>0</v>
      </c>
      <c r="CV352" s="74">
        <f>SUM(CR352:CU352)</f>
        <v>0</v>
      </c>
      <c r="CW352" s="22"/>
      <c r="CX352" s="22"/>
      <c r="CY352" s="22"/>
      <c r="CZ352" s="74"/>
      <c r="DA352" s="26" t="str">
        <f t="shared" si="375"/>
        <v>#DIV/0!</v>
      </c>
      <c r="DB352" s="75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  <c r="DN352" s="3"/>
    </row>
    <row r="353" ht="14.25" customHeight="1">
      <c r="A353" s="1"/>
      <c r="B353" s="2"/>
      <c r="C353" s="3"/>
      <c r="D353" s="3">
        <f>D350+F350+G350+H350</f>
        <v>18</v>
      </c>
      <c r="E353" s="3"/>
      <c r="F353" s="3"/>
      <c r="G353" s="3"/>
      <c r="H353" s="3"/>
      <c r="I353" s="3"/>
      <c r="J353" s="3"/>
      <c r="K353" s="3"/>
      <c r="L353" s="3">
        <f>L350+M350+N350+O350</f>
        <v>0</v>
      </c>
      <c r="M353" s="3"/>
      <c r="N353" s="3"/>
      <c r="O353" s="3"/>
      <c r="P353" s="3"/>
      <c r="Q353" s="3"/>
      <c r="R353" s="3"/>
      <c r="S353" s="3" t="str">
        <f>S350+T350+U350+#REF!</f>
        <v>#REF!</v>
      </c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>
        <f>AD350+AE350+AF350+AG350</f>
        <v>0</v>
      </c>
      <c r="AE353" s="3"/>
      <c r="AF353" s="3"/>
      <c r="AG353" s="3"/>
      <c r="AH353" s="3"/>
      <c r="AI353" s="3"/>
      <c r="AJ353" s="3"/>
      <c r="AK353" s="3">
        <f>AK350+AM350+AN350+AO350</f>
        <v>0</v>
      </c>
      <c r="AL353" s="3"/>
      <c r="AM353" s="3"/>
      <c r="AN353" s="3"/>
      <c r="AO353" s="3"/>
      <c r="AP353" s="3"/>
      <c r="AQ353" s="3"/>
      <c r="AR353" s="3"/>
      <c r="AS353" s="3" t="str">
        <f>AS350+AT350+AU350+#REF!</f>
        <v>#REF!</v>
      </c>
      <c r="AT353" s="3"/>
      <c r="AU353" s="3"/>
      <c r="AV353" s="3"/>
      <c r="AW353" s="3"/>
      <c r="AX353" s="3"/>
      <c r="AY353" s="3"/>
      <c r="AZ353" s="3"/>
      <c r="BA353" s="3"/>
      <c r="BB353" s="3"/>
      <c r="BC353" s="3">
        <f>BC350+BD350+BE350+BF350</f>
        <v>0</v>
      </c>
      <c r="BD353" s="3"/>
      <c r="BE353" s="3"/>
      <c r="BF353" s="3"/>
      <c r="BG353" s="3"/>
      <c r="BH353" s="3"/>
      <c r="BI353" s="3"/>
      <c r="BJ353" s="3">
        <f>BJ350+BK350+BL350+BM350+BN350</f>
        <v>0</v>
      </c>
      <c r="BK353" s="3"/>
      <c r="BL353" s="3"/>
      <c r="BM353" s="3"/>
      <c r="BN353" s="3"/>
      <c r="BO353" s="3"/>
      <c r="BP353" s="3"/>
      <c r="BQ353" s="3"/>
      <c r="BR353" s="3">
        <f>BR350+BS350+BT350</f>
        <v>0</v>
      </c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>
        <f>CC350+CE350+CF350+CG350</f>
        <v>0</v>
      </c>
      <c r="CD353" s="3"/>
      <c r="CE353" s="3"/>
      <c r="CF353" s="3"/>
      <c r="CG353" s="3"/>
      <c r="CH353" s="3"/>
      <c r="CI353" s="3"/>
      <c r="CJ353" s="3"/>
      <c r="CK353" s="3" t="str">
        <f>CK350+CL350+#REF!+CM350+CN350</f>
        <v>#REF!</v>
      </c>
      <c r="CL353" s="3"/>
      <c r="CM353" s="3"/>
      <c r="CN353" s="3"/>
      <c r="CO353" s="3"/>
      <c r="CP353" s="3"/>
      <c r="CQ353" s="3"/>
      <c r="CR353" s="3">
        <f>CR350+CS350+CT350</f>
        <v>0</v>
      </c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  <c r="DN353" s="3"/>
    </row>
    <row r="354" ht="14.25" customHeight="1">
      <c r="A354" s="1"/>
      <c r="B354" s="2"/>
      <c r="C354" s="3"/>
      <c r="D354" s="77">
        <f>D353/4</f>
        <v>4.5</v>
      </c>
      <c r="E354" s="77"/>
      <c r="F354" s="3"/>
      <c r="G354" s="3"/>
      <c r="H354" s="3"/>
      <c r="I354" s="3"/>
      <c r="J354" s="3"/>
      <c r="K354" s="3"/>
      <c r="L354" s="3">
        <f>L353/4</f>
        <v>0</v>
      </c>
      <c r="M354" s="3"/>
      <c r="N354" s="3"/>
      <c r="O354" s="3"/>
      <c r="P354" s="3"/>
      <c r="Q354" s="3"/>
      <c r="R354" s="3"/>
      <c r="S354" s="77" t="str">
        <f>S353/4</f>
        <v>#REF!</v>
      </c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>
        <f>AD353/4</f>
        <v>0</v>
      </c>
      <c r="AE354" s="3"/>
      <c r="AF354" s="3"/>
      <c r="AG354" s="3"/>
      <c r="AH354" s="3"/>
      <c r="AI354" s="3"/>
      <c r="AJ354" s="3"/>
      <c r="AK354" s="3">
        <f>AK353/4</f>
        <v>0</v>
      </c>
      <c r="AL354" s="3"/>
      <c r="AM354" s="3"/>
      <c r="AN354" s="3"/>
      <c r="AO354" s="3"/>
      <c r="AP354" s="3"/>
      <c r="AQ354" s="3"/>
      <c r="AR354" s="3"/>
      <c r="AS354" s="3" t="str">
        <f>AS353/4</f>
        <v>#REF!</v>
      </c>
      <c r="AT354" s="3"/>
      <c r="AU354" s="3"/>
      <c r="AV354" s="3"/>
      <c r="AW354" s="3"/>
      <c r="AX354" s="3"/>
      <c r="AY354" s="3"/>
      <c r="AZ354" s="3"/>
      <c r="BA354" s="3"/>
      <c r="BB354" s="3"/>
      <c r="BC354" s="3">
        <f>BC353/4</f>
        <v>0</v>
      </c>
      <c r="BD354" s="3"/>
      <c r="BE354" s="3"/>
      <c r="BF354" s="3"/>
      <c r="BG354" s="3"/>
      <c r="BH354" s="3"/>
      <c r="BI354" s="3"/>
      <c r="BJ354" s="3">
        <f>BJ353/5</f>
        <v>0</v>
      </c>
      <c r="BK354" s="3"/>
      <c r="BL354" s="3"/>
      <c r="BM354" s="3"/>
      <c r="BN354" s="3"/>
      <c r="BO354" s="3"/>
      <c r="BP354" s="3"/>
      <c r="BQ354" s="3"/>
      <c r="BR354" s="3">
        <f>BR353/3</f>
        <v>0</v>
      </c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>
        <f>CC353/4</f>
        <v>0</v>
      </c>
      <c r="CD354" s="3"/>
      <c r="CE354" s="3"/>
      <c r="CF354" s="3"/>
      <c r="CG354" s="3"/>
      <c r="CH354" s="3"/>
      <c r="CI354" s="3"/>
      <c r="CJ354" s="3"/>
      <c r="CK354" s="3" t="str">
        <f>CK353/5</f>
        <v>#REF!</v>
      </c>
      <c r="CL354" s="3"/>
      <c r="CM354" s="3"/>
      <c r="CN354" s="3"/>
      <c r="CO354" s="3"/>
      <c r="CP354" s="3"/>
      <c r="CQ354" s="3"/>
      <c r="CR354" s="3">
        <f>CR353/3</f>
        <v>0</v>
      </c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  <c r="DN354" s="3"/>
    </row>
  </sheetData>
  <mergeCells count="12">
    <mergeCell ref="BJ1:BN2"/>
    <mergeCell ref="BR1:BU2"/>
    <mergeCell ref="CC1:CG2"/>
    <mergeCell ref="CK1:CN2"/>
    <mergeCell ref="CR1:CU2"/>
    <mergeCell ref="D1:H2"/>
    <mergeCell ref="L1:O2"/>
    <mergeCell ref="S1:V2"/>
    <mergeCell ref="AD1:AG2"/>
    <mergeCell ref="AK1:AO2"/>
    <mergeCell ref="AS1:AV2"/>
    <mergeCell ref="BC1:BF2"/>
  </mergeCells>
  <conditionalFormatting sqref="I5:I12">
    <cfRule type="colorScale" priority="1">
      <colorScale>
        <cfvo type="min"/>
        <cfvo type="max"/>
        <color rgb="FFFF0000"/>
        <color rgb="FF00B050"/>
      </colorScale>
    </cfRule>
  </conditionalFormatting>
  <conditionalFormatting sqref="I15 I17:I21">
    <cfRule type="colorScale" priority="2">
      <colorScale>
        <cfvo type="min"/>
        <cfvo type="max"/>
        <color rgb="FFFF0000"/>
        <color rgb="FF00B050"/>
      </colorScale>
    </cfRule>
  </conditionalFormatting>
  <conditionalFormatting sqref="I15 I17:I21">
    <cfRule type="colorScale" priority="3">
      <colorScale>
        <cfvo type="min"/>
        <cfvo type="max"/>
        <color rgb="FFFF0000"/>
        <color rgb="FF00B050"/>
      </colorScale>
    </cfRule>
  </conditionalFormatting>
  <conditionalFormatting sqref="I16 I24:I28 I31:I35 I174">
    <cfRule type="colorScale" priority="4">
      <colorScale>
        <cfvo type="min"/>
        <cfvo type="max"/>
        <color rgb="FFFF0000"/>
        <color rgb="FF00B050"/>
      </colorScale>
    </cfRule>
  </conditionalFormatting>
  <conditionalFormatting sqref="I29:I30 I38:I137">
    <cfRule type="colorScale" priority="5">
      <colorScale>
        <cfvo type="min"/>
        <cfvo type="max"/>
        <color rgb="FFFF0000"/>
        <color rgb="FF00B050"/>
      </colorScale>
    </cfRule>
  </conditionalFormatting>
  <conditionalFormatting sqref="I140:I173 I175:I240">
    <cfRule type="colorScale" priority="6">
      <colorScale>
        <cfvo type="min"/>
        <cfvo type="max"/>
        <color rgb="FFFF0000"/>
        <color rgb="FF00B050"/>
      </colorScale>
    </cfRule>
  </conditionalFormatting>
  <conditionalFormatting sqref="I243:I348">
    <cfRule type="colorScale" priority="7">
      <colorScale>
        <cfvo type="min"/>
        <cfvo type="max"/>
        <color rgb="FFFF0000"/>
        <color rgb="FF00B050"/>
      </colorScale>
    </cfRule>
  </conditionalFormatting>
  <conditionalFormatting sqref="K5:K21 K23:K35 K37:K137 K139:K240 K242:K348 K350:K352">
    <cfRule type="colorScale" priority="8">
      <colorScale>
        <cfvo type="min"/>
        <cfvo type="max"/>
        <color rgb="FFFF0000"/>
        <color rgb="FF00B050"/>
      </colorScale>
    </cfRule>
  </conditionalFormatting>
  <conditionalFormatting sqref="P5:P12">
    <cfRule type="colorScale" priority="9">
      <colorScale>
        <cfvo type="min"/>
        <cfvo type="max"/>
        <color rgb="FFFF0000"/>
        <color rgb="FF00B050"/>
      </colorScale>
    </cfRule>
  </conditionalFormatting>
  <conditionalFormatting sqref="P15 P17:P21">
    <cfRule type="colorScale" priority="10">
      <colorScale>
        <cfvo type="min"/>
        <cfvo type="max"/>
        <color rgb="FFFF0000"/>
        <color rgb="FF00B050"/>
      </colorScale>
    </cfRule>
  </conditionalFormatting>
  <conditionalFormatting sqref="P16 P24:P28 P31:P35 P174">
    <cfRule type="colorScale" priority="11">
      <colorScale>
        <cfvo type="min"/>
        <cfvo type="max"/>
        <color rgb="FFFF0000"/>
        <color rgb="FF00B050"/>
      </colorScale>
    </cfRule>
  </conditionalFormatting>
  <conditionalFormatting sqref="P29:P30 P38:P137">
    <cfRule type="colorScale" priority="12">
      <colorScale>
        <cfvo type="min"/>
        <cfvo type="max"/>
        <color rgb="FFFF0000"/>
        <color rgb="FF00B050"/>
      </colorScale>
    </cfRule>
  </conditionalFormatting>
  <conditionalFormatting sqref="P140:P173 P175:P240">
    <cfRule type="colorScale" priority="13">
      <colorScale>
        <cfvo type="min"/>
        <cfvo type="max"/>
        <color rgb="FFFF0000"/>
        <color rgb="FF00B050"/>
      </colorScale>
    </cfRule>
  </conditionalFormatting>
  <conditionalFormatting sqref="P243:P348">
    <cfRule type="colorScale" priority="14">
      <colorScale>
        <cfvo type="min"/>
        <cfvo type="max"/>
        <color rgb="FFFF0000"/>
        <color rgb="FF00B050"/>
      </colorScale>
    </cfRule>
  </conditionalFormatting>
  <conditionalFormatting sqref="R13">
    <cfRule type="colorScale" priority="15">
      <colorScale>
        <cfvo type="min"/>
        <cfvo type="max"/>
        <color rgb="FFFF0000"/>
        <color rgb="FF00B050"/>
      </colorScale>
    </cfRule>
  </conditionalFormatting>
  <conditionalFormatting sqref="R5:R12 R14:R21 R23:R35 R37:R137 R139:R240 R242:R348">
    <cfRule type="colorScale" priority="16">
      <colorScale>
        <cfvo type="min"/>
        <cfvo type="max"/>
        <color rgb="FFFF0000"/>
        <color rgb="FF00B050"/>
      </colorScale>
    </cfRule>
  </conditionalFormatting>
  <conditionalFormatting sqref="S11:V11 AS11:AV11 AS33:AV33 AS178:AV178 AV345">
    <cfRule type="cellIs" dxfId="0" priority="17" stopIfTrue="1" operator="equal">
      <formula>"AB"</formula>
    </cfRule>
  </conditionalFormatting>
  <conditionalFormatting sqref="V15">
    <cfRule type="cellIs" dxfId="0" priority="18" stopIfTrue="1" operator="equal">
      <formula>"AB"</formula>
    </cfRule>
  </conditionalFormatting>
  <conditionalFormatting sqref="V243:V301">
    <cfRule type="cellIs" dxfId="0" priority="19" stopIfTrue="1" operator="equal">
      <formula>"AB"</formula>
    </cfRule>
  </conditionalFormatting>
  <conditionalFormatting sqref="W5:W12">
    <cfRule type="colorScale" priority="20">
      <colorScale>
        <cfvo type="min"/>
        <cfvo type="max"/>
        <color rgb="FFFF0000"/>
        <color rgb="FF00B050"/>
      </colorScale>
    </cfRule>
  </conditionalFormatting>
  <conditionalFormatting sqref="W15:W21">
    <cfRule type="colorScale" priority="21">
      <colorScale>
        <cfvo type="min"/>
        <cfvo type="max"/>
        <color rgb="FFFF0000"/>
        <color rgb="FF00B050"/>
      </colorScale>
    </cfRule>
  </conditionalFormatting>
  <conditionalFormatting sqref="W24:W35">
    <cfRule type="colorScale" priority="22">
      <colorScale>
        <cfvo type="min"/>
        <cfvo type="max"/>
        <color rgb="FFFF0000"/>
        <color rgb="FF00B050"/>
      </colorScale>
    </cfRule>
  </conditionalFormatting>
  <conditionalFormatting sqref="W38:W137">
    <cfRule type="colorScale" priority="23">
      <colorScale>
        <cfvo type="min"/>
        <cfvo type="max"/>
        <color rgb="FFFF0000"/>
        <color rgb="FF00B050"/>
      </colorScale>
    </cfRule>
  </conditionalFormatting>
  <conditionalFormatting sqref="W140:W240">
    <cfRule type="colorScale" priority="24">
      <colorScale>
        <cfvo type="min"/>
        <cfvo type="max"/>
        <color rgb="FFFF0000"/>
        <color rgb="FF00B050"/>
      </colorScale>
    </cfRule>
  </conditionalFormatting>
  <conditionalFormatting sqref="W243:W348">
    <cfRule type="colorScale" priority="25">
      <colorScale>
        <cfvo type="min"/>
        <cfvo type="max"/>
        <color rgb="FFFF0000"/>
        <color rgb="FF00B050"/>
      </colorScale>
    </cfRule>
  </conditionalFormatting>
  <conditionalFormatting sqref="X5:X349 Y5:Z12 Y14:Z21 Y23:Z35 Y37:Z137 Y139:Z240 Y242:Z352">
    <cfRule type="colorScale" priority="26">
      <colorScale>
        <cfvo type="min"/>
        <cfvo type="max"/>
        <color rgb="FFFF0000"/>
        <color rgb="FF00B050"/>
      </colorScale>
    </cfRule>
  </conditionalFormatting>
  <conditionalFormatting sqref="AA5:AA15">
    <cfRule type="colorScale" priority="27">
      <colorScale>
        <cfvo type="min"/>
        <cfvo type="max"/>
        <color rgb="FFFFFF00"/>
        <color rgb="FF00B050"/>
      </colorScale>
    </cfRule>
  </conditionalFormatting>
  <conditionalFormatting sqref="AA17:AA21">
    <cfRule type="colorScale" priority="28">
      <colorScale>
        <cfvo type="min"/>
        <cfvo type="max"/>
        <color rgb="FFFFFF00"/>
        <color rgb="FF00B050"/>
      </colorScale>
    </cfRule>
  </conditionalFormatting>
  <conditionalFormatting sqref="AA16 AA24:AA28 AA31:AA35 AA174">
    <cfRule type="colorScale" priority="29">
      <colorScale>
        <cfvo type="min"/>
        <cfvo type="max"/>
        <color rgb="FFFFFF00"/>
        <color rgb="FF00B050"/>
      </colorScale>
    </cfRule>
  </conditionalFormatting>
  <conditionalFormatting sqref="AA29:AA30 AA38:AA137">
    <cfRule type="colorScale" priority="30">
      <colorScale>
        <cfvo type="min"/>
        <cfvo type="max"/>
        <color rgb="FFFFFF00"/>
        <color rgb="FF00B050"/>
      </colorScale>
    </cfRule>
  </conditionalFormatting>
  <conditionalFormatting sqref="AA140:AA173 AA175:AA240">
    <cfRule type="colorScale" priority="31">
      <colorScale>
        <cfvo type="min"/>
        <cfvo type="max"/>
        <color rgb="FFFFFF00"/>
        <color rgb="FF00B050"/>
      </colorScale>
    </cfRule>
  </conditionalFormatting>
  <conditionalFormatting sqref="AA243:AA349">
    <cfRule type="colorScale" priority="32">
      <colorScale>
        <cfvo type="min"/>
        <cfvo type="max"/>
        <color rgb="FFFFFF00"/>
        <color rgb="FF00B050"/>
      </colorScale>
    </cfRule>
  </conditionalFormatting>
  <conditionalFormatting sqref="AB15:AB21 BB15:BB21 CA15:CA21 DA15:DA21 AB24:AB35 BB24:BB35 CA24:CA35 DA24:DA35 AB174 BB174 CA174 DA174">
    <cfRule type="cellIs" dxfId="1" priority="33" operator="greaterThanOrEqual">
      <formula>90</formula>
    </cfRule>
  </conditionalFormatting>
  <conditionalFormatting sqref="AB15:AB21">
    <cfRule type="cellIs" dxfId="2" priority="34" operator="lessThanOrEqual">
      <formula>74</formula>
    </cfRule>
  </conditionalFormatting>
  <conditionalFormatting sqref="AB16 BB16 CA16 DA16 AB24:AB35 BB24:BB35 CA24:CA35 DA24:DA35 AB174 BB174 CA174 DA174">
    <cfRule type="cellIs" dxfId="2" priority="35" operator="lessThanOrEqual">
      <formula>60</formula>
    </cfRule>
  </conditionalFormatting>
  <conditionalFormatting sqref="AB5:AC12 BB5:BB12 CA5:CB12 DA5:DB12">
    <cfRule type="cellIs" dxfId="1" priority="36" operator="greaterThan">
      <formula>95</formula>
    </cfRule>
  </conditionalFormatting>
  <conditionalFormatting sqref="AB15:AC21 CA15:CB21 DA15:DB21">
    <cfRule type="cellIs" dxfId="1" priority="37" operator="greaterThan">
      <formula>90</formula>
    </cfRule>
  </conditionalFormatting>
  <conditionalFormatting sqref="AB16:AC16 CA16:CB16 DB16 AB24:AC35 CA24:CB35 DB24:DB35 AB174:AC174 CA174:CB174 DB174">
    <cfRule type="cellIs" dxfId="1" priority="38" operator="greaterThan">
      <formula>89.5</formula>
    </cfRule>
  </conditionalFormatting>
  <conditionalFormatting sqref="AB29:AC30 BB29:BB30 CA29:CB30 DA29:DB30 AB38:AC137 BB38:BB137 CA38:CB137 DA38:DB137">
    <cfRule type="cellIs" dxfId="1" priority="39" operator="greaterThan">
      <formula>75</formula>
    </cfRule>
  </conditionalFormatting>
  <conditionalFormatting sqref="AB29:AC30 BB29:BB30 CA29:CB30 DA29:DB30 AB38:AC137 BB38:BB137 CA38:CB137 DA38:DB137">
    <cfRule type="cellIs" dxfId="1" priority="40" operator="greaterThan">
      <formula>74.5</formula>
    </cfRule>
  </conditionalFormatting>
  <conditionalFormatting sqref="AB140:AC240">
    <cfRule type="cellIs" dxfId="1" priority="41" operator="greaterThan">
      <formula>60</formula>
    </cfRule>
  </conditionalFormatting>
  <conditionalFormatting sqref="AB243:AC348">
    <cfRule type="cellIs" dxfId="1" priority="42" operator="greaterThan">
      <formula>25</formula>
    </cfRule>
  </conditionalFormatting>
  <conditionalFormatting sqref="AB243:AC348">
    <cfRule type="cellIs" dxfId="1" priority="43" operator="greaterThan">
      <formula>24.5</formula>
    </cfRule>
  </conditionalFormatting>
  <conditionalFormatting sqref="AB243:AC348">
    <cfRule type="cellIs" dxfId="1" priority="44" operator="greaterThan">
      <formula>24</formula>
    </cfRule>
  </conditionalFormatting>
  <conditionalFormatting sqref="AD11:AG11">
    <cfRule type="cellIs" dxfId="0" priority="45" stopIfTrue="1" operator="equal">
      <formula>"AB"</formula>
    </cfRule>
  </conditionalFormatting>
  <conditionalFormatting sqref="AD33:AG33">
    <cfRule type="cellIs" dxfId="0" priority="46" stopIfTrue="1" operator="equal">
      <formula>"AB"</formula>
    </cfRule>
  </conditionalFormatting>
  <conditionalFormatting sqref="AD49:AG49">
    <cfRule type="cellIs" dxfId="0" priority="47" stopIfTrue="1" operator="equal">
      <formula>"AB"</formula>
    </cfRule>
  </conditionalFormatting>
  <conditionalFormatting sqref="AD57:AG57">
    <cfRule type="cellIs" dxfId="0" priority="48" stopIfTrue="1" operator="equal">
      <formula>"AB"</formula>
    </cfRule>
  </conditionalFormatting>
  <conditionalFormatting sqref="AD65:AG65">
    <cfRule type="cellIs" dxfId="0" priority="49" stopIfTrue="1" operator="equal">
      <formula>"AB"</formula>
    </cfRule>
  </conditionalFormatting>
  <conditionalFormatting sqref="AD73:AG73">
    <cfRule type="cellIs" dxfId="0" priority="50" stopIfTrue="1" operator="equal">
      <formula>"AB"</formula>
    </cfRule>
  </conditionalFormatting>
  <conditionalFormatting sqref="AD81:AG81">
    <cfRule type="cellIs" dxfId="0" priority="51" stopIfTrue="1" operator="equal">
      <formula>"AB"</formula>
    </cfRule>
  </conditionalFormatting>
  <conditionalFormatting sqref="AD89:AG89">
    <cfRule type="cellIs" dxfId="0" priority="52" stopIfTrue="1" operator="equal">
      <formula>"AB"</formula>
    </cfRule>
  </conditionalFormatting>
  <conditionalFormatting sqref="AD97:AG97">
    <cfRule type="cellIs" dxfId="0" priority="53" stopIfTrue="1" operator="equal">
      <formula>"AB"</formula>
    </cfRule>
  </conditionalFormatting>
  <conditionalFormatting sqref="AD105:AG105">
    <cfRule type="cellIs" dxfId="0" priority="54" stopIfTrue="1" operator="equal">
      <formula>"AB"</formula>
    </cfRule>
  </conditionalFormatting>
  <conditionalFormatting sqref="AD113:AG113">
    <cfRule type="cellIs" dxfId="0" priority="55" stopIfTrue="1" operator="equal">
      <formula>"AB"</formula>
    </cfRule>
  </conditionalFormatting>
  <conditionalFormatting sqref="AD178:AG178">
    <cfRule type="cellIs" dxfId="0" priority="56" stopIfTrue="1" operator="equal">
      <formula>"AB"</formula>
    </cfRule>
  </conditionalFormatting>
  <conditionalFormatting sqref="AD186:AG186">
    <cfRule type="cellIs" dxfId="0" priority="57" stopIfTrue="1" operator="equal">
      <formula>"AB"</formula>
    </cfRule>
  </conditionalFormatting>
  <conditionalFormatting sqref="AD194:AG194">
    <cfRule type="cellIs" dxfId="0" priority="58" stopIfTrue="1" operator="equal">
      <formula>"AB"</formula>
    </cfRule>
  </conditionalFormatting>
  <conditionalFormatting sqref="AD202:AG202">
    <cfRule type="cellIs" dxfId="0" priority="59" stopIfTrue="1" operator="equal">
      <formula>"AB"</formula>
    </cfRule>
  </conditionalFormatting>
  <conditionalFormatting sqref="AD210:AG210">
    <cfRule type="cellIs" dxfId="0" priority="60" stopIfTrue="1" operator="equal">
      <formula>"AB"</formula>
    </cfRule>
  </conditionalFormatting>
  <conditionalFormatting sqref="AD218:AG218">
    <cfRule type="cellIs" dxfId="0" priority="61" stopIfTrue="1" operator="equal">
      <formula>"AB"</formula>
    </cfRule>
  </conditionalFormatting>
  <conditionalFormatting sqref="AD226:AG226">
    <cfRule type="cellIs" dxfId="0" priority="62" stopIfTrue="1" operator="equal">
      <formula>"AB"</formula>
    </cfRule>
  </conditionalFormatting>
  <conditionalFormatting sqref="AD234:AG234">
    <cfRule type="cellIs" dxfId="0" priority="63" stopIfTrue="1" operator="equal">
      <formula>"AB"</formula>
    </cfRule>
  </conditionalFormatting>
  <conditionalFormatting sqref="AD329:AG329">
    <cfRule type="cellIs" dxfId="0" priority="64" stopIfTrue="1" operator="equal">
      <formula>"AB"</formula>
    </cfRule>
  </conditionalFormatting>
  <conditionalFormatting sqref="AD337:AG337">
    <cfRule type="cellIs" dxfId="0" priority="65" stopIfTrue="1" operator="equal">
      <formula>"AB"</formula>
    </cfRule>
  </conditionalFormatting>
  <conditionalFormatting sqref="AD345:AG345">
    <cfRule type="cellIs" dxfId="0" priority="66" stopIfTrue="1" operator="equal">
      <formula>"AB"</formula>
    </cfRule>
  </conditionalFormatting>
  <conditionalFormatting sqref="AH5:AH12">
    <cfRule type="colorScale" priority="67">
      <colorScale>
        <cfvo type="min"/>
        <cfvo type="max"/>
        <color rgb="FFFF0000"/>
        <color rgb="FF00B050"/>
      </colorScale>
    </cfRule>
  </conditionalFormatting>
  <conditionalFormatting sqref="AH15 AH17:AH21">
    <cfRule type="colorScale" priority="68">
      <colorScale>
        <cfvo type="min"/>
        <cfvo type="max"/>
        <color rgb="FFFF0000"/>
        <color rgb="FF00B050"/>
      </colorScale>
    </cfRule>
  </conditionalFormatting>
  <conditionalFormatting sqref="AH16 AH24:AH28 AH31:AH35 AH174">
    <cfRule type="colorScale" priority="69">
      <colorScale>
        <cfvo type="min"/>
        <cfvo type="max"/>
        <color rgb="FFFF0000"/>
        <color rgb="FF00B050"/>
      </colorScale>
    </cfRule>
  </conditionalFormatting>
  <conditionalFormatting sqref="AH29:AH30 AH38:AH137">
    <cfRule type="colorScale" priority="70">
      <colorScale>
        <cfvo type="min"/>
        <cfvo type="max"/>
        <color rgb="FFFF0000"/>
        <color rgb="FF00B050"/>
      </colorScale>
    </cfRule>
  </conditionalFormatting>
  <conditionalFormatting sqref="AH140:AH173 AH175:AH240">
    <cfRule type="colorScale" priority="71">
      <colorScale>
        <cfvo type="min"/>
        <cfvo type="max"/>
        <color rgb="FFFF0000"/>
        <color rgb="FF00B050"/>
      </colorScale>
    </cfRule>
  </conditionalFormatting>
  <conditionalFormatting sqref="AH243:AH348">
    <cfRule type="colorScale" priority="72">
      <colorScale>
        <cfvo type="min"/>
        <cfvo type="max"/>
        <color rgb="FFFF0000"/>
        <color rgb="FF00B050"/>
      </colorScale>
    </cfRule>
  </conditionalFormatting>
  <conditionalFormatting sqref="AI5:AJ12 AJ14:AJ21 AI15:AI352 AJ23:AJ35 AJ37:AJ137 AJ139:AJ240 AJ242:AJ352">
    <cfRule type="colorScale" priority="73">
      <colorScale>
        <cfvo type="min"/>
        <cfvo type="max"/>
        <color rgb="FFFF0000"/>
        <color rgb="FF00B050"/>
      </colorScale>
    </cfRule>
  </conditionalFormatting>
  <conditionalFormatting sqref="AK337:AM337">
    <cfRule type="cellIs" dxfId="0" priority="74" stopIfTrue="1" operator="equal">
      <formula>"AB"</formula>
    </cfRule>
  </conditionalFormatting>
  <conditionalFormatting sqref="AK194:AN194">
    <cfRule type="cellIs" dxfId="0" priority="75" stopIfTrue="1" operator="equal">
      <formula>"AB"</formula>
    </cfRule>
  </conditionalFormatting>
  <conditionalFormatting sqref="AK202:AN202">
    <cfRule type="cellIs" dxfId="0" priority="76" stopIfTrue="1" operator="equal">
      <formula>"AB"</formula>
    </cfRule>
  </conditionalFormatting>
  <conditionalFormatting sqref="AK210:AN210">
    <cfRule type="cellIs" dxfId="0" priority="77" stopIfTrue="1" operator="equal">
      <formula>"AB"</formula>
    </cfRule>
  </conditionalFormatting>
  <conditionalFormatting sqref="AK218:AN218">
    <cfRule type="cellIs" dxfId="0" priority="78" stopIfTrue="1" operator="equal">
      <formula>"AB"</formula>
    </cfRule>
  </conditionalFormatting>
  <conditionalFormatting sqref="AK11:AO11">
    <cfRule type="cellIs" dxfId="0" priority="79" stopIfTrue="1" operator="equal">
      <formula>"AB"</formula>
    </cfRule>
  </conditionalFormatting>
  <conditionalFormatting sqref="AK33:AO33">
    <cfRule type="cellIs" dxfId="0" priority="80" stopIfTrue="1" operator="equal">
      <formula>"AB"</formula>
    </cfRule>
  </conditionalFormatting>
  <conditionalFormatting sqref="AK49:AO49">
    <cfRule type="cellIs" dxfId="0" priority="81" stopIfTrue="1" operator="equal">
      <formula>"AB"</formula>
    </cfRule>
  </conditionalFormatting>
  <conditionalFormatting sqref="AK57:AO57">
    <cfRule type="cellIs" dxfId="0" priority="82" stopIfTrue="1" operator="equal">
      <formula>"AB"</formula>
    </cfRule>
  </conditionalFormatting>
  <conditionalFormatting sqref="AK65:AO65">
    <cfRule type="cellIs" dxfId="0" priority="83" stopIfTrue="1" operator="equal">
      <formula>"AB"</formula>
    </cfRule>
  </conditionalFormatting>
  <conditionalFormatting sqref="AK73:AO73">
    <cfRule type="cellIs" dxfId="0" priority="84" stopIfTrue="1" operator="equal">
      <formula>"AB"</formula>
    </cfRule>
  </conditionalFormatting>
  <conditionalFormatting sqref="AK81:AO81">
    <cfRule type="cellIs" dxfId="0" priority="85" stopIfTrue="1" operator="equal">
      <formula>"AB"</formula>
    </cfRule>
  </conditionalFormatting>
  <conditionalFormatting sqref="AK178:AO178">
    <cfRule type="cellIs" dxfId="0" priority="86" stopIfTrue="1" operator="equal">
      <formula>"AB"</formula>
    </cfRule>
  </conditionalFormatting>
  <conditionalFormatting sqref="AK186:AO186">
    <cfRule type="cellIs" dxfId="0" priority="87" stopIfTrue="1" operator="equal">
      <formula>"AB"</formula>
    </cfRule>
  </conditionalFormatting>
  <conditionalFormatting sqref="AK345:AO345">
    <cfRule type="cellIs" dxfId="0" priority="88" stopIfTrue="1" operator="equal">
      <formula>"AB"</formula>
    </cfRule>
  </conditionalFormatting>
  <conditionalFormatting sqref="AO191:AO196">
    <cfRule type="cellIs" dxfId="0" priority="89" stopIfTrue="1" operator="equal">
      <formula>"AB"</formula>
    </cfRule>
  </conditionalFormatting>
  <conditionalFormatting sqref="AP5:AP12">
    <cfRule type="colorScale" priority="90">
      <colorScale>
        <cfvo type="min"/>
        <cfvo type="max"/>
        <color rgb="FFFF0000"/>
        <color rgb="FF00B050"/>
      </colorScale>
    </cfRule>
  </conditionalFormatting>
  <conditionalFormatting sqref="AP15 AP17:AP21">
    <cfRule type="colorScale" priority="91">
      <colorScale>
        <cfvo type="min"/>
        <cfvo type="max"/>
        <color rgb="FFFF0000"/>
        <color rgb="FF00B050"/>
      </colorScale>
    </cfRule>
  </conditionalFormatting>
  <conditionalFormatting sqref="AP16 AP24:AP28 AP31:AP35 AP174">
    <cfRule type="colorScale" priority="92">
      <colorScale>
        <cfvo type="min"/>
        <cfvo type="max"/>
        <color rgb="FFFF0000"/>
        <color rgb="FF00B050"/>
      </colorScale>
    </cfRule>
  </conditionalFormatting>
  <conditionalFormatting sqref="AP29:AP30 AP38:AP137">
    <cfRule type="colorScale" priority="93">
      <colorScale>
        <cfvo type="min"/>
        <cfvo type="max"/>
        <color rgb="FFFF0000"/>
        <color rgb="FF00B050"/>
      </colorScale>
    </cfRule>
  </conditionalFormatting>
  <conditionalFormatting sqref="AP140:AP173 AP175:AP240">
    <cfRule type="colorScale" priority="94">
      <colorScale>
        <cfvo type="min"/>
        <cfvo type="max"/>
        <color rgb="FFFF0000"/>
        <color rgb="FF00B050"/>
      </colorScale>
    </cfRule>
  </conditionalFormatting>
  <conditionalFormatting sqref="AP243:AP348">
    <cfRule type="colorScale" priority="95">
      <colorScale>
        <cfvo type="min"/>
        <cfvo type="max"/>
        <color rgb="FFFF0000"/>
        <color rgb="FF00B050"/>
      </colorScale>
    </cfRule>
  </conditionalFormatting>
  <conditionalFormatting sqref="AQ5:AQ352 AR5:AR12 AR14:AR21 AR23:AR35 AR37:AR137 AR139:AR240 AR242:AR352">
    <cfRule type="colorScale" priority="96">
      <colorScale>
        <cfvo type="min"/>
        <cfvo type="max"/>
        <color rgb="FFFF0000"/>
        <color rgb="FF00B050"/>
      </colorScale>
    </cfRule>
  </conditionalFormatting>
  <conditionalFormatting sqref="AS345">
    <cfRule type="cellIs" dxfId="0" priority="97" stopIfTrue="1" operator="equal">
      <formula>"AB"</formula>
    </cfRule>
  </conditionalFormatting>
  <conditionalFormatting sqref="AS186:AU196">
    <cfRule type="cellIs" dxfId="0" priority="98" stopIfTrue="1" operator="equal">
      <formula>"AB"</formula>
    </cfRule>
  </conditionalFormatting>
  <conditionalFormatting sqref="AW5:AW12">
    <cfRule type="colorScale" priority="99">
      <colorScale>
        <cfvo type="min"/>
        <cfvo type="max"/>
        <color rgb="FFFF0000"/>
        <color rgb="FF00B050"/>
      </colorScale>
    </cfRule>
  </conditionalFormatting>
  <conditionalFormatting sqref="AW15 AW17:AW21">
    <cfRule type="colorScale" priority="100">
      <colorScale>
        <cfvo type="min"/>
        <cfvo type="max"/>
        <color rgb="FFFF0000"/>
        <color rgb="FF00B050"/>
      </colorScale>
    </cfRule>
  </conditionalFormatting>
  <conditionalFormatting sqref="AW16 AW24:AW28 AW31:AW35 AW174">
    <cfRule type="colorScale" priority="101">
      <colorScale>
        <cfvo type="min"/>
        <cfvo type="max"/>
        <color rgb="FFFF0000"/>
        <color rgb="FF00B050"/>
      </colorScale>
    </cfRule>
  </conditionalFormatting>
  <conditionalFormatting sqref="AW29:AW30 AW38:AW137">
    <cfRule type="colorScale" priority="102">
      <colorScale>
        <cfvo type="min"/>
        <cfvo type="max"/>
        <color rgb="FFFF0000"/>
        <color rgb="FF00B050"/>
      </colorScale>
    </cfRule>
  </conditionalFormatting>
  <conditionalFormatting sqref="AW140:AW173 AW175:AW240">
    <cfRule type="colorScale" priority="103">
      <colorScale>
        <cfvo type="min"/>
        <cfvo type="max"/>
        <color rgb="FFFF0000"/>
        <color rgb="FF00B050"/>
      </colorScale>
    </cfRule>
  </conditionalFormatting>
  <conditionalFormatting sqref="AW243:AW348">
    <cfRule type="colorScale" priority="104">
      <colorScale>
        <cfvo type="min"/>
        <cfvo type="max"/>
        <color rgb="FFFF0000"/>
        <color rgb="FF00B050"/>
      </colorScale>
    </cfRule>
  </conditionalFormatting>
  <conditionalFormatting sqref="AX5:AX352 AY5:AY12 AY14:AY21 AY23:AY35 AY38:AY137 AY139:AY240 AY242:AY352">
    <cfRule type="colorScale" priority="105">
      <colorScale>
        <cfvo type="min"/>
        <cfvo type="max"/>
        <color rgb="FFFF0000"/>
        <color rgb="FF00B050"/>
      </colorScale>
    </cfRule>
  </conditionalFormatting>
  <conditionalFormatting sqref="AZ5:AZ12 AZ14:AZ21 AZ23:AZ35 AZ37:AZ137 AZ139:AZ240 AZ242:AZ352">
    <cfRule type="colorScale" priority="106">
      <colorScale>
        <cfvo type="min"/>
        <cfvo type="max"/>
        <color rgb="FFFF0000"/>
        <color rgb="FF00B050"/>
      </colorScale>
    </cfRule>
  </conditionalFormatting>
  <conditionalFormatting sqref="BA5:BA12 BA14">
    <cfRule type="colorScale" priority="107">
      <colorScale>
        <cfvo type="min"/>
        <cfvo type="max"/>
        <color rgb="FFFFFF00"/>
        <color rgb="FF00B050"/>
      </colorScale>
    </cfRule>
  </conditionalFormatting>
  <conditionalFormatting sqref="BA15 BA17:BA21">
    <cfRule type="colorScale" priority="108">
      <colorScale>
        <cfvo type="min"/>
        <cfvo type="max"/>
        <color rgb="FFFFFF00"/>
        <color rgb="FF00B050"/>
      </colorScale>
    </cfRule>
  </conditionalFormatting>
  <conditionalFormatting sqref="BA16 BA24:BA28 BA31:BA35 BA174">
    <cfRule type="colorScale" priority="109">
      <colorScale>
        <cfvo type="min"/>
        <cfvo type="max"/>
        <color rgb="FFFFFF00"/>
        <color rgb="FF00B050"/>
      </colorScale>
    </cfRule>
  </conditionalFormatting>
  <conditionalFormatting sqref="BA29:BA30 BA38:BA137">
    <cfRule type="colorScale" priority="110">
      <colorScale>
        <cfvo type="min"/>
        <cfvo type="max"/>
        <color rgb="FFFFFF00"/>
        <color rgb="FF00B050"/>
      </colorScale>
    </cfRule>
  </conditionalFormatting>
  <conditionalFormatting sqref="BA140:BA173 BA175:BA240">
    <cfRule type="colorScale" priority="111">
      <colorScale>
        <cfvo type="min"/>
        <cfvo type="max"/>
        <color rgb="FFFFFF00"/>
        <color rgb="FF00B050"/>
      </colorScale>
    </cfRule>
  </conditionalFormatting>
  <conditionalFormatting sqref="BA243:BA349">
    <cfRule type="colorScale" priority="112">
      <colorScale>
        <cfvo type="min"/>
        <cfvo type="max"/>
        <color rgb="FFFFFF00"/>
        <color rgb="FF00B050"/>
      </colorScale>
    </cfRule>
  </conditionalFormatting>
  <conditionalFormatting sqref="AB13:AC14 BB13 CA13 CB13:CB14 DA13:DA23 CA15:CA139 AB16:AC16 CB16 DB16 AB22:AC139 BB22:BB23 CB22:CB139 DB22:DB139 BB29:BB30 DA29:DA30 BB36:BB139 DA36:DA139 AB174:AC174 CA174:CB174 DB174 AB241:AC349 BB241:BB242 CA241:CA242 CB241:CB349 DA241:DA242 DB241:DB349 BB349:BB352 CA349:CA352 DA349:DA352">
    <cfRule type="cellIs" dxfId="3" priority="113" operator="greaterThan">
      <formula>95</formula>
    </cfRule>
  </conditionalFormatting>
  <conditionalFormatting sqref="BB13 CA13 CA15:CA139 AB16:AC16 CB16 DB16 AB22:AC139 BB22:BB23 CB22:CB139 DB22:DB139 BB29:BB30 DA29:DA30 BB36:BB139 DA36:DA139 AB174:AC174 CA174:CB174 DB174 BB241:BB242 CA241:CA242 DA241:DA242 BB349:BB352 CA349:CA352 DA349:DA352">
    <cfRule type="cellIs" dxfId="1" priority="114" operator="greaterThan">
      <formula>95</formula>
    </cfRule>
  </conditionalFormatting>
  <conditionalFormatting sqref="BB15:BB21">
    <cfRule type="cellIs" dxfId="2" priority="115" operator="lessThanOrEqual">
      <formula>74</formula>
    </cfRule>
  </conditionalFormatting>
  <conditionalFormatting sqref="BB15:BB21">
    <cfRule type="cellIs" dxfId="1" priority="116" operator="greaterThan">
      <formula>90</formula>
    </cfRule>
  </conditionalFormatting>
  <conditionalFormatting sqref="BB140:BB240">
    <cfRule type="cellIs" dxfId="1" priority="117" operator="greaterThan">
      <formula>60</formula>
    </cfRule>
  </conditionalFormatting>
  <conditionalFormatting sqref="BB243:BB348 CA243:CB348 DA243:DB348">
    <cfRule type="cellIs" dxfId="1" priority="118" operator="greaterThan">
      <formula>25</formula>
    </cfRule>
  </conditionalFormatting>
  <conditionalFormatting sqref="BG5:BG12">
    <cfRule type="colorScale" priority="119">
      <colorScale>
        <cfvo type="min"/>
        <cfvo type="max"/>
        <color rgb="FFFF0000"/>
        <color rgb="FF00B050"/>
      </colorScale>
    </cfRule>
  </conditionalFormatting>
  <conditionalFormatting sqref="BG15 BG17:BG21">
    <cfRule type="colorScale" priority="120">
      <colorScale>
        <cfvo type="min"/>
        <cfvo type="max"/>
        <color rgb="FFFF0000"/>
        <color rgb="FF00B050"/>
      </colorScale>
    </cfRule>
  </conditionalFormatting>
  <conditionalFormatting sqref="BG16 BG24:BG28 BG31:BG35 BG174">
    <cfRule type="colorScale" priority="121">
      <colorScale>
        <cfvo type="min"/>
        <cfvo type="max"/>
        <color rgb="FFFF0000"/>
        <color rgb="FF00B050"/>
      </colorScale>
    </cfRule>
  </conditionalFormatting>
  <conditionalFormatting sqref="BG29:BG30 BG38:BG137">
    <cfRule type="colorScale" priority="122">
      <colorScale>
        <cfvo type="min"/>
        <cfvo type="max"/>
        <color rgb="FFFF0000"/>
        <color rgb="FF00B050"/>
      </colorScale>
    </cfRule>
  </conditionalFormatting>
  <conditionalFormatting sqref="BG140:BG173 BG175:BG240">
    <cfRule type="colorScale" priority="123">
      <colorScale>
        <cfvo type="min"/>
        <cfvo type="max"/>
        <color rgb="FFFF0000"/>
        <color rgb="FF00B050"/>
      </colorScale>
    </cfRule>
  </conditionalFormatting>
  <conditionalFormatting sqref="BG243:BG348">
    <cfRule type="colorScale" priority="124">
      <colorScale>
        <cfvo type="min"/>
        <cfvo type="max"/>
        <color rgb="FFFF0000"/>
        <color rgb="FF00B050"/>
      </colorScale>
    </cfRule>
  </conditionalFormatting>
  <conditionalFormatting sqref="BH5:BH352 BI5:BI12 BI14:BI21 BI23:BI35 BI37:BI137 BI139:BI240 BI242:BI352">
    <cfRule type="colorScale" priority="125">
      <colorScale>
        <cfvo type="min"/>
        <cfvo type="max"/>
        <color rgb="FFFF0000"/>
        <color rgb="FF00B050"/>
      </colorScale>
    </cfRule>
  </conditionalFormatting>
  <conditionalFormatting sqref="BO5:BO12">
    <cfRule type="colorScale" priority="126">
      <colorScale>
        <cfvo type="min"/>
        <cfvo type="max"/>
        <color rgb="FFFF0000"/>
        <color rgb="FF00B050"/>
      </colorScale>
    </cfRule>
  </conditionalFormatting>
  <conditionalFormatting sqref="BO15 BO17:BO21">
    <cfRule type="colorScale" priority="127">
      <colorScale>
        <cfvo type="min"/>
        <cfvo type="max"/>
        <color rgb="FFFF0000"/>
        <color rgb="FF00B050"/>
      </colorScale>
    </cfRule>
  </conditionalFormatting>
  <conditionalFormatting sqref="BO16 BO24:BO28 BO31:BO35 BO174">
    <cfRule type="colorScale" priority="128">
      <colorScale>
        <cfvo type="min"/>
        <cfvo type="max"/>
        <color rgb="FFFF0000"/>
        <color rgb="FF00B050"/>
      </colorScale>
    </cfRule>
  </conditionalFormatting>
  <conditionalFormatting sqref="BO29:BO30 BO38:BO137">
    <cfRule type="colorScale" priority="129">
      <colorScale>
        <cfvo type="min"/>
        <cfvo type="max"/>
        <color rgb="FFFF0000"/>
        <color rgb="FF00B050"/>
      </colorScale>
    </cfRule>
  </conditionalFormatting>
  <conditionalFormatting sqref="BO140:BO173 BO175:BO240">
    <cfRule type="colorScale" priority="130">
      <colorScale>
        <cfvo type="min"/>
        <cfvo type="max"/>
        <color rgb="FFFF0000"/>
        <color rgb="FF00B050"/>
      </colorScale>
    </cfRule>
  </conditionalFormatting>
  <conditionalFormatting sqref="BO243:BO348">
    <cfRule type="colorScale" priority="131">
      <colorScale>
        <cfvo type="min"/>
        <cfvo type="max"/>
        <color rgb="FFFF0000"/>
        <color rgb="FF00B050"/>
      </colorScale>
    </cfRule>
  </conditionalFormatting>
  <conditionalFormatting sqref="BP5:BP352 BQ5:BQ12 BQ14:BQ21 BQ23:BQ35 BQ37:BQ137 BQ139:BQ240 BQ242:BQ352">
    <cfRule type="colorScale" priority="132">
      <colorScale>
        <cfvo type="min"/>
        <cfvo type="max"/>
        <color rgb="FFFF0000"/>
        <color rgb="FF00B050"/>
      </colorScale>
    </cfRule>
  </conditionalFormatting>
  <conditionalFormatting sqref="BV5:BV12">
    <cfRule type="colorScale" priority="133">
      <colorScale>
        <cfvo type="min"/>
        <cfvo type="max"/>
        <color rgb="FFFF0000"/>
        <color rgb="FF00B050"/>
      </colorScale>
    </cfRule>
  </conditionalFormatting>
  <conditionalFormatting sqref="BV15 BV17:BV21">
    <cfRule type="colorScale" priority="134">
      <colorScale>
        <cfvo type="min"/>
        <cfvo type="max"/>
        <color rgb="FFFF0000"/>
        <color rgb="FF00B050"/>
      </colorScale>
    </cfRule>
  </conditionalFormatting>
  <conditionalFormatting sqref="BV16 BV24:BV28 BV31:BV35 BV174">
    <cfRule type="colorScale" priority="135">
      <colorScale>
        <cfvo type="min"/>
        <cfvo type="max"/>
        <color rgb="FFFF0000"/>
        <color rgb="FF00B050"/>
      </colorScale>
    </cfRule>
  </conditionalFormatting>
  <conditionalFormatting sqref="BV29:BV30 BV38:BV137">
    <cfRule type="colorScale" priority="136">
      <colorScale>
        <cfvo type="min"/>
        <cfvo type="max"/>
        <color rgb="FFFF0000"/>
        <color rgb="FF00B050"/>
      </colorScale>
    </cfRule>
  </conditionalFormatting>
  <conditionalFormatting sqref="BV140:BV173 BV175:BV240">
    <cfRule type="colorScale" priority="137">
      <colorScale>
        <cfvo type="min"/>
        <cfvo type="max"/>
        <color rgb="FFFF0000"/>
        <color rgb="FF00B050"/>
      </colorScale>
    </cfRule>
  </conditionalFormatting>
  <conditionalFormatting sqref="BV243:BV348">
    <cfRule type="colorScale" priority="138">
      <colorScale>
        <cfvo type="min"/>
        <cfvo type="max"/>
        <color rgb="FFFF0000"/>
        <color rgb="FF00B050"/>
      </colorScale>
    </cfRule>
  </conditionalFormatting>
  <conditionalFormatting sqref="BW5:BW352 BX5:BX12 BX14:BX21 BX23:BX35 BX37:BX137 BX139:BX240 BX242:BX352">
    <cfRule type="colorScale" priority="139">
      <colorScale>
        <cfvo type="min"/>
        <cfvo type="max"/>
        <color rgb="FFFF0000"/>
        <color rgb="FF00B050"/>
      </colorScale>
    </cfRule>
  </conditionalFormatting>
  <conditionalFormatting sqref="BY5:BY12 BY14:BY21 BY23:BY35 BY37:BY137 BY139:BY240 BY242:BY352">
    <cfRule type="colorScale" priority="140">
      <colorScale>
        <cfvo type="min"/>
        <cfvo type="max"/>
        <color rgb="FFFF0000"/>
        <color rgb="FF00B050"/>
      </colorScale>
    </cfRule>
  </conditionalFormatting>
  <conditionalFormatting sqref="BZ5:BZ12">
    <cfRule type="colorScale" priority="141">
      <colorScale>
        <cfvo type="min"/>
        <cfvo type="max"/>
        <color rgb="FFFFFF00"/>
        <color rgb="FF00B050"/>
      </colorScale>
    </cfRule>
  </conditionalFormatting>
  <conditionalFormatting sqref="BZ15 BZ17:BZ21">
    <cfRule type="colorScale" priority="142">
      <colorScale>
        <cfvo type="min"/>
        <cfvo type="max"/>
        <color rgb="FFFFFF00"/>
        <color rgb="FF00B050"/>
      </colorScale>
    </cfRule>
  </conditionalFormatting>
  <conditionalFormatting sqref="BZ16 BZ24:BZ28 BZ31:BZ35 BZ174">
    <cfRule type="colorScale" priority="143">
      <colorScale>
        <cfvo type="min"/>
        <cfvo type="max"/>
        <color rgb="FFFFFF00"/>
        <color rgb="FF00B050"/>
      </colorScale>
    </cfRule>
  </conditionalFormatting>
  <conditionalFormatting sqref="BZ29:BZ30 BZ38:BZ137">
    <cfRule type="colorScale" priority="144">
      <colorScale>
        <cfvo type="min"/>
        <cfvo type="max"/>
        <color rgb="FFFFFF00"/>
        <color rgb="FF00B050"/>
      </colorScale>
    </cfRule>
  </conditionalFormatting>
  <conditionalFormatting sqref="BZ140:BZ173 BZ175:BZ240">
    <cfRule type="colorScale" priority="145">
      <colorScale>
        <cfvo type="min"/>
        <cfvo type="max"/>
        <color rgb="FFFFFF00"/>
        <color rgb="FF00B050"/>
      </colorScale>
    </cfRule>
  </conditionalFormatting>
  <conditionalFormatting sqref="BZ243:BZ349">
    <cfRule type="colorScale" priority="146">
      <colorScale>
        <cfvo type="min"/>
        <cfvo type="max"/>
        <color rgb="FFFFFF00"/>
        <color rgb="FF00B050"/>
      </colorScale>
    </cfRule>
  </conditionalFormatting>
  <conditionalFormatting sqref="CA15:CA21">
    <cfRule type="cellIs" dxfId="2" priority="147" operator="lessThanOrEqual">
      <formula>74</formula>
    </cfRule>
  </conditionalFormatting>
  <conditionalFormatting sqref="CA15:CA21">
    <cfRule type="cellIs" dxfId="1" priority="148" operator="greaterThan">
      <formula>89.5</formula>
    </cfRule>
  </conditionalFormatting>
  <conditionalFormatting sqref="CA15:CA21">
    <cfRule type="cellIs" dxfId="1" priority="149" operator="greaterThan">
      <formula>89</formula>
    </cfRule>
  </conditionalFormatting>
  <conditionalFormatting sqref="CA140:CB240">
    <cfRule type="cellIs" dxfId="1" priority="150" operator="greaterThan">
      <formula>60</formula>
    </cfRule>
  </conditionalFormatting>
  <conditionalFormatting sqref="CB243:CB348 DB243:DB348">
    <cfRule type="cellIs" dxfId="1" priority="151" operator="greaterThan">
      <formula>24.5</formula>
    </cfRule>
  </conditionalFormatting>
  <conditionalFormatting sqref="CB243:CB348 DB243:DB348">
    <cfRule type="cellIs" dxfId="1" priority="152" operator="greaterThan">
      <formula>24</formula>
    </cfRule>
  </conditionalFormatting>
  <conditionalFormatting sqref="CH5:CH12">
    <cfRule type="colorScale" priority="153">
      <colorScale>
        <cfvo type="min"/>
        <cfvo type="max"/>
        <color rgb="FFFF0000"/>
        <color rgb="FF00B050"/>
      </colorScale>
    </cfRule>
  </conditionalFormatting>
  <conditionalFormatting sqref="CH15 CH17:CH21">
    <cfRule type="colorScale" priority="154">
      <colorScale>
        <cfvo type="min"/>
        <cfvo type="max"/>
        <color rgb="FFFF0000"/>
        <color rgb="FF00B050"/>
      </colorScale>
    </cfRule>
  </conditionalFormatting>
  <conditionalFormatting sqref="CH16 CH24:CH28 CH31:CH35 CH174">
    <cfRule type="colorScale" priority="155">
      <colorScale>
        <cfvo type="min"/>
        <cfvo type="max"/>
        <color rgb="FFFF0000"/>
        <color rgb="FF00B050"/>
      </colorScale>
    </cfRule>
  </conditionalFormatting>
  <conditionalFormatting sqref="CH29:CH30 CH38:CH137">
    <cfRule type="colorScale" priority="156">
      <colorScale>
        <cfvo type="min"/>
        <cfvo type="max"/>
        <color rgb="FFFF0000"/>
        <color rgb="FF00B050"/>
      </colorScale>
    </cfRule>
  </conditionalFormatting>
  <conditionalFormatting sqref="CH140:CH173 CH175:CH240">
    <cfRule type="colorScale" priority="157">
      <colorScale>
        <cfvo type="min"/>
        <cfvo type="max"/>
        <color rgb="FFFF0000"/>
        <color rgb="FF00B050"/>
      </colorScale>
    </cfRule>
  </conditionalFormatting>
  <conditionalFormatting sqref="CH243:CH348">
    <cfRule type="colorScale" priority="158">
      <colorScale>
        <cfvo type="min"/>
        <cfvo type="max"/>
        <color rgb="FFFF0000"/>
        <color rgb="FF00B050"/>
      </colorScale>
    </cfRule>
  </conditionalFormatting>
  <conditionalFormatting sqref="CI5:CI352 CJ5:CJ12 CJ14:CJ21 CJ23:CJ35 CJ37:CJ137 CJ139:CJ240 CJ242:CJ352">
    <cfRule type="colorScale" priority="159">
      <colorScale>
        <cfvo type="min"/>
        <cfvo type="max"/>
        <color rgb="FFFF0000"/>
        <color rgb="FF00B050"/>
      </colorScale>
    </cfRule>
  </conditionalFormatting>
  <conditionalFormatting sqref="CO5:CO12">
    <cfRule type="colorScale" priority="160">
      <colorScale>
        <cfvo type="min"/>
        <cfvo type="max"/>
        <color rgb="FFFF0000"/>
        <color rgb="FF00B050"/>
      </colorScale>
    </cfRule>
  </conditionalFormatting>
  <conditionalFormatting sqref="CO15 CO17:CO21">
    <cfRule type="colorScale" priority="161">
      <colorScale>
        <cfvo type="min"/>
        <cfvo type="max"/>
        <color rgb="FFFF0000"/>
        <color rgb="FF00B050"/>
      </colorScale>
    </cfRule>
  </conditionalFormatting>
  <conditionalFormatting sqref="CO16 CO24:CO28 CO31:CO35 CO174">
    <cfRule type="colorScale" priority="162">
      <colorScale>
        <cfvo type="min"/>
        <cfvo type="max"/>
        <color rgb="FFFF0000"/>
        <color rgb="FF00B050"/>
      </colorScale>
    </cfRule>
  </conditionalFormatting>
  <conditionalFormatting sqref="CO29:CO30 CO38:CO137">
    <cfRule type="colorScale" priority="163">
      <colorScale>
        <cfvo type="min"/>
        <cfvo type="max"/>
        <color rgb="FFFF0000"/>
        <color rgb="FF00B050"/>
      </colorScale>
    </cfRule>
  </conditionalFormatting>
  <conditionalFormatting sqref="CO140:CO173 CO175:CO240">
    <cfRule type="colorScale" priority="164">
      <colorScale>
        <cfvo type="min"/>
        <cfvo type="max"/>
        <color rgb="FFFF0000"/>
        <color rgb="FF00B050"/>
      </colorScale>
    </cfRule>
  </conditionalFormatting>
  <conditionalFormatting sqref="CO243:CO348">
    <cfRule type="colorScale" priority="165">
      <colorScale>
        <cfvo type="min"/>
        <cfvo type="max"/>
        <color rgb="FFFF0000"/>
        <color rgb="FF00B050"/>
      </colorScale>
    </cfRule>
  </conditionalFormatting>
  <conditionalFormatting sqref="CP5:CP352 CQ5:CQ12 CQ14:CQ21 CQ23:CQ35 CQ37:CQ137 CQ139:CQ240 CQ242:CQ352">
    <cfRule type="colorScale" priority="166">
      <colorScale>
        <cfvo type="min"/>
        <cfvo type="max"/>
        <color rgb="FFFF0000"/>
        <color rgb="FF00B050"/>
      </colorScale>
    </cfRule>
  </conditionalFormatting>
  <conditionalFormatting sqref="CV5:CV12">
    <cfRule type="colorScale" priority="167">
      <colorScale>
        <cfvo type="min"/>
        <cfvo type="max"/>
        <color rgb="FFFF0000"/>
        <color rgb="FF00B050"/>
      </colorScale>
    </cfRule>
  </conditionalFormatting>
  <conditionalFormatting sqref="CV15 CV17:CV21">
    <cfRule type="colorScale" priority="168">
      <colorScale>
        <cfvo type="min"/>
        <cfvo type="max"/>
        <color rgb="FFFF0000"/>
        <color rgb="FF00B050"/>
      </colorScale>
    </cfRule>
  </conditionalFormatting>
  <conditionalFormatting sqref="CV16 CV24:CV28 CV31:CV35 CV174">
    <cfRule type="colorScale" priority="169">
      <colorScale>
        <cfvo type="min"/>
        <cfvo type="max"/>
        <color rgb="FFFF0000"/>
        <color rgb="FF00B050"/>
      </colorScale>
    </cfRule>
  </conditionalFormatting>
  <conditionalFormatting sqref="CV29:CV30 CV38:CV137">
    <cfRule type="colorScale" priority="170">
      <colorScale>
        <cfvo type="min"/>
        <cfvo type="max"/>
        <color rgb="FFFF0000"/>
        <color rgb="FF00B050"/>
      </colorScale>
    </cfRule>
  </conditionalFormatting>
  <conditionalFormatting sqref="CV140:CV173 CV175:CV240">
    <cfRule type="colorScale" priority="171">
      <colorScale>
        <cfvo type="min"/>
        <cfvo type="max"/>
        <color rgb="FFFF0000"/>
        <color rgb="FF00B050"/>
      </colorScale>
    </cfRule>
  </conditionalFormatting>
  <conditionalFormatting sqref="CV243:CV348">
    <cfRule type="colorScale" priority="172">
      <colorScale>
        <cfvo type="min"/>
        <cfvo type="max"/>
        <color rgb="FFFF0000"/>
        <color rgb="FF00B050"/>
      </colorScale>
    </cfRule>
  </conditionalFormatting>
  <conditionalFormatting sqref="CW5:CW352 CX5:CX12 CX14:CX21 CX23:CX35 CX37:CX137 CX139:CX240 CX242:CX352">
    <cfRule type="colorScale" priority="173">
      <colorScale>
        <cfvo type="min"/>
        <cfvo type="max"/>
        <color rgb="FFFF0000"/>
        <color rgb="FF00B050"/>
      </colorScale>
    </cfRule>
  </conditionalFormatting>
  <conditionalFormatting sqref="CY5:CY12 CY14:CY21 CY23:CY35 CY37:CY137 CY139:CY240 CY242:CY352">
    <cfRule type="colorScale" priority="174">
      <colorScale>
        <cfvo type="min"/>
        <cfvo type="max"/>
        <color rgb="FFFF0000"/>
        <color rgb="FF00B050"/>
      </colorScale>
    </cfRule>
  </conditionalFormatting>
  <conditionalFormatting sqref="CZ5:CZ12">
    <cfRule type="colorScale" priority="175">
      <colorScale>
        <cfvo type="min"/>
        <cfvo type="max"/>
        <color rgb="FFFFFF00"/>
        <color rgb="FF00B050"/>
      </colorScale>
    </cfRule>
  </conditionalFormatting>
  <conditionalFormatting sqref="CZ15 CZ17:CZ21">
    <cfRule type="colorScale" priority="176">
      <colorScale>
        <cfvo type="min"/>
        <cfvo type="max"/>
        <color rgb="FFFFFF00"/>
        <color rgb="FF00B050"/>
      </colorScale>
    </cfRule>
  </conditionalFormatting>
  <conditionalFormatting sqref="CZ16 CZ24:CZ28 CZ31:CZ35 CZ174">
    <cfRule type="colorScale" priority="177">
      <colorScale>
        <cfvo type="min"/>
        <cfvo type="max"/>
        <color rgb="FFFFFF00"/>
        <color rgb="FF00B050"/>
      </colorScale>
    </cfRule>
  </conditionalFormatting>
  <conditionalFormatting sqref="CZ29:CZ30 CZ38:CZ137">
    <cfRule type="colorScale" priority="178">
      <colorScale>
        <cfvo type="min"/>
        <cfvo type="max"/>
        <color rgb="FFFFFF00"/>
        <color rgb="FF00B050"/>
      </colorScale>
    </cfRule>
  </conditionalFormatting>
  <conditionalFormatting sqref="CZ140:CZ173 CZ175:CZ240">
    <cfRule type="colorScale" priority="179">
      <colorScale>
        <cfvo type="min"/>
        <cfvo type="max"/>
        <color rgb="FFFFFF00"/>
        <color rgb="FF00B050"/>
      </colorScale>
    </cfRule>
  </conditionalFormatting>
  <conditionalFormatting sqref="CZ243:CZ349">
    <cfRule type="colorScale" priority="180">
      <colorScale>
        <cfvo type="min"/>
        <cfvo type="max"/>
        <color rgb="FFFFFF00"/>
        <color rgb="FF00B050"/>
      </colorScale>
    </cfRule>
  </conditionalFormatting>
  <conditionalFormatting sqref="DA15:DA21">
    <cfRule type="cellIs" dxfId="1" priority="181" operator="lessThanOrEqual">
      <formula>74</formula>
    </cfRule>
  </conditionalFormatting>
  <conditionalFormatting sqref="DA15:DA21">
    <cfRule type="cellIs" dxfId="1" priority="182" operator="greaterThan">
      <formula>89.5</formula>
    </cfRule>
  </conditionalFormatting>
  <conditionalFormatting sqref="DA15:DA21">
    <cfRule type="cellIs" dxfId="1" priority="183" operator="greaterThan">
      <formula>89</formula>
    </cfRule>
  </conditionalFormatting>
  <conditionalFormatting sqref="DA140:DB240">
    <cfRule type="cellIs" dxfId="1" priority="184" operator="greaterThan">
      <formula>60</formula>
    </cfRule>
  </conditionalFormatting>
  <conditionalFormatting sqref="AB5:AC14 CB5:CB14 DB5:DB14 DA13:DA23 AB241:AC349 CB241:CB349 DB241:DB349">
    <cfRule type="cellIs" dxfId="1" priority="185" operator="greaterThan">
      <formula>95</formula>
    </cfRule>
  </conditionalFormatting>
  <conditionalFormatting sqref="DB13:DB14">
    <cfRule type="cellIs" dxfId="3" priority="186" operator="greaterThan">
      <formula>95</formula>
    </cfRule>
  </conditionalFormatting>
  <conditionalFormatting sqref="DB16 AB24:AC35 CA24:CB35 DB24:DB35 AB174:AC174 CA174:CB174 DB174">
    <cfRule type="cellIs" dxfId="1" priority="187" operator="greaterThan">
      <formula>90</formula>
    </cfRule>
  </conditionalFormatting>
  <dataValidations>
    <dataValidation type="list" allowBlank="1" showErrorMessage="1" sqref="BR4:BU8 BS9:BU9 S4:V10 AD4:AG10 AK4:AO10 AS4:AV10 S12:V14 CA14 S15:U15 AD12:AG32 AK12:AO32 AS12:AV32 AD34:AG48 AK34:AO48 AD50:AG56 AK50:AO56 AD58:AG64 AK58:AO64 AD66:AG72 AK66:AO72 AD74:AG80 AK74:AO80 AD82:AG88 AD90:AG96 AD98:AG104 AD106:AG112 AD114:AG177 AK82:AO177 AS34:AV177 AD179:AG185 AK179:AO185 AS179:AV185 AK187:AO190 AD187:AG193 AK191:AN193 AK195:AN196 AV186:AV196 AD195:AG201 AK197:AO201 AO202 AD203:AG209 AK203:AO209 AO210 AD211:AG217 AK211:AO217 AO218 AD219:AG225 AD227:AG233 S16:V242 S243:U301 AD235:AG328 AD330:AG336 AK219:AO336 AN337:AO337 AD338:AG344 AK338:AO344 AS197:AV344 CR4:CU344 AT345:AU345 CR345:CS345 CU345 D4:H349 L4:O349 S302:V349 AD346:AG349 AK346:AO349 AS346:AV349 BC4:BF349 BJ4:BN349 BR10:BU349 CC4:CG349 CK4:CN349 CR346:CU349">
      <formula1>"PR,AB"</formula1>
    </dataValidation>
    <dataValidation type="list" allowBlank="1" showInputMessage="1" prompt="ATTENDANCE: - Select.._x000a_PR if Present_x000a_AB if Absent" sqref="S11:V11 AD11:AG11 AK11:AO11 AS11:AV11 V15 AD33:AG33 AK33:AO33 AS33:AV33 AD49:AG49 AK49:AO49 AD57:AG57 AK57:AO57 AD65:AG65 AK65:AO65 AD73:AG73 AK73:AO73 AD81:AG81 AK81:AO81 AD89:AG89 AD97:AG97 AD105:AG105 AD113:AG113 AD178:AG178 AK178:AO178 AS178:AV178 AD186:AG186 AK186:AO186 AO191:AO193 AD194:AG194 AK194:AO194 AO195:AO196 AS186:AU196 AD202:AG202 AK202:AN202 AD210:AG210 AK210:AN210 AD218:AG218 AK218:AN218 AD226:AG226 AD234:AG234 V243:V301 AD329:AG329 AD337:AG337 AK337:AM337 AD345:AG345 AK345:AO345 AS345 AV345">
      <formula1>Attended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16.71"/>
    <col customWidth="1" min="2" max="2" width="5.71"/>
    <col customWidth="1" min="3" max="3" width="6.0"/>
    <col customWidth="1" min="4" max="4" width="4.57"/>
    <col customWidth="1" min="5" max="5" width="6.71"/>
    <col customWidth="1" min="6" max="6" width="5.29"/>
    <col customWidth="1" min="7" max="7" width="6.71"/>
    <col customWidth="1" min="8" max="8" width="4.71"/>
    <col customWidth="1" min="9" max="9" width="6.29"/>
    <col customWidth="1" min="10" max="10" width="4.71"/>
    <col customWidth="1" min="11" max="11" width="6.29"/>
    <col customWidth="1" min="12" max="12" width="5.14"/>
    <col customWidth="1" min="13" max="13" width="5.71"/>
    <col customWidth="1" min="14" max="14" width="4.43"/>
    <col customWidth="1" min="15" max="15" width="6.71"/>
    <col customWidth="1" min="16" max="16" width="5.43"/>
    <col customWidth="1" min="17" max="17" width="6.29"/>
    <col customWidth="1" min="18" max="18" width="5.14"/>
    <col customWidth="1" min="19" max="19" width="6.71"/>
    <col customWidth="1" min="20" max="20" width="4.29"/>
    <col customWidth="1" min="21" max="21" width="6.0"/>
    <col customWidth="1" min="22" max="22" width="5.14"/>
    <col customWidth="1" min="23" max="23" width="6.29"/>
    <col customWidth="1" min="24" max="24" width="5.14"/>
    <col customWidth="1" min="25" max="25" width="6.29"/>
    <col customWidth="1" min="26" max="27" width="5.43"/>
    <col customWidth="1" min="28" max="31" width="5.57"/>
    <col customWidth="1" min="32" max="32" width="5.14"/>
    <col customWidth="1" min="33" max="33" width="6.0"/>
    <col customWidth="1" min="34" max="34" width="5.43"/>
    <col customWidth="1" min="35" max="35" width="6.29"/>
    <col customWidth="1" min="36" max="36" width="11.0"/>
  </cols>
  <sheetData>
    <row r="1" ht="12.0" customHeight="1">
      <c r="A1" s="78"/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80"/>
      <c r="AI1" s="81"/>
      <c r="AJ1" s="79"/>
    </row>
    <row r="2" ht="12.0" customHeight="1">
      <c r="A2" s="82"/>
      <c r="B2" s="83" t="s">
        <v>99</v>
      </c>
      <c r="C2" s="83" t="s">
        <v>100</v>
      </c>
      <c r="D2" s="83" t="s">
        <v>101</v>
      </c>
      <c r="E2" s="83" t="s">
        <v>100</v>
      </c>
      <c r="F2" s="83" t="s">
        <v>102</v>
      </c>
      <c r="G2" s="83" t="s">
        <v>100</v>
      </c>
      <c r="H2" s="83" t="s">
        <v>103</v>
      </c>
      <c r="I2" s="83" t="s">
        <v>104</v>
      </c>
      <c r="J2" s="83" t="s">
        <v>105</v>
      </c>
      <c r="K2" s="83" t="s">
        <v>100</v>
      </c>
      <c r="L2" s="83" t="s">
        <v>106</v>
      </c>
      <c r="M2" s="83" t="s">
        <v>100</v>
      </c>
      <c r="N2" s="83" t="s">
        <v>107</v>
      </c>
      <c r="O2" s="83" t="s">
        <v>100</v>
      </c>
      <c r="P2" s="83" t="s">
        <v>103</v>
      </c>
      <c r="Q2" s="83" t="s">
        <v>104</v>
      </c>
      <c r="R2" s="83" t="s">
        <v>108</v>
      </c>
      <c r="S2" s="83" t="s">
        <v>100</v>
      </c>
      <c r="T2" s="83" t="s">
        <v>109</v>
      </c>
      <c r="U2" s="83" t="s">
        <v>100</v>
      </c>
      <c r="V2" s="83" t="s">
        <v>110</v>
      </c>
      <c r="W2" s="83" t="s">
        <v>100</v>
      </c>
      <c r="X2" s="83" t="s">
        <v>103</v>
      </c>
      <c r="Y2" s="83" t="s">
        <v>104</v>
      </c>
      <c r="Z2" s="83" t="s">
        <v>111</v>
      </c>
      <c r="AA2" s="83" t="s">
        <v>100</v>
      </c>
      <c r="AB2" s="83" t="s">
        <v>112</v>
      </c>
      <c r="AC2" s="83" t="s">
        <v>100</v>
      </c>
      <c r="AD2" s="84" t="s">
        <v>113</v>
      </c>
      <c r="AE2" s="83" t="s">
        <v>100</v>
      </c>
      <c r="AF2" s="83" t="s">
        <v>103</v>
      </c>
      <c r="AG2" s="83" t="s">
        <v>104</v>
      </c>
      <c r="AH2" s="83" t="s">
        <v>114</v>
      </c>
      <c r="AI2" s="85" t="s">
        <v>115</v>
      </c>
      <c r="AJ2" s="79"/>
    </row>
    <row r="3" ht="12.0" customHeight="1">
      <c r="A3" s="86" t="s">
        <v>116</v>
      </c>
      <c r="B3" s="87">
        <f>'Pal Group'!I352</f>
        <v>35</v>
      </c>
      <c r="C3" s="88">
        <f>B4/B3*100</f>
        <v>51.42857143</v>
      </c>
      <c r="D3" s="87">
        <f>'Pal Group'!P352</f>
        <v>0</v>
      </c>
      <c r="E3" s="89" t="str">
        <f>D4/D3*100</f>
        <v>#DIV/0!</v>
      </c>
      <c r="F3" s="87">
        <f>'Pal Group'!W352</f>
        <v>0</v>
      </c>
      <c r="G3" s="89" t="str">
        <f>F4/F3*100</f>
        <v>#REF!</v>
      </c>
      <c r="H3" s="90">
        <f t="shared" ref="H3:H14" si="1">B3+D3+F3</f>
        <v>35</v>
      </c>
      <c r="I3" s="91" t="str">
        <f>H4/H3*100</f>
        <v>#REF!</v>
      </c>
      <c r="J3" s="87">
        <f>'Pal Group'!AH352</f>
        <v>0</v>
      </c>
      <c r="K3" s="89" t="str">
        <f>J4/J3*100</f>
        <v>#DIV/0!</v>
      </c>
      <c r="L3" s="87">
        <f>'Pal Group'!AP352</f>
        <v>0</v>
      </c>
      <c r="M3" s="89" t="str">
        <f>L4/L3*100</f>
        <v>#DIV/0!</v>
      </c>
      <c r="N3" s="87">
        <f>'Pal Group'!AW352</f>
        <v>0</v>
      </c>
      <c r="O3" s="89" t="str">
        <f>N4/N3*100</f>
        <v>#REF!</v>
      </c>
      <c r="P3" s="90">
        <f t="shared" ref="P3:P14" si="2">J3+L3+N3</f>
        <v>0</v>
      </c>
      <c r="Q3" s="91" t="str">
        <f>P4/P3*100</f>
        <v>#REF!</v>
      </c>
      <c r="R3" s="87">
        <f>'Pal Group'!BG352</f>
        <v>0</v>
      </c>
      <c r="S3" s="88" t="str">
        <f>R4/R3*100</f>
        <v>#DIV/0!</v>
      </c>
      <c r="T3" s="87">
        <f>'Pal Group'!BO352</f>
        <v>0</v>
      </c>
      <c r="U3" s="88" t="str">
        <f>T4/T3*100</f>
        <v>#DIV/0!</v>
      </c>
      <c r="V3" s="87">
        <f>'Pal Group'!BV352</f>
        <v>0</v>
      </c>
      <c r="W3" s="88" t="str">
        <f>V4/V3*100</f>
        <v>#DIV/0!</v>
      </c>
      <c r="X3" s="90">
        <f t="shared" ref="X3:X14" si="3">R3+T3+V3</f>
        <v>0</v>
      </c>
      <c r="Y3" s="91" t="str">
        <f>X4/X3*100</f>
        <v>#DIV/0!</v>
      </c>
      <c r="Z3" s="87">
        <f>'Pal Group'!CH352</f>
        <v>0</v>
      </c>
      <c r="AA3" s="88" t="str">
        <f>Z4/Z3*100</f>
        <v>#DIV/0!</v>
      </c>
      <c r="AB3" s="87">
        <f>'Pal Group'!CO352</f>
        <v>0</v>
      </c>
      <c r="AC3" s="88" t="str">
        <f>AB4/AB3*100</f>
        <v>#REF!</v>
      </c>
      <c r="AD3" s="92">
        <f>'Pal Group'!CV352</f>
        <v>0</v>
      </c>
      <c r="AE3" s="88" t="str">
        <f>AD4/AD3*100</f>
        <v>#DIV/0!</v>
      </c>
      <c r="AF3" s="90">
        <f t="shared" ref="AF3:AF14" si="4">Z3+AB3+AD3</f>
        <v>0</v>
      </c>
      <c r="AG3" s="91" t="str">
        <f>AF4/AF3*100</f>
        <v>#REF!</v>
      </c>
      <c r="AH3" s="87">
        <f t="shared" ref="AH3:AH14" si="5">B3+D3+F3+J3+L3+N3+R3+T3+V3+Z3+AB3+AD3</f>
        <v>35</v>
      </c>
      <c r="AI3" s="91" t="str">
        <f>AH4/AH3*100</f>
        <v>#REF!</v>
      </c>
      <c r="AJ3" s="79"/>
    </row>
    <row r="4" ht="12.0" customHeight="1">
      <c r="A4" s="93" t="s">
        <v>117</v>
      </c>
      <c r="B4" s="94">
        <f>'Pal Group'!D353</f>
        <v>18</v>
      </c>
      <c r="C4" s="95"/>
      <c r="D4" s="94">
        <f>'Pal Group'!L353</f>
        <v>0</v>
      </c>
      <c r="E4" s="95"/>
      <c r="F4" s="94" t="str">
        <f>'Pal Group'!S353</f>
        <v>#REF!</v>
      </c>
      <c r="G4" s="95"/>
      <c r="H4" s="96" t="str">
        <f t="shared" si="1"/>
        <v>#REF!</v>
      </c>
      <c r="I4" s="95"/>
      <c r="J4" s="94">
        <f>'Pal Group'!AD353</f>
        <v>0</v>
      </c>
      <c r="K4" s="95"/>
      <c r="L4" s="94">
        <f>'Pal Group'!AK353</f>
        <v>0</v>
      </c>
      <c r="M4" s="95"/>
      <c r="N4" s="94" t="str">
        <f>'Pal Group'!AS353</f>
        <v>#REF!</v>
      </c>
      <c r="O4" s="95"/>
      <c r="P4" s="96" t="str">
        <f t="shared" si="2"/>
        <v>#REF!</v>
      </c>
      <c r="Q4" s="95"/>
      <c r="R4" s="94">
        <f>'Pal Group'!BC353</f>
        <v>0</v>
      </c>
      <c r="S4" s="95"/>
      <c r="T4" s="94">
        <f>'Pal Group'!BJ353</f>
        <v>0</v>
      </c>
      <c r="U4" s="95"/>
      <c r="V4" s="94">
        <f>'Pal Group'!BR353</f>
        <v>0</v>
      </c>
      <c r="W4" s="95"/>
      <c r="X4" s="96">
        <f t="shared" si="3"/>
        <v>0</v>
      </c>
      <c r="Y4" s="95"/>
      <c r="Z4" s="94">
        <f>'Pal Group'!CC353</f>
        <v>0</v>
      </c>
      <c r="AA4" s="95"/>
      <c r="AB4" s="94" t="str">
        <f>'Pal Group'!CK353</f>
        <v>#REF!</v>
      </c>
      <c r="AC4" s="95"/>
      <c r="AD4" s="97">
        <f>'Pal Group'!CR353</f>
        <v>0</v>
      </c>
      <c r="AE4" s="95"/>
      <c r="AF4" s="96" t="str">
        <f t="shared" si="4"/>
        <v>#REF!</v>
      </c>
      <c r="AG4" s="95"/>
      <c r="AH4" s="94" t="str">
        <f t="shared" si="5"/>
        <v>#REF!</v>
      </c>
      <c r="AI4" s="95"/>
      <c r="AJ4" s="79"/>
    </row>
    <row r="5" ht="12.0" customHeight="1">
      <c r="A5" s="98" t="s">
        <v>116</v>
      </c>
      <c r="B5" s="99">
        <f>'Pal Group'!K13</f>
        <v>9</v>
      </c>
      <c r="C5" s="100">
        <f>B6/B5*100</f>
        <v>88.88888889</v>
      </c>
      <c r="D5" s="99">
        <f>'Pal Group'!R13</f>
        <v>0</v>
      </c>
      <c r="E5" s="101" t="str">
        <f>D6/D5*100</f>
        <v>#DIV/0!</v>
      </c>
      <c r="F5" s="99">
        <f>'Pal Group'!Y13</f>
        <v>0</v>
      </c>
      <c r="G5" s="101" t="str">
        <f>F6/F5*100</f>
        <v>#DIV/0!</v>
      </c>
      <c r="H5" s="102">
        <f t="shared" si="1"/>
        <v>9</v>
      </c>
      <c r="I5" s="103">
        <f>H6/H5*100</f>
        <v>88.88888889</v>
      </c>
      <c r="J5" s="99">
        <f>'Pal Group'!AJ13</f>
        <v>0</v>
      </c>
      <c r="K5" s="101" t="str">
        <f>J6/J5*100</f>
        <v>#DIV/0!</v>
      </c>
      <c r="L5" s="99">
        <f>'Pal Group'!AR13</f>
        <v>0</v>
      </c>
      <c r="M5" s="101" t="str">
        <f>L6/L5*100</f>
        <v>#DIV/0!</v>
      </c>
      <c r="N5" s="99">
        <f>'Pal Group'!AY13</f>
        <v>0</v>
      </c>
      <c r="O5" s="101" t="str">
        <f>N6/N5*100</f>
        <v>#DIV/0!</v>
      </c>
      <c r="P5" s="102">
        <f t="shared" si="2"/>
        <v>0</v>
      </c>
      <c r="Q5" s="103" t="str">
        <f>P6/P5*100</f>
        <v>#DIV/0!</v>
      </c>
      <c r="R5" s="99">
        <f>'Pal Group'!BI13</f>
        <v>0</v>
      </c>
      <c r="S5" s="100" t="str">
        <f>R6/R5*100</f>
        <v>#DIV/0!</v>
      </c>
      <c r="T5" s="99">
        <f>'Pal Group'!BQ13</f>
        <v>0</v>
      </c>
      <c r="U5" s="100" t="str">
        <f>T6/T5*100</f>
        <v>#DIV/0!</v>
      </c>
      <c r="V5" s="99">
        <f>'Pal Group'!BX13</f>
        <v>0</v>
      </c>
      <c r="W5" s="100" t="str">
        <f>V6/V5*100</f>
        <v>#DIV/0!</v>
      </c>
      <c r="X5" s="102">
        <f t="shared" si="3"/>
        <v>0</v>
      </c>
      <c r="Y5" s="103" t="str">
        <f>X6/X5*100</f>
        <v>#DIV/0!</v>
      </c>
      <c r="Z5" s="99">
        <f>'Pal Group'!CJ13</f>
        <v>0</v>
      </c>
      <c r="AA5" s="100" t="str">
        <f>Z6/Z5*100</f>
        <v>#DIV/0!</v>
      </c>
      <c r="AB5" s="99">
        <f>'Pal Group'!CQ13</f>
        <v>0</v>
      </c>
      <c r="AC5" s="100" t="str">
        <f>AB6/AB5*100</f>
        <v>#DIV/0!</v>
      </c>
      <c r="AD5" s="104">
        <f>'Pal Group'!CX13</f>
        <v>0</v>
      </c>
      <c r="AE5" s="100" t="str">
        <f>AD6/AD5*100</f>
        <v>#DIV/0!</v>
      </c>
      <c r="AF5" s="102">
        <f t="shared" si="4"/>
        <v>0</v>
      </c>
      <c r="AG5" s="103" t="str">
        <f>AF6/AF5*100</f>
        <v>#DIV/0!</v>
      </c>
      <c r="AH5" s="99">
        <f t="shared" si="5"/>
        <v>9</v>
      </c>
      <c r="AI5" s="103">
        <f>AH6/AH5*100</f>
        <v>88.88888889</v>
      </c>
      <c r="AJ5" s="79"/>
    </row>
    <row r="6" ht="12.0" customHeight="1">
      <c r="A6" s="93" t="s">
        <v>118</v>
      </c>
      <c r="B6" s="105">
        <f>'Pal Group'!I13</f>
        <v>8</v>
      </c>
      <c r="C6" s="95"/>
      <c r="D6" s="105">
        <f>'Pal Group'!P13</f>
        <v>0</v>
      </c>
      <c r="E6" s="95"/>
      <c r="F6" s="105">
        <f>'Pal Group'!W13</f>
        <v>0</v>
      </c>
      <c r="G6" s="95"/>
      <c r="H6" s="96">
        <f t="shared" si="1"/>
        <v>8</v>
      </c>
      <c r="I6" s="95"/>
      <c r="J6" s="105">
        <f>'Pal Group'!AH13</f>
        <v>0</v>
      </c>
      <c r="K6" s="95"/>
      <c r="L6" s="105">
        <f>'Pal Group'!AP13</f>
        <v>0</v>
      </c>
      <c r="M6" s="95"/>
      <c r="N6" s="105">
        <f>'Pal Group'!AP13</f>
        <v>0</v>
      </c>
      <c r="O6" s="95"/>
      <c r="P6" s="96">
        <f t="shared" si="2"/>
        <v>0</v>
      </c>
      <c r="Q6" s="95"/>
      <c r="R6" s="105">
        <f>'Pal Group'!BG13</f>
        <v>0</v>
      </c>
      <c r="S6" s="106"/>
      <c r="T6" s="105">
        <f>'Pal Group'!BO13</f>
        <v>0</v>
      </c>
      <c r="U6" s="95"/>
      <c r="V6" s="105">
        <f>'Pal Group'!BV13</f>
        <v>0</v>
      </c>
      <c r="W6" s="95"/>
      <c r="X6" s="96">
        <f t="shared" si="3"/>
        <v>0</v>
      </c>
      <c r="Y6" s="95"/>
      <c r="Z6" s="105">
        <f>'Pal Group'!CH13</f>
        <v>0</v>
      </c>
      <c r="AA6" s="95"/>
      <c r="AB6" s="105">
        <f>'Pal Group'!CO13</f>
        <v>0</v>
      </c>
      <c r="AC6" s="95"/>
      <c r="AD6" s="107">
        <f>'Pal Group'!CV13</f>
        <v>0</v>
      </c>
      <c r="AE6" s="95"/>
      <c r="AF6" s="96">
        <f t="shared" si="4"/>
        <v>0</v>
      </c>
      <c r="AG6" s="95"/>
      <c r="AH6" s="105">
        <f t="shared" si="5"/>
        <v>8</v>
      </c>
      <c r="AI6" s="95"/>
      <c r="AJ6" s="79"/>
    </row>
    <row r="7" ht="12.0" customHeight="1">
      <c r="A7" s="98" t="s">
        <v>116</v>
      </c>
      <c r="B7" s="108">
        <f>'Pal Group'!K22</f>
        <v>21</v>
      </c>
      <c r="C7" s="109">
        <f>B8/B7*100</f>
        <v>71.42857143</v>
      </c>
      <c r="D7" s="108">
        <f>'Pal Group'!R22</f>
        <v>0</v>
      </c>
      <c r="E7" s="110" t="str">
        <f>D8/D7*100</f>
        <v>#DIV/0!</v>
      </c>
      <c r="F7" s="108">
        <f>'Pal Group'!Y22</f>
        <v>0</v>
      </c>
      <c r="G7" s="110" t="str">
        <f>F8/F7*100</f>
        <v>#DIV/0!</v>
      </c>
      <c r="H7" s="102">
        <f t="shared" si="1"/>
        <v>21</v>
      </c>
      <c r="I7" s="103">
        <f>H8/H7*100</f>
        <v>71.42857143</v>
      </c>
      <c r="J7" s="108">
        <f>'Pal Group'!AJ22</f>
        <v>0</v>
      </c>
      <c r="K7" s="110" t="str">
        <f>J8/J7*100</f>
        <v>#DIV/0!</v>
      </c>
      <c r="L7" s="108">
        <f>'Pal Group'!AR22</f>
        <v>0</v>
      </c>
      <c r="M7" s="110" t="str">
        <f>L8/L7*100</f>
        <v>#DIV/0!</v>
      </c>
      <c r="N7" s="108">
        <f>'Pal Group'!AY22</f>
        <v>0</v>
      </c>
      <c r="O7" s="110" t="str">
        <f>N8/N7*100</f>
        <v>#DIV/0!</v>
      </c>
      <c r="P7" s="102">
        <f t="shared" si="2"/>
        <v>0</v>
      </c>
      <c r="Q7" s="103" t="str">
        <f>P8/P7*100</f>
        <v>#DIV/0!</v>
      </c>
      <c r="R7" s="111">
        <f>'Pal Group'!BI22</f>
        <v>0</v>
      </c>
      <c r="S7" s="112" t="str">
        <f>R8/R7*100</f>
        <v>#DIV/0!</v>
      </c>
      <c r="T7" s="113">
        <f>'Pal Group'!BQ22</f>
        <v>0</v>
      </c>
      <c r="U7" s="109" t="str">
        <f>T8/T7*100</f>
        <v>#DIV/0!</v>
      </c>
      <c r="V7" s="108">
        <f>'Pal Group'!BX22</f>
        <v>0</v>
      </c>
      <c r="W7" s="109" t="str">
        <f>V8/V7*100</f>
        <v>#DIV/0!</v>
      </c>
      <c r="X7" s="102">
        <f t="shared" si="3"/>
        <v>0</v>
      </c>
      <c r="Y7" s="103" t="str">
        <f>X8/X7*100</f>
        <v>#DIV/0!</v>
      </c>
      <c r="Z7" s="108">
        <f>'Pal Group'!CJ22</f>
        <v>0</v>
      </c>
      <c r="AA7" s="109" t="str">
        <f>Z8/Z7*100</f>
        <v>#DIV/0!</v>
      </c>
      <c r="AB7" s="108">
        <f>'Pal Group'!CQ22</f>
        <v>0</v>
      </c>
      <c r="AC7" s="109" t="str">
        <f>AB8/AB7*100</f>
        <v>#DIV/0!</v>
      </c>
      <c r="AD7" s="111">
        <f>'Pal Group'!CQ22</f>
        <v>0</v>
      </c>
      <c r="AE7" s="109" t="str">
        <f>AD8/AD7*100</f>
        <v>#DIV/0!</v>
      </c>
      <c r="AF7" s="102">
        <f t="shared" si="4"/>
        <v>0</v>
      </c>
      <c r="AG7" s="103" t="str">
        <f>AF8/AF7*100</f>
        <v>#DIV/0!</v>
      </c>
      <c r="AH7" s="108">
        <f t="shared" si="5"/>
        <v>21</v>
      </c>
      <c r="AI7" s="103">
        <f>AH8/AH7*100</f>
        <v>71.42857143</v>
      </c>
      <c r="AJ7" s="79"/>
    </row>
    <row r="8" ht="12.0" customHeight="1">
      <c r="A8" s="93" t="s">
        <v>119</v>
      </c>
      <c r="B8" s="114">
        <f>'Pal Group'!I22</f>
        <v>15</v>
      </c>
      <c r="C8" s="95"/>
      <c r="D8" s="114">
        <f>'Pal Group'!P22</f>
        <v>0</v>
      </c>
      <c r="E8" s="95"/>
      <c r="F8" s="114">
        <f>'Pal Group'!W22</f>
        <v>0</v>
      </c>
      <c r="G8" s="95"/>
      <c r="H8" s="96">
        <f t="shared" si="1"/>
        <v>15</v>
      </c>
      <c r="I8" s="95"/>
      <c r="J8" s="114">
        <f>'Pal Group'!AH22</f>
        <v>0</v>
      </c>
      <c r="K8" s="95"/>
      <c r="L8" s="114">
        <f>'Pal Group'!AP22</f>
        <v>0</v>
      </c>
      <c r="M8" s="95"/>
      <c r="N8" s="114">
        <f>'Pal Group'!AW22</f>
        <v>0</v>
      </c>
      <c r="O8" s="95"/>
      <c r="P8" s="96">
        <f t="shared" si="2"/>
        <v>0</v>
      </c>
      <c r="Q8" s="95"/>
      <c r="R8" s="115">
        <f>'Pal Group'!BG22</f>
        <v>0</v>
      </c>
      <c r="S8" s="116"/>
      <c r="T8" s="117">
        <f>'Pal Group'!BO22</f>
        <v>0</v>
      </c>
      <c r="U8" s="95"/>
      <c r="V8" s="114">
        <f>'Pal Group'!BV22</f>
        <v>0</v>
      </c>
      <c r="W8" s="95"/>
      <c r="X8" s="96">
        <f t="shared" si="3"/>
        <v>0</v>
      </c>
      <c r="Y8" s="95"/>
      <c r="Z8" s="114">
        <f>'Pal Group'!CH22</f>
        <v>0</v>
      </c>
      <c r="AA8" s="95"/>
      <c r="AB8" s="114">
        <f>'Pal Group'!CO22</f>
        <v>0</v>
      </c>
      <c r="AC8" s="95"/>
      <c r="AD8" s="115">
        <f>'Pal Group'!CV22</f>
        <v>0</v>
      </c>
      <c r="AE8" s="95"/>
      <c r="AF8" s="96">
        <f t="shared" si="4"/>
        <v>0</v>
      </c>
      <c r="AG8" s="95"/>
      <c r="AH8" s="114">
        <f t="shared" si="5"/>
        <v>15</v>
      </c>
      <c r="AI8" s="95"/>
      <c r="AJ8" s="79"/>
    </row>
    <row r="9" ht="12.0" customHeight="1">
      <c r="A9" s="98" t="s">
        <v>116</v>
      </c>
      <c r="B9" s="118">
        <f>'Pal Group'!K36</f>
        <v>21</v>
      </c>
      <c r="C9" s="119">
        <f>B10/B9*100</f>
        <v>38.0952381</v>
      </c>
      <c r="D9" s="118">
        <f>'Pal Group'!R36</f>
        <v>0</v>
      </c>
      <c r="E9" s="120" t="str">
        <f>D10/D9*100</f>
        <v>#DIV/0!</v>
      </c>
      <c r="F9" s="118">
        <f>'Pal Group'!Y36</f>
        <v>0</v>
      </c>
      <c r="G9" s="120" t="str">
        <f>F10/F9*100</f>
        <v>#DIV/0!</v>
      </c>
      <c r="H9" s="102">
        <f t="shared" si="1"/>
        <v>21</v>
      </c>
      <c r="I9" s="103">
        <f>H10/H9*100</f>
        <v>38.0952381</v>
      </c>
      <c r="J9" s="118">
        <f>'Pal Group'!AJ36</f>
        <v>0</v>
      </c>
      <c r="K9" s="120" t="str">
        <f>J10/J9*100</f>
        <v>#DIV/0!</v>
      </c>
      <c r="L9" s="118">
        <f>'Pal Group'!AR36</f>
        <v>0</v>
      </c>
      <c r="M9" s="120" t="str">
        <f>L10/L9*100</f>
        <v>#DIV/0!</v>
      </c>
      <c r="N9" s="118">
        <f>'Pal Group'!AY36</f>
        <v>0</v>
      </c>
      <c r="O9" s="120" t="str">
        <f>N10/N9*100</f>
        <v>#DIV/0!</v>
      </c>
      <c r="P9" s="102">
        <f t="shared" si="2"/>
        <v>0</v>
      </c>
      <c r="Q9" s="103" t="str">
        <f>P10/P9*100</f>
        <v>#DIV/0!</v>
      </c>
      <c r="R9" s="118">
        <f>'Pal Group'!BI36</f>
        <v>0</v>
      </c>
      <c r="S9" s="121" t="str">
        <f>R10/R9*100</f>
        <v>#DIV/0!</v>
      </c>
      <c r="T9" s="118">
        <f>'Pal Group'!BQ36</f>
        <v>0</v>
      </c>
      <c r="U9" s="119" t="str">
        <f>T10/T9*100</f>
        <v>#DIV/0!</v>
      </c>
      <c r="V9" s="118">
        <f>'Pal Group'!BX36</f>
        <v>0</v>
      </c>
      <c r="W9" s="119" t="str">
        <f>V10/V9*100</f>
        <v>#DIV/0!</v>
      </c>
      <c r="X9" s="102">
        <f t="shared" si="3"/>
        <v>0</v>
      </c>
      <c r="Y9" s="103" t="str">
        <f>X10/X9*100</f>
        <v>#DIV/0!</v>
      </c>
      <c r="Z9" s="118">
        <f>'Pal Group'!CJ36</f>
        <v>0</v>
      </c>
      <c r="AA9" s="119" t="str">
        <f>Z10/Z9*100</f>
        <v>#DIV/0!</v>
      </c>
      <c r="AB9" s="118">
        <f>'Pal Group'!CQ36</f>
        <v>0</v>
      </c>
      <c r="AC9" s="119" t="str">
        <f>AB10/AB9*100</f>
        <v>#DIV/0!</v>
      </c>
      <c r="AD9" s="122">
        <f>'Pal Group'!CX36</f>
        <v>0</v>
      </c>
      <c r="AE9" s="119" t="str">
        <f>AD10/AD9*100</f>
        <v>#DIV/0!</v>
      </c>
      <c r="AF9" s="102">
        <f t="shared" si="4"/>
        <v>0</v>
      </c>
      <c r="AG9" s="103" t="str">
        <f>AF10/AF9*100</f>
        <v>#DIV/0!</v>
      </c>
      <c r="AH9" s="118">
        <f t="shared" si="5"/>
        <v>21</v>
      </c>
      <c r="AI9" s="103">
        <f>AH10/AH9*100</f>
        <v>38.0952381</v>
      </c>
      <c r="AJ9" s="79"/>
    </row>
    <row r="10" ht="12.0" customHeight="1">
      <c r="A10" s="93" t="s">
        <v>120</v>
      </c>
      <c r="B10" s="123">
        <f>'Pal Group'!I36</f>
        <v>8</v>
      </c>
      <c r="C10" s="95"/>
      <c r="D10" s="123">
        <f>'Pal Group'!P36</f>
        <v>0</v>
      </c>
      <c r="E10" s="95"/>
      <c r="F10" s="123">
        <f>'Pal Group'!W36</f>
        <v>0</v>
      </c>
      <c r="G10" s="95"/>
      <c r="H10" s="96">
        <f t="shared" si="1"/>
        <v>8</v>
      </c>
      <c r="I10" s="95"/>
      <c r="J10" s="123">
        <f>'Pal Group'!AH36</f>
        <v>0</v>
      </c>
      <c r="K10" s="95"/>
      <c r="L10" s="123">
        <f>'Pal Group'!AP36</f>
        <v>0</v>
      </c>
      <c r="M10" s="95"/>
      <c r="N10" s="123">
        <f>'Pal Group'!AW36</f>
        <v>0</v>
      </c>
      <c r="O10" s="95"/>
      <c r="P10" s="96">
        <f t="shared" si="2"/>
        <v>0</v>
      </c>
      <c r="Q10" s="95"/>
      <c r="R10" s="123">
        <f>'Pal Group'!BG36</f>
        <v>0</v>
      </c>
      <c r="S10" s="95"/>
      <c r="T10" s="123">
        <f>'Pal Group'!BO36</f>
        <v>0</v>
      </c>
      <c r="U10" s="95"/>
      <c r="V10" s="123">
        <f>'Pal Group'!BV36</f>
        <v>0</v>
      </c>
      <c r="W10" s="95"/>
      <c r="X10" s="96">
        <f t="shared" si="3"/>
        <v>0</v>
      </c>
      <c r="Y10" s="95"/>
      <c r="Z10" s="123">
        <f>'Pal Group'!CH36</f>
        <v>0</v>
      </c>
      <c r="AA10" s="95"/>
      <c r="AB10" s="123">
        <f>'Pal Group'!CO36</f>
        <v>0</v>
      </c>
      <c r="AC10" s="95"/>
      <c r="AD10" s="124">
        <f>'Pal Group'!CV36</f>
        <v>0</v>
      </c>
      <c r="AE10" s="95"/>
      <c r="AF10" s="96">
        <f t="shared" si="4"/>
        <v>0</v>
      </c>
      <c r="AG10" s="95"/>
      <c r="AH10" s="123">
        <f t="shared" si="5"/>
        <v>8</v>
      </c>
      <c r="AI10" s="95"/>
      <c r="AJ10" s="79"/>
    </row>
    <row r="11" ht="12.0" customHeight="1">
      <c r="A11" s="98" t="s">
        <v>116</v>
      </c>
      <c r="B11" s="125">
        <f>'Pal Group'!K138</f>
        <v>0</v>
      </c>
      <c r="C11" s="126" t="str">
        <f>B12/B11*100</f>
        <v>#DIV/0!</v>
      </c>
      <c r="D11" s="125">
        <f>'Pal Group'!R138</f>
        <v>0</v>
      </c>
      <c r="E11" s="127" t="str">
        <f>D12/D11*100</f>
        <v>#DIV/0!</v>
      </c>
      <c r="F11" s="125">
        <f>'Pal Group'!Y138</f>
        <v>0</v>
      </c>
      <c r="G11" s="127" t="str">
        <f>F12/F11*100</f>
        <v>#DIV/0!</v>
      </c>
      <c r="H11" s="102">
        <f t="shared" si="1"/>
        <v>0</v>
      </c>
      <c r="I11" s="103" t="str">
        <f>H12/H11*100</f>
        <v>#DIV/0!</v>
      </c>
      <c r="J11" s="125">
        <f>'Pal Group'!AJ138</f>
        <v>0</v>
      </c>
      <c r="K11" s="127" t="str">
        <f>J12/J11*100</f>
        <v>#DIV/0!</v>
      </c>
      <c r="L11" s="125">
        <f>'Pal Group'!AR138</f>
        <v>0</v>
      </c>
      <c r="M11" s="127" t="str">
        <f>L12/L11*100</f>
        <v>#DIV/0!</v>
      </c>
      <c r="N11" s="125">
        <f>'Pal Group'!AY138</f>
        <v>0</v>
      </c>
      <c r="O11" s="127" t="str">
        <f>N12/N11*100</f>
        <v>#DIV/0!</v>
      </c>
      <c r="P11" s="102">
        <f t="shared" si="2"/>
        <v>0</v>
      </c>
      <c r="Q11" s="103" t="str">
        <f>P12/P11*100</f>
        <v>#DIV/0!</v>
      </c>
      <c r="R11" s="125">
        <f>'Pal Group'!BI138</f>
        <v>0</v>
      </c>
      <c r="S11" s="126" t="str">
        <f>R12/R11*100</f>
        <v>#DIV/0!</v>
      </c>
      <c r="T11" s="125">
        <f>'Pal Group'!BQ138</f>
        <v>0</v>
      </c>
      <c r="U11" s="126" t="str">
        <f>T12/T11*100</f>
        <v>#DIV/0!</v>
      </c>
      <c r="V11" s="125">
        <f>'Pal Group'!BX138</f>
        <v>0</v>
      </c>
      <c r="W11" s="126" t="str">
        <f>V12/V11*100</f>
        <v>#DIV/0!</v>
      </c>
      <c r="X11" s="102">
        <f t="shared" si="3"/>
        <v>0</v>
      </c>
      <c r="Y11" s="103" t="str">
        <f>X12/X11*100</f>
        <v>#DIV/0!</v>
      </c>
      <c r="Z11" s="125">
        <f>'Pal Group'!CJ138</f>
        <v>0</v>
      </c>
      <c r="AA11" s="126" t="str">
        <f>Z12/Z11*100</f>
        <v>#DIV/0!</v>
      </c>
      <c r="AB11" s="125">
        <f>'Pal Group'!CQ138</f>
        <v>0</v>
      </c>
      <c r="AC11" s="126" t="str">
        <f>AB12/AB11*100</f>
        <v>#DIV/0!</v>
      </c>
      <c r="AD11" s="128">
        <f>'Pal Group'!CX138</f>
        <v>0</v>
      </c>
      <c r="AE11" s="126" t="str">
        <f>AD12/AD11*100</f>
        <v>#DIV/0!</v>
      </c>
      <c r="AF11" s="102">
        <f t="shared" si="4"/>
        <v>0</v>
      </c>
      <c r="AG11" s="103" t="str">
        <f>AF12/AF11*100</f>
        <v>#DIV/0!</v>
      </c>
      <c r="AH11" s="125">
        <f t="shared" si="5"/>
        <v>0</v>
      </c>
      <c r="AI11" s="103" t="str">
        <f>AH12/AH11*100</f>
        <v>#DIV/0!</v>
      </c>
      <c r="AJ11" s="79"/>
    </row>
    <row r="12" ht="14.25" customHeight="1">
      <c r="A12" s="93" t="s">
        <v>121</v>
      </c>
      <c r="B12" s="129">
        <f>'Pal Group'!I138</f>
        <v>0</v>
      </c>
      <c r="C12" s="95"/>
      <c r="D12" s="129">
        <f>'Pal Group'!P138</f>
        <v>0</v>
      </c>
      <c r="E12" s="95"/>
      <c r="F12" s="129">
        <f>'Pal Group'!W138</f>
        <v>0</v>
      </c>
      <c r="G12" s="95"/>
      <c r="H12" s="96">
        <f t="shared" si="1"/>
        <v>0</v>
      </c>
      <c r="I12" s="95"/>
      <c r="J12" s="129">
        <f>'Pal Group'!AH138</f>
        <v>0</v>
      </c>
      <c r="K12" s="95"/>
      <c r="L12" s="129">
        <f>'Pal Group'!AP138</f>
        <v>0</v>
      </c>
      <c r="M12" s="95"/>
      <c r="N12" s="129">
        <f>'Pal Group'!AW138</f>
        <v>0</v>
      </c>
      <c r="O12" s="95"/>
      <c r="P12" s="96">
        <f t="shared" si="2"/>
        <v>0</v>
      </c>
      <c r="Q12" s="95"/>
      <c r="R12" s="129">
        <f>'Pal Group'!BG138</f>
        <v>0</v>
      </c>
      <c r="S12" s="95"/>
      <c r="T12" s="129">
        <f>'Pal Group'!BO138</f>
        <v>0</v>
      </c>
      <c r="U12" s="95"/>
      <c r="V12" s="129">
        <f>'Pal Group'!BV138</f>
        <v>0</v>
      </c>
      <c r="W12" s="95"/>
      <c r="X12" s="96">
        <f t="shared" si="3"/>
        <v>0</v>
      </c>
      <c r="Y12" s="95"/>
      <c r="Z12" s="129">
        <f>'Pal Group'!CH138</f>
        <v>0</v>
      </c>
      <c r="AA12" s="95"/>
      <c r="AB12" s="129">
        <f>'Pal Group'!CO138</f>
        <v>0</v>
      </c>
      <c r="AC12" s="95"/>
      <c r="AD12" s="130">
        <f>'Pal Group'!CV138</f>
        <v>0</v>
      </c>
      <c r="AE12" s="95"/>
      <c r="AF12" s="96">
        <f t="shared" si="4"/>
        <v>0</v>
      </c>
      <c r="AG12" s="95"/>
      <c r="AH12" s="129">
        <f t="shared" si="5"/>
        <v>0</v>
      </c>
      <c r="AI12" s="95"/>
      <c r="AJ12" s="79"/>
    </row>
    <row r="13" ht="12.0" customHeight="1">
      <c r="A13" s="98" t="s">
        <v>116</v>
      </c>
      <c r="B13" s="131">
        <f>'Pal Group'!K241</f>
        <v>0</v>
      </c>
      <c r="C13" s="132" t="str">
        <f>B14/B13*100</f>
        <v>#DIV/0!</v>
      </c>
      <c r="D13" s="131">
        <f>'Pal Group'!R241</f>
        <v>0</v>
      </c>
      <c r="E13" s="133" t="str">
        <f>D14/D13*100</f>
        <v>#DIV/0!</v>
      </c>
      <c r="F13" s="131">
        <f>'Pal Group'!Y241</f>
        <v>0</v>
      </c>
      <c r="G13" s="133" t="str">
        <f>F14/F13*100</f>
        <v>#DIV/0!</v>
      </c>
      <c r="H13" s="102">
        <f t="shared" si="1"/>
        <v>0</v>
      </c>
      <c r="I13" s="103" t="str">
        <f>H14/H13*100</f>
        <v>#DIV/0!</v>
      </c>
      <c r="J13" s="131">
        <f>'Pal Group'!AJ241</f>
        <v>0</v>
      </c>
      <c r="K13" s="133" t="str">
        <f>J14/J13*100</f>
        <v>#DIV/0!</v>
      </c>
      <c r="L13" s="131">
        <f>'Pal Group'!AR241</f>
        <v>0</v>
      </c>
      <c r="M13" s="133" t="str">
        <f>L14/L13*100</f>
        <v>#DIV/0!</v>
      </c>
      <c r="N13" s="131">
        <f>'Pal Group'!AY241</f>
        <v>0</v>
      </c>
      <c r="O13" s="133" t="str">
        <f>N14/N13*100</f>
        <v>#DIV/0!</v>
      </c>
      <c r="P13" s="102">
        <f t="shared" si="2"/>
        <v>0</v>
      </c>
      <c r="Q13" s="103" t="str">
        <f>P14/P13*100</f>
        <v>#DIV/0!</v>
      </c>
      <c r="R13" s="131">
        <f>'Pal Group'!BI241</f>
        <v>0</v>
      </c>
      <c r="S13" s="132" t="str">
        <f>R14/R13*100</f>
        <v>#DIV/0!</v>
      </c>
      <c r="T13" s="131">
        <f>'Pal Group'!BQ241</f>
        <v>0</v>
      </c>
      <c r="U13" s="132" t="str">
        <f>T14/T13*100</f>
        <v>#DIV/0!</v>
      </c>
      <c r="V13" s="131">
        <f>'Pal Group'!BX241</f>
        <v>0</v>
      </c>
      <c r="W13" s="132" t="str">
        <f>V14/V13*100</f>
        <v>#DIV/0!</v>
      </c>
      <c r="X13" s="102">
        <f t="shared" si="3"/>
        <v>0</v>
      </c>
      <c r="Y13" s="103" t="str">
        <f>X14/X13*100</f>
        <v>#DIV/0!</v>
      </c>
      <c r="Z13" s="131">
        <f>'Pal Group'!CJ241</f>
        <v>0</v>
      </c>
      <c r="AA13" s="132" t="str">
        <f>Z14/Z13*100</f>
        <v>#DIV/0!</v>
      </c>
      <c r="AB13" s="131">
        <f>'Pal Group'!CQ241</f>
        <v>0</v>
      </c>
      <c r="AC13" s="132" t="str">
        <f>AB14/AB13*100</f>
        <v>#DIV/0!</v>
      </c>
      <c r="AD13" s="134">
        <f>'Pal Group'!CX241</f>
        <v>0</v>
      </c>
      <c r="AE13" s="132" t="str">
        <f>AD14/AD13*100</f>
        <v>#DIV/0!</v>
      </c>
      <c r="AF13" s="102">
        <f t="shared" si="4"/>
        <v>0</v>
      </c>
      <c r="AG13" s="103" t="str">
        <f>AF14/AF13*100</f>
        <v>#DIV/0!</v>
      </c>
      <c r="AH13" s="131">
        <f t="shared" si="5"/>
        <v>0</v>
      </c>
      <c r="AI13" s="103" t="str">
        <f>AH14/AH13*100</f>
        <v>#DIV/0!</v>
      </c>
      <c r="AJ13" s="79"/>
    </row>
    <row r="14" ht="12.0" customHeight="1">
      <c r="A14" s="93" t="s">
        <v>122</v>
      </c>
      <c r="B14" s="135">
        <f>'Pal Group'!I241</f>
        <v>0</v>
      </c>
      <c r="C14" s="95"/>
      <c r="D14" s="135">
        <f>'Pal Group'!P241</f>
        <v>0</v>
      </c>
      <c r="E14" s="95"/>
      <c r="F14" s="135">
        <f>'Pal Group'!W241</f>
        <v>0</v>
      </c>
      <c r="G14" s="95"/>
      <c r="H14" s="96">
        <f t="shared" si="1"/>
        <v>0</v>
      </c>
      <c r="I14" s="95"/>
      <c r="J14" s="135">
        <f>'Pal Group'!AH241</f>
        <v>0</v>
      </c>
      <c r="K14" s="95"/>
      <c r="L14" s="135">
        <f>'Pal Group'!AP241</f>
        <v>0</v>
      </c>
      <c r="M14" s="95"/>
      <c r="N14" s="135">
        <f>'Pal Group'!AW241</f>
        <v>0</v>
      </c>
      <c r="O14" s="95"/>
      <c r="P14" s="96">
        <f t="shared" si="2"/>
        <v>0</v>
      </c>
      <c r="Q14" s="95"/>
      <c r="R14" s="135">
        <f>'Pal Group'!BG241</f>
        <v>0</v>
      </c>
      <c r="S14" s="95"/>
      <c r="T14" s="135">
        <f>'Pal Group'!BO241</f>
        <v>0</v>
      </c>
      <c r="U14" s="95"/>
      <c r="V14" s="135">
        <f>'Pal Group'!BV241</f>
        <v>0</v>
      </c>
      <c r="W14" s="95"/>
      <c r="X14" s="96">
        <f t="shared" si="3"/>
        <v>0</v>
      </c>
      <c r="Y14" s="95"/>
      <c r="Z14" s="135">
        <f>'Pal Group'!CH241</f>
        <v>0</v>
      </c>
      <c r="AA14" s="95"/>
      <c r="AB14" s="135">
        <f>'Pal Group'!CO241</f>
        <v>0</v>
      </c>
      <c r="AC14" s="95"/>
      <c r="AD14" s="136">
        <f>'Pal Group'!CV241</f>
        <v>0</v>
      </c>
      <c r="AE14" s="95"/>
      <c r="AF14" s="96">
        <f t="shared" si="4"/>
        <v>0</v>
      </c>
      <c r="AG14" s="95"/>
      <c r="AH14" s="135">
        <f t="shared" si="5"/>
        <v>0</v>
      </c>
      <c r="AI14" s="95"/>
      <c r="AJ14" s="79"/>
    </row>
    <row r="15" ht="12.0" customHeight="1">
      <c r="A15" s="93" t="s">
        <v>123</v>
      </c>
      <c r="B15" s="137">
        <f>'Pal Group'!D354</f>
        <v>4.5</v>
      </c>
      <c r="C15" s="138"/>
      <c r="D15" s="137">
        <f>'Pal Group'!L354</f>
        <v>0</v>
      </c>
      <c r="E15" s="138"/>
      <c r="F15" s="137" t="str">
        <f>'Pal Group'!S354</f>
        <v>#REF!</v>
      </c>
      <c r="G15" s="138"/>
      <c r="H15" s="138"/>
      <c r="I15" s="138"/>
      <c r="J15" s="137">
        <f>'Pal Group'!AD354</f>
        <v>0</v>
      </c>
      <c r="K15" s="138"/>
      <c r="L15" s="137">
        <f>'Pal Group'!AK354</f>
        <v>0</v>
      </c>
      <c r="M15" s="138"/>
      <c r="N15" s="137" t="str">
        <f>'Pal Group'!AS354</f>
        <v>#REF!</v>
      </c>
      <c r="O15" s="138"/>
      <c r="P15" s="138"/>
      <c r="Q15" s="138"/>
      <c r="R15" s="137">
        <f>'Pal Group'!BC354</f>
        <v>0</v>
      </c>
      <c r="S15" s="138"/>
      <c r="T15" s="137">
        <f>'Pal Group'!BJ354</f>
        <v>0</v>
      </c>
      <c r="U15" s="138"/>
      <c r="V15" s="137">
        <f>'Pal Group'!BR354</f>
        <v>0</v>
      </c>
      <c r="W15" s="138"/>
      <c r="X15" s="138"/>
      <c r="Y15" s="138"/>
      <c r="Z15" s="137">
        <f>'Pal Group'!CC354</f>
        <v>0</v>
      </c>
      <c r="AA15" s="138"/>
      <c r="AB15" s="137" t="str">
        <f>'Pal Group'!CK354</f>
        <v>#REF!</v>
      </c>
      <c r="AC15" s="139"/>
      <c r="AD15" s="137">
        <f>'Pal Group'!CR354</f>
        <v>0</v>
      </c>
      <c r="AE15" s="139"/>
      <c r="AF15" s="138"/>
      <c r="AG15" s="138"/>
      <c r="AH15" s="137" t="str">
        <f>SUM(B15:AD15)/12</f>
        <v>#REF!</v>
      </c>
      <c r="AI15" s="140"/>
      <c r="AJ15" s="79"/>
    </row>
    <row r="16" ht="12.0" customHeight="1">
      <c r="A16" s="93" t="s">
        <v>124</v>
      </c>
      <c r="B16" s="140"/>
      <c r="C16" s="140"/>
      <c r="D16" s="140"/>
      <c r="E16" s="140"/>
      <c r="F16" s="141"/>
      <c r="G16" s="138"/>
      <c r="H16" s="137">
        <f>Computation!AA3</f>
        <v>1.5</v>
      </c>
      <c r="I16" s="138"/>
      <c r="J16" s="140"/>
      <c r="K16" s="140"/>
      <c r="L16" s="140"/>
      <c r="M16" s="140"/>
      <c r="N16" s="141"/>
      <c r="O16" s="138"/>
      <c r="P16" s="137" t="str">
        <f>Computation!AB3</f>
        <v>#ERROR!</v>
      </c>
      <c r="Q16" s="138"/>
      <c r="R16" s="140"/>
      <c r="S16" s="140"/>
      <c r="T16" s="140"/>
      <c r="U16" s="140"/>
      <c r="V16" s="141"/>
      <c r="W16" s="138"/>
      <c r="X16" s="137">
        <f>Computation!AC3</f>
        <v>0</v>
      </c>
      <c r="Y16" s="138"/>
      <c r="Z16" s="140"/>
      <c r="AA16" s="140"/>
      <c r="AB16" s="140"/>
      <c r="AC16" s="142"/>
      <c r="AD16" s="141"/>
      <c r="AE16" s="139"/>
      <c r="AF16" s="137">
        <f>Computation!AD3</f>
        <v>0</v>
      </c>
      <c r="AG16" s="138"/>
      <c r="AH16" s="140" t="str">
        <f>SUM(B16:AF16)/4</f>
        <v>#ERROR!</v>
      </c>
      <c r="AI16" s="140"/>
      <c r="AJ16" s="79"/>
    </row>
    <row r="17" ht="12.0" customHeight="1">
      <c r="A17" s="93" t="s">
        <v>125</v>
      </c>
      <c r="B17" s="143">
        <f>'Pal Group'!I349</f>
        <v>4</v>
      </c>
      <c r="C17" s="143"/>
      <c r="D17" s="143">
        <f>'Pal Group'!P349</f>
        <v>0</v>
      </c>
      <c r="E17" s="143"/>
      <c r="F17" s="143">
        <f>'Pal Group'!W349</f>
        <v>0</v>
      </c>
      <c r="G17" s="143"/>
      <c r="H17" s="140">
        <f>B17+D17+F17</f>
        <v>4</v>
      </c>
      <c r="I17" s="143"/>
      <c r="J17" s="143">
        <f>'Pal Group'!AH349</f>
        <v>0</v>
      </c>
      <c r="K17" s="143"/>
      <c r="L17" s="143">
        <f>'Pal Group'!AP349</f>
        <v>0</v>
      </c>
      <c r="M17" s="143"/>
      <c r="N17" s="143">
        <f>'Pal Group'!AW349</f>
        <v>0</v>
      </c>
      <c r="O17" s="143"/>
      <c r="P17" s="140">
        <f>J17+L17+N17</f>
        <v>0</v>
      </c>
      <c r="Q17" s="143"/>
      <c r="R17" s="143">
        <f>'Pal Group'!BG349</f>
        <v>0</v>
      </c>
      <c r="S17" s="143"/>
      <c r="T17" s="143">
        <f>'Pal Group'!BO349</f>
        <v>0</v>
      </c>
      <c r="U17" s="143"/>
      <c r="V17" s="143">
        <f>'Pal Group'!BV349</f>
        <v>0</v>
      </c>
      <c r="W17" s="143"/>
      <c r="X17" s="140">
        <f>R17+T17+V17</f>
        <v>0</v>
      </c>
      <c r="Y17" s="143"/>
      <c r="Z17" s="143">
        <f>'Pal Group'!CH349</f>
        <v>0</v>
      </c>
      <c r="AA17" s="143"/>
      <c r="AB17" s="143">
        <f>'Pal Group'!CO349</f>
        <v>0</v>
      </c>
      <c r="AC17" s="144"/>
      <c r="AD17" s="144">
        <f>'Pal Group'!CV349</f>
        <v>0</v>
      </c>
      <c r="AE17" s="144"/>
      <c r="AF17" s="140">
        <f>Z17+AB17+AD17</f>
        <v>0</v>
      </c>
      <c r="AG17" s="143"/>
      <c r="AH17" s="143"/>
      <c r="AI17" s="143"/>
      <c r="AJ17" s="79" t="s">
        <v>126</v>
      </c>
    </row>
    <row r="18" ht="12.0" customHeight="1">
      <c r="A18" s="93" t="s">
        <v>127</v>
      </c>
      <c r="B18" s="143"/>
      <c r="C18" s="143"/>
      <c r="D18" s="143"/>
      <c r="E18" s="143"/>
      <c r="F18" s="143"/>
      <c r="G18" s="143"/>
      <c r="H18" s="143"/>
      <c r="I18" s="143"/>
      <c r="J18" s="143"/>
      <c r="K18" s="143"/>
      <c r="L18" s="143"/>
      <c r="M18" s="143"/>
      <c r="N18" s="143"/>
      <c r="O18" s="143"/>
      <c r="P18" s="143"/>
      <c r="Q18" s="143"/>
      <c r="R18" s="143"/>
      <c r="S18" s="143"/>
      <c r="T18" s="143"/>
      <c r="U18" s="143"/>
      <c r="V18" s="143"/>
      <c r="W18" s="143"/>
      <c r="X18" s="143"/>
      <c r="Y18" s="143"/>
      <c r="Z18" s="143"/>
      <c r="AA18" s="143"/>
      <c r="AB18" s="143"/>
      <c r="AC18" s="144"/>
      <c r="AD18" s="144"/>
      <c r="AE18" s="144"/>
      <c r="AF18" s="143"/>
      <c r="AG18" s="143"/>
      <c r="AH18" s="143"/>
      <c r="AI18" s="143"/>
      <c r="AJ18" s="79" t="str">
        <f>AJ17</f>
        <v>43/12</v>
      </c>
    </row>
    <row r="19" ht="12.0" customHeight="1">
      <c r="A19" s="93" t="s">
        <v>128</v>
      </c>
      <c r="B19" s="143"/>
      <c r="C19" s="143"/>
      <c r="D19" s="143"/>
      <c r="E19" s="143"/>
      <c r="F19" s="143"/>
      <c r="G19" s="143"/>
      <c r="H19" s="143"/>
      <c r="I19" s="143"/>
      <c r="J19" s="143"/>
      <c r="K19" s="143"/>
      <c r="L19" s="143"/>
      <c r="M19" s="143"/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3"/>
      <c r="AA19" s="143"/>
      <c r="AB19" s="143"/>
      <c r="AC19" s="144"/>
      <c r="AD19" s="144"/>
      <c r="AE19" s="144"/>
      <c r="AF19" s="143"/>
      <c r="AG19" s="143"/>
      <c r="AH19" s="143"/>
      <c r="AI19" s="143"/>
      <c r="AJ19" s="79">
        <f>43/12</f>
        <v>3.583333333</v>
      </c>
    </row>
    <row r="20" ht="12.0" customHeight="1">
      <c r="A20" s="93"/>
      <c r="B20" s="143"/>
      <c r="C20" s="143"/>
      <c r="D20" s="143"/>
      <c r="E20" s="143"/>
      <c r="F20" s="143"/>
      <c r="G20" s="143"/>
      <c r="H20" s="143"/>
      <c r="I20" s="143"/>
      <c r="J20" s="143"/>
      <c r="K20" s="143"/>
      <c r="L20" s="143"/>
      <c r="M20" s="143"/>
      <c r="N20" s="143"/>
      <c r="O20" s="143"/>
      <c r="P20" s="143"/>
      <c r="Q20" s="143"/>
      <c r="R20" s="143"/>
      <c r="S20" s="143"/>
      <c r="T20" s="143"/>
      <c r="U20" s="143"/>
      <c r="V20" s="143"/>
      <c r="W20" s="143"/>
      <c r="X20" s="143"/>
      <c r="Y20" s="143"/>
      <c r="Z20" s="143"/>
      <c r="AA20" s="143"/>
      <c r="AB20" s="143"/>
      <c r="AC20" s="144"/>
      <c r="AD20" s="144"/>
      <c r="AE20" s="144"/>
      <c r="AF20" s="143"/>
      <c r="AG20" s="143"/>
      <c r="AH20" s="143"/>
      <c r="AI20" s="143"/>
      <c r="AJ20" s="79"/>
    </row>
    <row r="21" ht="12.0" customHeight="1">
      <c r="A21" s="93"/>
      <c r="B21" s="143"/>
      <c r="C21" s="143"/>
      <c r="D21" s="143"/>
      <c r="E21" s="143"/>
      <c r="F21" s="143"/>
      <c r="G21" s="143"/>
      <c r="H21" s="143"/>
      <c r="I21" s="143"/>
      <c r="J21" s="143"/>
      <c r="K21" s="143"/>
      <c r="L21" s="143"/>
      <c r="M21" s="143"/>
      <c r="N21" s="143"/>
      <c r="O21" s="143"/>
      <c r="P21" s="143"/>
      <c r="Q21" s="143"/>
      <c r="R21" s="143"/>
      <c r="S21" s="143"/>
      <c r="T21" s="143"/>
      <c r="U21" s="143"/>
      <c r="V21" s="143"/>
      <c r="W21" s="143"/>
      <c r="X21" s="143"/>
      <c r="Y21" s="143"/>
      <c r="Z21" s="143"/>
      <c r="AA21" s="143"/>
      <c r="AB21" s="143"/>
      <c r="AC21" s="144"/>
      <c r="AD21" s="144"/>
      <c r="AE21" s="144"/>
      <c r="AF21" s="143"/>
      <c r="AG21" s="143"/>
      <c r="AH21" s="143"/>
      <c r="AI21" s="143"/>
      <c r="AJ21" s="79"/>
    </row>
    <row r="22" ht="12.0" customHeight="1">
      <c r="A22" s="93"/>
      <c r="B22" s="143"/>
      <c r="C22" s="143"/>
      <c r="D22" s="143"/>
      <c r="E22" s="143"/>
      <c r="F22" s="143"/>
      <c r="G22" s="143"/>
      <c r="H22" s="143"/>
      <c r="I22" s="143"/>
      <c r="J22" s="143"/>
      <c r="K22" s="143"/>
      <c r="L22" s="145"/>
      <c r="M22" s="145"/>
      <c r="N22" s="145"/>
      <c r="O22" s="145"/>
      <c r="P22" s="146"/>
      <c r="Q22" s="145"/>
      <c r="R22" s="147"/>
      <c r="S22" s="143"/>
      <c r="T22" s="143"/>
      <c r="U22" s="143"/>
      <c r="V22" s="143"/>
      <c r="W22" s="143"/>
      <c r="X22" s="143"/>
      <c r="Y22" s="143"/>
      <c r="Z22" s="143"/>
      <c r="AA22" s="143"/>
      <c r="AB22" s="143"/>
      <c r="AC22" s="144"/>
      <c r="AD22" s="144"/>
      <c r="AE22" s="144"/>
      <c r="AF22" s="143"/>
      <c r="AG22" s="143"/>
      <c r="AH22" s="143"/>
      <c r="AI22" s="143"/>
      <c r="AJ22" s="79"/>
    </row>
    <row r="23" ht="12.0" customHeight="1">
      <c r="A23" s="93"/>
      <c r="B23" s="143"/>
      <c r="C23" s="143"/>
      <c r="D23" s="143"/>
      <c r="E23" s="143"/>
      <c r="F23" s="143"/>
      <c r="G23" s="143"/>
      <c r="H23" s="143"/>
      <c r="I23" s="143"/>
      <c r="J23" s="143"/>
      <c r="K23" s="143"/>
      <c r="L23" s="145"/>
      <c r="M23" s="145"/>
      <c r="N23" s="145"/>
      <c r="O23" s="145"/>
      <c r="P23" s="146"/>
      <c r="Q23" s="145"/>
      <c r="R23" s="147"/>
      <c r="S23" s="143"/>
      <c r="T23" s="143"/>
      <c r="U23" s="143"/>
      <c r="V23" s="143"/>
      <c r="W23" s="143"/>
      <c r="X23" s="143"/>
      <c r="Y23" s="143"/>
      <c r="Z23" s="143"/>
      <c r="AA23" s="143"/>
      <c r="AB23" s="143"/>
      <c r="AC23" s="144"/>
      <c r="AD23" s="144"/>
      <c r="AE23" s="144"/>
      <c r="AF23" s="143"/>
      <c r="AG23" s="143"/>
      <c r="AH23" s="143"/>
      <c r="AI23" s="143"/>
      <c r="AJ23" s="79"/>
    </row>
    <row r="24" ht="12.0" customHeight="1">
      <c r="A24" s="93"/>
      <c r="B24" s="143"/>
      <c r="C24" s="143"/>
      <c r="D24" s="143"/>
      <c r="E24" s="143"/>
      <c r="F24" s="143"/>
      <c r="G24" s="143"/>
      <c r="H24" s="143"/>
      <c r="I24" s="143"/>
      <c r="J24" s="143"/>
      <c r="K24" s="143"/>
      <c r="L24" s="145"/>
      <c r="M24" s="147"/>
      <c r="N24" s="147"/>
      <c r="O24" s="147"/>
      <c r="P24" s="146"/>
      <c r="Q24" s="145"/>
      <c r="R24" s="147"/>
      <c r="S24" s="143"/>
      <c r="T24" s="143"/>
      <c r="U24" s="143"/>
      <c r="V24" s="143"/>
      <c r="W24" s="143"/>
      <c r="X24" s="143"/>
      <c r="Y24" s="143"/>
      <c r="Z24" s="143"/>
      <c r="AA24" s="143"/>
      <c r="AB24" s="143"/>
      <c r="AC24" s="144"/>
      <c r="AD24" s="144"/>
      <c r="AE24" s="144"/>
      <c r="AF24" s="143"/>
      <c r="AG24" s="143"/>
      <c r="AH24" s="143"/>
      <c r="AI24" s="143"/>
      <c r="AJ24" s="79"/>
    </row>
    <row r="25" ht="12.0" customHeight="1">
      <c r="A25" s="93"/>
      <c r="B25" s="143"/>
      <c r="C25" s="143"/>
      <c r="D25" s="143"/>
      <c r="E25" s="143"/>
      <c r="F25" s="143"/>
      <c r="G25" s="143"/>
      <c r="H25" s="143"/>
      <c r="I25" s="143"/>
      <c r="J25" s="143"/>
      <c r="K25" s="143"/>
      <c r="L25" s="145"/>
      <c r="M25" s="147"/>
      <c r="N25" s="147"/>
      <c r="O25" s="147"/>
      <c r="P25" s="146"/>
      <c r="Q25" s="145"/>
      <c r="R25" s="147"/>
      <c r="S25" s="143"/>
      <c r="T25" s="143"/>
      <c r="U25" s="143"/>
      <c r="V25" s="143"/>
      <c r="W25" s="143"/>
      <c r="X25" s="143"/>
      <c r="Y25" s="143"/>
      <c r="Z25" s="143"/>
      <c r="AA25" s="143"/>
      <c r="AB25" s="143"/>
      <c r="AC25" s="144"/>
      <c r="AD25" s="144"/>
      <c r="AE25" s="144"/>
      <c r="AF25" s="143"/>
      <c r="AG25" s="143"/>
      <c r="AH25" s="143"/>
      <c r="AI25" s="143"/>
      <c r="AJ25" s="79"/>
    </row>
    <row r="26" ht="12.0" customHeight="1">
      <c r="A26" s="93"/>
      <c r="B26" s="143"/>
      <c r="C26" s="143"/>
      <c r="D26" s="143"/>
      <c r="E26" s="143"/>
      <c r="F26" s="143"/>
      <c r="G26" s="143"/>
      <c r="H26" s="143"/>
      <c r="I26" s="143"/>
      <c r="J26" s="143"/>
      <c r="K26" s="143"/>
      <c r="L26" s="147"/>
      <c r="M26" s="147"/>
      <c r="N26" s="147"/>
      <c r="O26" s="147"/>
      <c r="P26" s="147"/>
      <c r="Q26" s="147"/>
      <c r="R26" s="147"/>
      <c r="S26" s="143"/>
      <c r="T26" s="143"/>
      <c r="U26" s="143"/>
      <c r="V26" s="143"/>
      <c r="W26" s="143"/>
      <c r="X26" s="143"/>
      <c r="Y26" s="143"/>
      <c r="Z26" s="143"/>
      <c r="AA26" s="143"/>
      <c r="AB26" s="143"/>
      <c r="AC26" s="144"/>
      <c r="AD26" s="144"/>
      <c r="AE26" s="144"/>
      <c r="AF26" s="143"/>
      <c r="AG26" s="143"/>
      <c r="AH26" s="143"/>
      <c r="AI26" s="143"/>
      <c r="AJ26" s="79"/>
    </row>
    <row r="27" ht="12.0" customHeight="1">
      <c r="A27" s="148"/>
      <c r="B27" s="81"/>
      <c r="C27" s="81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149"/>
      <c r="AD27" s="149"/>
      <c r="AE27" s="149"/>
      <c r="AF27" s="81"/>
      <c r="AG27" s="81"/>
      <c r="AH27" s="81"/>
      <c r="AI27" s="143"/>
      <c r="AJ27" s="79"/>
    </row>
    <row r="28" ht="12.0" customHeight="1">
      <c r="A28" s="78"/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143"/>
      <c r="AJ28" s="79"/>
    </row>
    <row r="29" ht="12.0" customHeight="1">
      <c r="A29" s="78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143"/>
      <c r="AJ29" s="79"/>
    </row>
    <row r="30" ht="12.0" customHeight="1">
      <c r="A30" s="78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143"/>
      <c r="AJ30" s="79"/>
    </row>
    <row r="31" ht="12.0" customHeight="1">
      <c r="A31" s="78"/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143"/>
      <c r="AJ31" s="79"/>
    </row>
    <row r="32" ht="12.0" customHeight="1">
      <c r="A32" s="78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143"/>
      <c r="AJ32" s="79"/>
    </row>
    <row r="33" ht="12.0" customHeight="1">
      <c r="A33" s="78"/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143"/>
      <c r="AJ33" s="79"/>
    </row>
    <row r="34" ht="12.0" customHeight="1">
      <c r="A34" s="78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143"/>
      <c r="AJ34" s="79"/>
    </row>
    <row r="35" ht="12.0" customHeight="1">
      <c r="A35" s="78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143"/>
      <c r="AJ35" s="79"/>
    </row>
    <row r="36" ht="12.0" customHeight="1">
      <c r="A36" s="78"/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D36" s="79"/>
      <c r="AE36" s="79"/>
      <c r="AF36" s="79"/>
      <c r="AG36" s="79"/>
      <c r="AH36" s="79"/>
      <c r="AI36" s="143"/>
      <c r="AJ36" s="79"/>
    </row>
    <row r="37" ht="12.0" customHeight="1">
      <c r="A37" s="78"/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143"/>
      <c r="AJ37" s="79"/>
    </row>
    <row r="38" ht="12.0" customHeight="1">
      <c r="A38" s="78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9"/>
      <c r="AE38" s="79"/>
      <c r="AF38" s="79"/>
      <c r="AG38" s="79"/>
      <c r="AH38" s="79"/>
      <c r="AI38" s="143"/>
      <c r="AJ38" s="79"/>
    </row>
    <row r="39" ht="12.0" customHeight="1">
      <c r="A39" s="78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9"/>
      <c r="AE39" s="79"/>
      <c r="AF39" s="79"/>
      <c r="AG39" s="79"/>
      <c r="AH39" s="79"/>
      <c r="AI39" s="143"/>
      <c r="AJ39" s="79"/>
    </row>
    <row r="40" ht="12.0" customHeight="1">
      <c r="A40" s="78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143"/>
      <c r="AJ40" s="79"/>
    </row>
    <row r="41" ht="12.0" customHeight="1">
      <c r="A41" s="78"/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79"/>
      <c r="AD41" s="79"/>
      <c r="AE41" s="79"/>
      <c r="AF41" s="79"/>
      <c r="AG41" s="79"/>
      <c r="AH41" s="79"/>
      <c r="AI41" s="143"/>
      <c r="AJ41" s="79"/>
    </row>
    <row r="42" ht="12.0" customHeight="1">
      <c r="A42" s="78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79"/>
      <c r="AD42" s="79"/>
      <c r="AE42" s="79"/>
      <c r="AF42" s="79"/>
      <c r="AG42" s="79"/>
      <c r="AH42" s="79"/>
      <c r="AI42" s="143"/>
      <c r="AJ42" s="79"/>
    </row>
    <row r="43" ht="12.0" customHeight="1">
      <c r="A43" s="78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D43" s="79"/>
      <c r="AE43" s="79"/>
      <c r="AF43" s="79"/>
      <c r="AG43" s="79"/>
      <c r="AH43" s="79"/>
      <c r="AI43" s="143"/>
      <c r="AJ43" s="79"/>
    </row>
    <row r="44" ht="12.0" customHeight="1">
      <c r="A44" s="78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D44" s="79"/>
      <c r="AE44" s="79"/>
      <c r="AF44" s="79"/>
      <c r="AG44" s="79"/>
      <c r="AH44" s="79"/>
      <c r="AI44" s="143"/>
      <c r="AJ44" s="79"/>
    </row>
    <row r="45" ht="12.0" customHeight="1">
      <c r="A45" s="78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9"/>
      <c r="AE45" s="79"/>
      <c r="AF45" s="79"/>
      <c r="AG45" s="79"/>
      <c r="AH45" s="79"/>
      <c r="AI45" s="143"/>
      <c r="AJ45" s="79"/>
    </row>
    <row r="46" ht="12.0" customHeight="1">
      <c r="A46" s="78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9"/>
      <c r="AE46" s="79"/>
      <c r="AF46" s="79"/>
      <c r="AG46" s="79"/>
      <c r="AH46" s="79"/>
      <c r="AI46" s="143"/>
      <c r="AJ46" s="79"/>
    </row>
    <row r="47" ht="12.0" customHeight="1">
      <c r="A47" s="78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  <c r="AC47" s="79"/>
      <c r="AD47" s="79"/>
      <c r="AE47" s="79"/>
      <c r="AF47" s="79"/>
      <c r="AG47" s="79"/>
      <c r="AH47" s="79"/>
      <c r="AI47" s="143"/>
      <c r="AJ47" s="79"/>
    </row>
    <row r="48" ht="12.0" customHeight="1">
      <c r="A48" s="78"/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  <c r="AC48" s="79"/>
      <c r="AD48" s="79"/>
      <c r="AE48" s="79"/>
      <c r="AF48" s="79"/>
      <c r="AG48" s="79"/>
      <c r="AH48" s="79"/>
      <c r="AI48" s="143"/>
      <c r="AJ48" s="79"/>
    </row>
    <row r="49" ht="12.0" customHeight="1">
      <c r="A49" s="78"/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  <c r="AB49" s="79"/>
      <c r="AC49" s="79"/>
      <c r="AD49" s="79"/>
      <c r="AE49" s="79"/>
      <c r="AF49" s="79"/>
      <c r="AG49" s="79"/>
      <c r="AH49" s="79"/>
      <c r="AI49" s="143"/>
      <c r="AJ49" s="79"/>
    </row>
    <row r="50" ht="12.0" customHeight="1">
      <c r="A50" s="78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79"/>
      <c r="AG50" s="79"/>
      <c r="AH50" s="79"/>
      <c r="AI50" s="143"/>
      <c r="AJ50" s="79"/>
    </row>
    <row r="51" ht="12.0" customHeight="1">
      <c r="A51" s="78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D51" s="79"/>
      <c r="AE51" s="79"/>
      <c r="AF51" s="79"/>
      <c r="AG51" s="79"/>
      <c r="AH51" s="79"/>
      <c r="AI51" s="143"/>
      <c r="AJ51" s="79"/>
    </row>
    <row r="52" ht="12.0" customHeight="1">
      <c r="A52" s="78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D52" s="79"/>
      <c r="AE52" s="79"/>
      <c r="AF52" s="79"/>
      <c r="AG52" s="79"/>
      <c r="AH52" s="79"/>
      <c r="AI52" s="143"/>
      <c r="AJ52" s="79"/>
    </row>
    <row r="53" ht="12.0" customHeight="1">
      <c r="A53" s="78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  <c r="AB53" s="79"/>
      <c r="AC53" s="79"/>
      <c r="AD53" s="79"/>
      <c r="AE53" s="79"/>
      <c r="AF53" s="79"/>
      <c r="AG53" s="79"/>
      <c r="AH53" s="79"/>
      <c r="AI53" s="143"/>
      <c r="AJ53" s="79"/>
    </row>
    <row r="54" ht="12.0" customHeight="1">
      <c r="A54" s="78"/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9"/>
      <c r="AE54" s="79"/>
      <c r="AF54" s="79"/>
      <c r="AG54" s="79"/>
      <c r="AH54" s="79"/>
      <c r="AI54" s="143"/>
      <c r="AJ54" s="79"/>
    </row>
    <row r="55" ht="12.0" customHeight="1">
      <c r="A55" s="78"/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79"/>
      <c r="AC55" s="79"/>
      <c r="AD55" s="79"/>
      <c r="AE55" s="79"/>
      <c r="AF55" s="79"/>
      <c r="AG55" s="79"/>
      <c r="AH55" s="79"/>
      <c r="AI55" s="143"/>
      <c r="AJ55" s="79"/>
    </row>
    <row r="56" ht="12.0" customHeight="1">
      <c r="A56" s="78"/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  <c r="AA56" s="79"/>
      <c r="AB56" s="79"/>
      <c r="AC56" s="79"/>
      <c r="AD56" s="79"/>
      <c r="AE56" s="79"/>
      <c r="AF56" s="79"/>
      <c r="AG56" s="79"/>
      <c r="AH56" s="79"/>
      <c r="AI56" s="143"/>
      <c r="AJ56" s="79"/>
    </row>
    <row r="57" ht="12.0" customHeight="1">
      <c r="A57" s="78"/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  <c r="AC57" s="79"/>
      <c r="AD57" s="79"/>
      <c r="AE57" s="79"/>
      <c r="AF57" s="79"/>
      <c r="AG57" s="79"/>
      <c r="AH57" s="79"/>
      <c r="AI57" s="143"/>
      <c r="AJ57" s="79"/>
    </row>
    <row r="58" ht="12.0" customHeight="1">
      <c r="A58" s="78"/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  <c r="AC58" s="79"/>
      <c r="AD58" s="79"/>
      <c r="AE58" s="79"/>
      <c r="AF58" s="79"/>
      <c r="AG58" s="79"/>
      <c r="AH58" s="79"/>
      <c r="AI58" s="143"/>
      <c r="AJ58" s="79"/>
    </row>
    <row r="59" ht="12.0" customHeight="1">
      <c r="A59" s="78"/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  <c r="AC59" s="79"/>
      <c r="AD59" s="79"/>
      <c r="AE59" s="79"/>
      <c r="AF59" s="79"/>
      <c r="AG59" s="79"/>
      <c r="AH59" s="79"/>
      <c r="AI59" s="143"/>
      <c r="AJ59" s="79"/>
    </row>
    <row r="60" ht="12.0" customHeight="1">
      <c r="A60" s="78"/>
      <c r="B60" s="79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  <c r="AC60" s="79"/>
      <c r="AD60" s="79"/>
      <c r="AE60" s="79"/>
      <c r="AF60" s="79"/>
      <c r="AG60" s="79"/>
      <c r="AH60" s="79"/>
      <c r="AI60" s="143"/>
      <c r="AJ60" s="79"/>
    </row>
    <row r="61" ht="12.0" customHeight="1">
      <c r="A61" s="78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79"/>
      <c r="AH61" s="79"/>
      <c r="AI61" s="143"/>
      <c r="AJ61" s="79"/>
    </row>
    <row r="62" ht="12.0" customHeight="1">
      <c r="A62" s="78"/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  <c r="AC62" s="79"/>
      <c r="AD62" s="79"/>
      <c r="AE62" s="79"/>
      <c r="AF62" s="79"/>
      <c r="AG62" s="79"/>
      <c r="AH62" s="79"/>
      <c r="AI62" s="143"/>
      <c r="AJ62" s="79"/>
    </row>
    <row r="63" ht="12.0" customHeight="1">
      <c r="A63" s="78"/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  <c r="AC63" s="79"/>
      <c r="AD63" s="79"/>
      <c r="AE63" s="79"/>
      <c r="AF63" s="79"/>
      <c r="AG63" s="79"/>
      <c r="AH63" s="79"/>
      <c r="AI63" s="143"/>
      <c r="AJ63" s="79"/>
    </row>
    <row r="64" ht="12.0" customHeight="1">
      <c r="A64" s="78"/>
      <c r="B64" s="79"/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  <c r="AC64" s="79"/>
      <c r="AD64" s="79"/>
      <c r="AE64" s="79"/>
      <c r="AF64" s="79"/>
      <c r="AG64" s="79"/>
      <c r="AH64" s="79"/>
      <c r="AI64" s="143"/>
      <c r="AJ64" s="79"/>
    </row>
    <row r="65" ht="12.0" customHeight="1">
      <c r="A65" s="78"/>
      <c r="B65" s="79"/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  <c r="AC65" s="79"/>
      <c r="AD65" s="79"/>
      <c r="AE65" s="79"/>
      <c r="AF65" s="79"/>
      <c r="AG65" s="79"/>
      <c r="AH65" s="79"/>
      <c r="AI65" s="143"/>
      <c r="AJ65" s="79"/>
    </row>
    <row r="66" ht="12.0" customHeight="1">
      <c r="A66" s="78"/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  <c r="AC66" s="79"/>
      <c r="AD66" s="79"/>
      <c r="AE66" s="79"/>
      <c r="AF66" s="79"/>
      <c r="AG66" s="79"/>
      <c r="AH66" s="79"/>
      <c r="AI66" s="143"/>
      <c r="AJ66" s="79"/>
    </row>
    <row r="67" ht="12.0" customHeight="1">
      <c r="A67" s="78"/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  <c r="AC67" s="79"/>
      <c r="AD67" s="79"/>
      <c r="AE67" s="79"/>
      <c r="AF67" s="79"/>
      <c r="AG67" s="79"/>
      <c r="AH67" s="79"/>
      <c r="AI67" s="143"/>
      <c r="AJ67" s="79"/>
    </row>
    <row r="68" ht="12.0" customHeight="1">
      <c r="A68" s="78"/>
      <c r="B68" s="79"/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79"/>
      <c r="AC68" s="79"/>
      <c r="AD68" s="79"/>
      <c r="AE68" s="79"/>
      <c r="AF68" s="79"/>
      <c r="AG68" s="79"/>
      <c r="AH68" s="79"/>
      <c r="AI68" s="143"/>
      <c r="AJ68" s="79"/>
    </row>
    <row r="69" ht="12.0" customHeight="1">
      <c r="A69" s="78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/>
      <c r="AB69" s="79"/>
      <c r="AC69" s="79"/>
      <c r="AD69" s="79"/>
      <c r="AE69" s="79"/>
      <c r="AF69" s="79"/>
      <c r="AG69" s="79"/>
      <c r="AH69" s="79"/>
      <c r="AI69" s="143"/>
      <c r="AJ69" s="79"/>
    </row>
    <row r="70" ht="12.0" customHeight="1">
      <c r="A70" s="78"/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  <c r="AC70" s="79"/>
      <c r="AD70" s="79"/>
      <c r="AE70" s="79"/>
      <c r="AF70" s="79"/>
      <c r="AG70" s="79"/>
      <c r="AH70" s="79"/>
      <c r="AI70" s="143"/>
      <c r="AJ70" s="79"/>
    </row>
    <row r="71" ht="12.0" customHeight="1">
      <c r="A71" s="78"/>
      <c r="B71" s="79"/>
      <c r="C71" s="79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  <c r="AA71" s="79"/>
      <c r="AB71" s="79"/>
      <c r="AC71" s="79"/>
      <c r="AD71" s="79"/>
      <c r="AE71" s="79"/>
      <c r="AF71" s="79"/>
      <c r="AG71" s="79"/>
      <c r="AH71" s="79"/>
      <c r="AI71" s="143"/>
      <c r="AJ71" s="79"/>
    </row>
    <row r="72" ht="12.0" customHeight="1">
      <c r="A72" s="78"/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  <c r="AC72" s="79"/>
      <c r="AD72" s="79"/>
      <c r="AE72" s="79"/>
      <c r="AF72" s="79"/>
      <c r="AG72" s="79"/>
      <c r="AH72" s="79"/>
      <c r="AI72" s="143"/>
      <c r="AJ72" s="79"/>
    </row>
    <row r="73" ht="12.0" customHeight="1">
      <c r="A73" s="78"/>
      <c r="B73" s="79"/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  <c r="AB73" s="79"/>
      <c r="AC73" s="79"/>
      <c r="AD73" s="79"/>
      <c r="AE73" s="79"/>
      <c r="AF73" s="79"/>
      <c r="AG73" s="79"/>
      <c r="AH73" s="79"/>
      <c r="AI73" s="143"/>
      <c r="AJ73" s="79"/>
    </row>
    <row r="74" ht="12.0" customHeight="1">
      <c r="A74" s="78"/>
      <c r="B74" s="79"/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  <c r="AC74" s="79"/>
      <c r="AD74" s="79"/>
      <c r="AE74" s="79"/>
      <c r="AF74" s="79"/>
      <c r="AG74" s="79"/>
      <c r="AH74" s="79"/>
      <c r="AI74" s="143"/>
      <c r="AJ74" s="79"/>
    </row>
    <row r="75" ht="12.0" customHeight="1">
      <c r="A75" s="78"/>
      <c r="B75" s="79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79"/>
      <c r="AC75" s="79"/>
      <c r="AD75" s="79"/>
      <c r="AE75" s="79"/>
      <c r="AF75" s="79"/>
      <c r="AG75" s="79"/>
      <c r="AH75" s="79"/>
      <c r="AI75" s="143"/>
      <c r="AJ75" s="79"/>
    </row>
    <row r="76" ht="12.0" customHeight="1">
      <c r="A76" s="78"/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  <c r="AC76" s="79"/>
      <c r="AD76" s="79"/>
      <c r="AE76" s="79"/>
      <c r="AF76" s="79"/>
      <c r="AG76" s="79"/>
      <c r="AH76" s="79"/>
      <c r="AI76" s="143"/>
      <c r="AJ76" s="79"/>
    </row>
    <row r="77" ht="12.0" customHeight="1">
      <c r="A77" s="78"/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  <c r="AC77" s="79"/>
      <c r="AD77" s="79"/>
      <c r="AE77" s="79"/>
      <c r="AF77" s="79"/>
      <c r="AG77" s="79"/>
      <c r="AH77" s="79"/>
      <c r="AI77" s="143"/>
      <c r="AJ77" s="79"/>
    </row>
    <row r="78" ht="12.0" customHeight="1">
      <c r="A78" s="78"/>
      <c r="B78" s="79"/>
      <c r="C78" s="79"/>
      <c r="D78" s="79"/>
      <c r="E78" s="79"/>
      <c r="F78" s="79"/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  <c r="AA78" s="79"/>
      <c r="AB78" s="79"/>
      <c r="AC78" s="79"/>
      <c r="AD78" s="79"/>
      <c r="AE78" s="79"/>
      <c r="AF78" s="79"/>
      <c r="AG78" s="79"/>
      <c r="AH78" s="79"/>
      <c r="AI78" s="143"/>
      <c r="AJ78" s="79"/>
    </row>
    <row r="79" ht="12.0" customHeight="1">
      <c r="A79" s="78"/>
      <c r="B79" s="79"/>
      <c r="C79" s="79"/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  <c r="AA79" s="79"/>
      <c r="AB79" s="79"/>
      <c r="AC79" s="79"/>
      <c r="AD79" s="79"/>
      <c r="AE79" s="79"/>
      <c r="AF79" s="79"/>
      <c r="AG79" s="79"/>
      <c r="AH79" s="79"/>
      <c r="AI79" s="143"/>
      <c r="AJ79" s="79"/>
    </row>
    <row r="80" ht="12.0" customHeight="1">
      <c r="A80" s="78"/>
      <c r="B80" s="79"/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  <c r="AA80" s="79"/>
      <c r="AB80" s="79"/>
      <c r="AC80" s="79"/>
      <c r="AD80" s="79"/>
      <c r="AE80" s="79"/>
      <c r="AF80" s="79"/>
      <c r="AG80" s="79"/>
      <c r="AH80" s="79"/>
      <c r="AI80" s="143"/>
      <c r="AJ80" s="79"/>
    </row>
    <row r="81" ht="12.0" customHeight="1">
      <c r="A81" s="78"/>
      <c r="B81" s="79"/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  <c r="AA81" s="79"/>
      <c r="AB81" s="79"/>
      <c r="AC81" s="79"/>
      <c r="AD81" s="79"/>
      <c r="AE81" s="79"/>
      <c r="AF81" s="79"/>
      <c r="AG81" s="79"/>
      <c r="AH81" s="79"/>
      <c r="AI81" s="143"/>
      <c r="AJ81" s="79"/>
    </row>
    <row r="82" ht="12.0" customHeight="1">
      <c r="A82" s="78"/>
      <c r="B82" s="79"/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  <c r="AC82" s="79"/>
      <c r="AD82" s="79"/>
      <c r="AE82" s="79"/>
      <c r="AF82" s="79"/>
      <c r="AG82" s="79"/>
      <c r="AH82" s="79"/>
      <c r="AI82" s="143"/>
      <c r="AJ82" s="79"/>
    </row>
    <row r="83" ht="12.0" customHeight="1">
      <c r="A83" s="78"/>
      <c r="B83" s="79"/>
      <c r="C83" s="79"/>
      <c r="D83" s="79"/>
      <c r="E83" s="79"/>
      <c r="F83" s="79"/>
      <c r="G83" s="79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  <c r="AA83" s="79"/>
      <c r="AB83" s="79"/>
      <c r="AC83" s="79"/>
      <c r="AD83" s="79"/>
      <c r="AE83" s="79"/>
      <c r="AF83" s="79"/>
      <c r="AG83" s="79"/>
      <c r="AH83" s="79"/>
      <c r="AI83" s="143"/>
      <c r="AJ83" s="79"/>
    </row>
    <row r="84" ht="12.0" customHeight="1">
      <c r="A84" s="78"/>
      <c r="B84" s="79"/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  <c r="AA84" s="79"/>
      <c r="AB84" s="79"/>
      <c r="AC84" s="79"/>
      <c r="AD84" s="79"/>
      <c r="AE84" s="79"/>
      <c r="AF84" s="79"/>
      <c r="AG84" s="79"/>
      <c r="AH84" s="79"/>
      <c r="AI84" s="143"/>
      <c r="AJ84" s="79"/>
    </row>
    <row r="85" ht="12.0" customHeight="1">
      <c r="A85" s="78"/>
      <c r="B85" s="79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/>
      <c r="AB85" s="79"/>
      <c r="AC85" s="79"/>
      <c r="AD85" s="79"/>
      <c r="AE85" s="79"/>
      <c r="AF85" s="79"/>
      <c r="AG85" s="79"/>
      <c r="AH85" s="79"/>
      <c r="AI85" s="143"/>
      <c r="AJ85" s="79"/>
    </row>
    <row r="86" ht="12.0" customHeight="1">
      <c r="A86" s="78"/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9"/>
      <c r="AC86" s="79"/>
      <c r="AD86" s="79"/>
      <c r="AE86" s="79"/>
      <c r="AF86" s="79"/>
      <c r="AG86" s="79"/>
      <c r="AH86" s="79"/>
      <c r="AI86" s="143"/>
      <c r="AJ86" s="79"/>
    </row>
    <row r="87" ht="12.0" customHeight="1">
      <c r="A87" s="78"/>
      <c r="B87" s="79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  <c r="AA87" s="79"/>
      <c r="AB87" s="79"/>
      <c r="AC87" s="79"/>
      <c r="AD87" s="79"/>
      <c r="AE87" s="79"/>
      <c r="AF87" s="79"/>
      <c r="AG87" s="79"/>
      <c r="AH87" s="79"/>
      <c r="AI87" s="143"/>
      <c r="AJ87" s="79"/>
    </row>
    <row r="88" ht="12.0" customHeight="1">
      <c r="A88" s="78"/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  <c r="AB88" s="79"/>
      <c r="AC88" s="79"/>
      <c r="AD88" s="79"/>
      <c r="AE88" s="79"/>
      <c r="AF88" s="79"/>
      <c r="AG88" s="79"/>
      <c r="AH88" s="79"/>
      <c r="AI88" s="143"/>
      <c r="AJ88" s="79"/>
    </row>
    <row r="89" ht="12.0" customHeight="1">
      <c r="A89" s="78"/>
      <c r="B89" s="79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  <c r="AA89" s="79"/>
      <c r="AB89" s="79"/>
      <c r="AC89" s="79"/>
      <c r="AD89" s="79"/>
      <c r="AE89" s="79"/>
      <c r="AF89" s="79"/>
      <c r="AG89" s="79"/>
      <c r="AH89" s="79"/>
      <c r="AI89" s="143"/>
      <c r="AJ89" s="79"/>
    </row>
    <row r="90" ht="12.0" customHeight="1">
      <c r="A90" s="78"/>
      <c r="B90" s="79"/>
      <c r="C90" s="79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79"/>
      <c r="AC90" s="79"/>
      <c r="AD90" s="79"/>
      <c r="AE90" s="79"/>
      <c r="AF90" s="79"/>
      <c r="AG90" s="79"/>
      <c r="AH90" s="79"/>
      <c r="AI90" s="143"/>
      <c r="AJ90" s="79"/>
    </row>
    <row r="91" ht="12.0" customHeight="1">
      <c r="A91" s="78"/>
      <c r="B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9"/>
      <c r="AC91" s="79"/>
      <c r="AD91" s="79"/>
      <c r="AE91" s="79"/>
      <c r="AF91" s="79"/>
      <c r="AG91" s="79"/>
      <c r="AH91" s="79"/>
      <c r="AI91" s="143"/>
      <c r="AJ91" s="79"/>
    </row>
    <row r="92" ht="12.0" customHeight="1">
      <c r="A92" s="78"/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  <c r="AA92" s="79"/>
      <c r="AB92" s="79"/>
      <c r="AC92" s="79"/>
      <c r="AD92" s="79"/>
      <c r="AE92" s="79"/>
      <c r="AF92" s="79"/>
      <c r="AG92" s="79"/>
      <c r="AH92" s="79"/>
      <c r="AI92" s="143"/>
      <c r="AJ92" s="79"/>
    </row>
    <row r="93" ht="12.0" customHeight="1">
      <c r="A93" s="78"/>
      <c r="B93" s="79"/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  <c r="AC93" s="79"/>
      <c r="AD93" s="79"/>
      <c r="AE93" s="79"/>
      <c r="AF93" s="79"/>
      <c r="AG93" s="79"/>
      <c r="AH93" s="79"/>
      <c r="AI93" s="143"/>
      <c r="AJ93" s="79"/>
    </row>
    <row r="94" ht="12.0" customHeight="1">
      <c r="A94" s="78"/>
      <c r="B94" s="79"/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  <c r="AA94" s="79"/>
      <c r="AB94" s="79"/>
      <c r="AC94" s="79"/>
      <c r="AD94" s="79"/>
      <c r="AE94" s="79"/>
      <c r="AF94" s="79"/>
      <c r="AG94" s="79"/>
      <c r="AH94" s="79"/>
      <c r="AI94" s="143"/>
      <c r="AJ94" s="79"/>
    </row>
    <row r="95" ht="12.0" customHeight="1">
      <c r="A95" s="78"/>
      <c r="B95" s="79"/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/>
      <c r="AB95" s="79"/>
      <c r="AC95" s="79"/>
      <c r="AD95" s="79"/>
      <c r="AE95" s="79"/>
      <c r="AF95" s="79"/>
      <c r="AG95" s="79"/>
      <c r="AH95" s="79"/>
      <c r="AI95" s="143"/>
      <c r="AJ95" s="79"/>
    </row>
    <row r="96" ht="12.0" customHeight="1">
      <c r="A96" s="78"/>
      <c r="B96" s="79"/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  <c r="AA96" s="79"/>
      <c r="AB96" s="79"/>
      <c r="AC96" s="79"/>
      <c r="AD96" s="79"/>
      <c r="AE96" s="79"/>
      <c r="AF96" s="79"/>
      <c r="AG96" s="79"/>
      <c r="AH96" s="79"/>
      <c r="AI96" s="143"/>
      <c r="AJ96" s="79"/>
    </row>
    <row r="97" ht="12.0" customHeight="1">
      <c r="A97" s="78"/>
      <c r="B97" s="79"/>
      <c r="C97" s="79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  <c r="AA97" s="79"/>
      <c r="AB97" s="79"/>
      <c r="AC97" s="79"/>
      <c r="AD97" s="79"/>
      <c r="AE97" s="79"/>
      <c r="AF97" s="79"/>
      <c r="AG97" s="79"/>
      <c r="AH97" s="79"/>
      <c r="AI97" s="143"/>
      <c r="AJ97" s="79"/>
    </row>
    <row r="98" ht="12.0" customHeight="1">
      <c r="A98" s="78"/>
      <c r="B98" s="79"/>
      <c r="C98" s="79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  <c r="AC98" s="79"/>
      <c r="AD98" s="79"/>
      <c r="AE98" s="79"/>
      <c r="AF98" s="79"/>
      <c r="AG98" s="79"/>
      <c r="AH98" s="79"/>
      <c r="AI98" s="143"/>
      <c r="AJ98" s="79"/>
    </row>
    <row r="99" ht="12.0" customHeight="1">
      <c r="A99" s="78"/>
      <c r="B99" s="79"/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  <c r="AC99" s="79"/>
      <c r="AD99" s="79"/>
      <c r="AE99" s="79"/>
      <c r="AF99" s="79"/>
      <c r="AG99" s="79"/>
      <c r="AH99" s="79"/>
      <c r="AI99" s="143"/>
      <c r="AJ99" s="79"/>
    </row>
    <row r="100" ht="12.0" customHeight="1">
      <c r="A100" s="78"/>
      <c r="B100" s="79"/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  <c r="AC100" s="79"/>
      <c r="AD100" s="79"/>
      <c r="AE100" s="79"/>
      <c r="AF100" s="79"/>
      <c r="AG100" s="79"/>
      <c r="AH100" s="79"/>
      <c r="AI100" s="143"/>
      <c r="AJ100" s="79"/>
    </row>
    <row r="101" ht="12.0" customHeight="1">
      <c r="A101" s="78"/>
      <c r="B101" s="79"/>
      <c r="C101" s="79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  <c r="AC101" s="79"/>
      <c r="AD101" s="79"/>
      <c r="AE101" s="79"/>
      <c r="AF101" s="79"/>
      <c r="AG101" s="79"/>
      <c r="AH101" s="79"/>
      <c r="AI101" s="143"/>
      <c r="AJ101" s="79"/>
    </row>
    <row r="102" ht="12.0" customHeight="1">
      <c r="A102" s="78"/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  <c r="AB102" s="79"/>
      <c r="AC102" s="79"/>
      <c r="AD102" s="79"/>
      <c r="AE102" s="79"/>
      <c r="AF102" s="79"/>
      <c r="AG102" s="79"/>
      <c r="AH102" s="79"/>
      <c r="AI102" s="143"/>
      <c r="AJ102" s="79"/>
    </row>
    <row r="103" ht="12.0" customHeight="1">
      <c r="A103" s="78"/>
      <c r="B103" s="79"/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  <c r="AB103" s="79"/>
      <c r="AC103" s="79"/>
      <c r="AD103" s="79"/>
      <c r="AE103" s="79"/>
      <c r="AF103" s="79"/>
      <c r="AG103" s="79"/>
      <c r="AH103" s="79"/>
      <c r="AI103" s="143"/>
      <c r="AJ103" s="79"/>
    </row>
    <row r="104" ht="12.0" customHeight="1">
      <c r="A104" s="78"/>
      <c r="B104" s="79"/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  <c r="AF104" s="79"/>
      <c r="AG104" s="79"/>
      <c r="AH104" s="79"/>
      <c r="AI104" s="143"/>
      <c r="AJ104" s="79"/>
    </row>
    <row r="105" ht="12.0" customHeight="1">
      <c r="A105" s="78"/>
      <c r="B105" s="79"/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  <c r="AA105" s="79"/>
      <c r="AB105" s="79"/>
      <c r="AC105" s="79"/>
      <c r="AD105" s="79"/>
      <c r="AE105" s="79"/>
      <c r="AF105" s="79"/>
      <c r="AG105" s="79"/>
      <c r="AH105" s="79"/>
      <c r="AI105" s="143"/>
      <c r="AJ105" s="79"/>
    </row>
    <row r="106" ht="12.0" customHeight="1">
      <c r="A106" s="78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  <c r="AC106" s="79"/>
      <c r="AD106" s="79"/>
      <c r="AE106" s="79"/>
      <c r="AF106" s="79"/>
      <c r="AG106" s="79"/>
      <c r="AH106" s="79"/>
      <c r="AI106" s="143"/>
      <c r="AJ106" s="79"/>
    </row>
    <row r="107" ht="12.0" customHeight="1">
      <c r="A107" s="78"/>
      <c r="B107" s="79"/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  <c r="AA107" s="79"/>
      <c r="AB107" s="79"/>
      <c r="AC107" s="79"/>
      <c r="AD107" s="79"/>
      <c r="AE107" s="79"/>
      <c r="AF107" s="79"/>
      <c r="AG107" s="79"/>
      <c r="AH107" s="79"/>
      <c r="AI107" s="143"/>
      <c r="AJ107" s="79"/>
    </row>
    <row r="108" ht="12.0" customHeight="1">
      <c r="A108" s="78"/>
      <c r="B108" s="79"/>
      <c r="C108" s="79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/>
      <c r="AB108" s="79"/>
      <c r="AC108" s="79"/>
      <c r="AD108" s="79"/>
      <c r="AE108" s="79"/>
      <c r="AF108" s="79"/>
      <c r="AG108" s="79"/>
      <c r="AH108" s="79"/>
      <c r="AI108" s="143"/>
      <c r="AJ108" s="79"/>
    </row>
    <row r="109" ht="12.0" customHeight="1">
      <c r="A109" s="78"/>
      <c r="B109" s="79"/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  <c r="AA109" s="79"/>
      <c r="AB109" s="79"/>
      <c r="AC109" s="79"/>
      <c r="AD109" s="79"/>
      <c r="AE109" s="79"/>
      <c r="AF109" s="79"/>
      <c r="AG109" s="79"/>
      <c r="AH109" s="79"/>
      <c r="AI109" s="143"/>
      <c r="AJ109" s="79"/>
    </row>
    <row r="110" ht="12.0" customHeight="1">
      <c r="A110" s="78"/>
      <c r="B110" s="79"/>
      <c r="C110" s="79"/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  <c r="AA110" s="79"/>
      <c r="AB110" s="79"/>
      <c r="AC110" s="79"/>
      <c r="AD110" s="79"/>
      <c r="AE110" s="79"/>
      <c r="AF110" s="79"/>
      <c r="AG110" s="79"/>
      <c r="AH110" s="79"/>
      <c r="AI110" s="143"/>
      <c r="AJ110" s="79"/>
    </row>
    <row r="111" ht="12.0" customHeight="1">
      <c r="A111" s="78"/>
      <c r="B111" s="79"/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  <c r="AA111" s="79"/>
      <c r="AB111" s="79"/>
      <c r="AC111" s="79"/>
      <c r="AD111" s="79"/>
      <c r="AE111" s="79"/>
      <c r="AF111" s="79"/>
      <c r="AG111" s="79"/>
      <c r="AH111" s="79"/>
      <c r="AI111" s="143"/>
      <c r="AJ111" s="79"/>
    </row>
    <row r="112" ht="12.0" customHeight="1">
      <c r="A112" s="78"/>
      <c r="B112" s="79"/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  <c r="AA112" s="79"/>
      <c r="AB112" s="79"/>
      <c r="AC112" s="79"/>
      <c r="AD112" s="79"/>
      <c r="AE112" s="79"/>
      <c r="AF112" s="79"/>
      <c r="AG112" s="79"/>
      <c r="AH112" s="79"/>
      <c r="AI112" s="143"/>
      <c r="AJ112" s="79"/>
    </row>
    <row r="113" ht="12.0" customHeight="1">
      <c r="A113" s="78"/>
      <c r="B113" s="79"/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  <c r="AC113" s="79"/>
      <c r="AD113" s="79"/>
      <c r="AE113" s="79"/>
      <c r="AF113" s="79"/>
      <c r="AG113" s="79"/>
      <c r="AH113" s="79"/>
      <c r="AI113" s="143"/>
      <c r="AJ113" s="79"/>
    </row>
    <row r="114" ht="12.0" customHeight="1">
      <c r="A114" s="78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  <c r="AC114" s="79"/>
      <c r="AD114" s="79"/>
      <c r="AE114" s="79"/>
      <c r="AF114" s="79"/>
      <c r="AG114" s="79"/>
      <c r="AH114" s="79"/>
      <c r="AI114" s="143"/>
      <c r="AJ114" s="79"/>
    </row>
    <row r="115" ht="12.0" customHeight="1">
      <c r="A115" s="78"/>
      <c r="B115" s="79"/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  <c r="AB115" s="79"/>
      <c r="AC115" s="79"/>
      <c r="AD115" s="79"/>
      <c r="AE115" s="79"/>
      <c r="AF115" s="79"/>
      <c r="AG115" s="79"/>
      <c r="AH115" s="79"/>
      <c r="AI115" s="143"/>
      <c r="AJ115" s="79"/>
    </row>
    <row r="116" ht="12.0" customHeight="1">
      <c r="A116" s="78"/>
      <c r="B116" s="79"/>
      <c r="C116" s="79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  <c r="AC116" s="79"/>
      <c r="AD116" s="79"/>
      <c r="AE116" s="79"/>
      <c r="AF116" s="79"/>
      <c r="AG116" s="79"/>
      <c r="AH116" s="79"/>
      <c r="AI116" s="143"/>
      <c r="AJ116" s="79"/>
    </row>
    <row r="117" ht="12.0" customHeight="1">
      <c r="A117" s="78"/>
      <c r="B117" s="79"/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  <c r="AA117" s="79"/>
      <c r="AB117" s="79"/>
      <c r="AC117" s="79"/>
      <c r="AD117" s="79"/>
      <c r="AE117" s="79"/>
      <c r="AF117" s="79"/>
      <c r="AG117" s="79"/>
      <c r="AH117" s="79"/>
      <c r="AI117" s="143"/>
      <c r="AJ117" s="79"/>
    </row>
    <row r="118" ht="12.0" customHeight="1">
      <c r="A118" s="78"/>
      <c r="B118" s="79"/>
      <c r="C118" s="79"/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  <c r="AA118" s="79"/>
      <c r="AB118" s="79"/>
      <c r="AC118" s="79"/>
      <c r="AD118" s="79"/>
      <c r="AE118" s="79"/>
      <c r="AF118" s="79"/>
      <c r="AG118" s="79"/>
      <c r="AH118" s="79"/>
      <c r="AI118" s="143"/>
      <c r="AJ118" s="79"/>
    </row>
    <row r="119" ht="12.0" customHeight="1">
      <c r="A119" s="78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  <c r="AC119" s="79"/>
      <c r="AD119" s="79"/>
      <c r="AE119" s="79"/>
      <c r="AF119" s="79"/>
      <c r="AG119" s="79"/>
      <c r="AH119" s="79"/>
      <c r="AI119" s="143"/>
      <c r="AJ119" s="79"/>
    </row>
    <row r="120" ht="12.0" customHeight="1">
      <c r="A120" s="78"/>
      <c r="B120" s="79"/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  <c r="AA120" s="79"/>
      <c r="AB120" s="79"/>
      <c r="AC120" s="79"/>
      <c r="AD120" s="79"/>
      <c r="AE120" s="79"/>
      <c r="AF120" s="79"/>
      <c r="AG120" s="79"/>
      <c r="AH120" s="79"/>
      <c r="AI120" s="143"/>
      <c r="AJ120" s="79"/>
    </row>
    <row r="121" ht="12.0" customHeight="1">
      <c r="A121" s="78"/>
      <c r="B121" s="79"/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  <c r="AA121" s="79"/>
      <c r="AB121" s="79"/>
      <c r="AC121" s="79"/>
      <c r="AD121" s="79"/>
      <c r="AE121" s="79"/>
      <c r="AF121" s="79"/>
      <c r="AG121" s="79"/>
      <c r="AH121" s="79"/>
      <c r="AI121" s="143"/>
      <c r="AJ121" s="79"/>
    </row>
    <row r="122" ht="12.0" customHeight="1">
      <c r="A122" s="78"/>
      <c r="B122" s="79"/>
      <c r="C122" s="79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  <c r="AA122" s="79"/>
      <c r="AB122" s="79"/>
      <c r="AC122" s="79"/>
      <c r="AD122" s="79"/>
      <c r="AE122" s="79"/>
      <c r="AF122" s="79"/>
      <c r="AG122" s="79"/>
      <c r="AH122" s="79"/>
      <c r="AI122" s="143"/>
      <c r="AJ122" s="79"/>
    </row>
    <row r="123" ht="12.0" customHeight="1">
      <c r="A123" s="78"/>
      <c r="B123" s="79"/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  <c r="AA123" s="79"/>
      <c r="AB123" s="79"/>
      <c r="AC123" s="79"/>
      <c r="AD123" s="79"/>
      <c r="AE123" s="79"/>
      <c r="AF123" s="79"/>
      <c r="AG123" s="79"/>
      <c r="AH123" s="79"/>
      <c r="AI123" s="143"/>
      <c r="AJ123" s="79"/>
    </row>
    <row r="124" ht="12.0" customHeight="1">
      <c r="A124" s="78"/>
      <c r="B124" s="79"/>
      <c r="C124" s="79"/>
      <c r="D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  <c r="AA124" s="79"/>
      <c r="AB124" s="79"/>
      <c r="AC124" s="79"/>
      <c r="AD124" s="79"/>
      <c r="AE124" s="79"/>
      <c r="AF124" s="79"/>
      <c r="AG124" s="79"/>
      <c r="AH124" s="79"/>
      <c r="AI124" s="143"/>
      <c r="AJ124" s="79"/>
    </row>
    <row r="125" ht="12.0" customHeight="1">
      <c r="A125" s="78"/>
      <c r="B125" s="79"/>
      <c r="C125" s="79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  <c r="AA125" s="79"/>
      <c r="AB125" s="79"/>
      <c r="AC125" s="79"/>
      <c r="AD125" s="79"/>
      <c r="AE125" s="79"/>
      <c r="AF125" s="79"/>
      <c r="AG125" s="79"/>
      <c r="AH125" s="79"/>
      <c r="AI125" s="143"/>
      <c r="AJ125" s="79"/>
    </row>
    <row r="126" ht="12.0" customHeight="1">
      <c r="A126" s="78"/>
      <c r="B126" s="79"/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  <c r="AA126" s="79"/>
      <c r="AB126" s="79"/>
      <c r="AC126" s="79"/>
      <c r="AD126" s="79"/>
      <c r="AE126" s="79"/>
      <c r="AF126" s="79"/>
      <c r="AG126" s="79"/>
      <c r="AH126" s="79"/>
      <c r="AI126" s="143"/>
      <c r="AJ126" s="79"/>
    </row>
    <row r="127" ht="12.0" customHeight="1">
      <c r="A127" s="78"/>
      <c r="B127" s="79"/>
      <c r="C127" s="79"/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  <c r="AA127" s="79"/>
      <c r="AB127" s="79"/>
      <c r="AC127" s="79"/>
      <c r="AD127" s="79"/>
      <c r="AE127" s="79"/>
      <c r="AF127" s="79"/>
      <c r="AG127" s="79"/>
      <c r="AH127" s="79"/>
      <c r="AI127" s="143"/>
      <c r="AJ127" s="79"/>
    </row>
    <row r="128" ht="12.0" customHeight="1">
      <c r="A128" s="78"/>
      <c r="B128" s="79"/>
      <c r="C128" s="79"/>
      <c r="D128" s="79"/>
      <c r="E128" s="79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  <c r="AC128" s="79"/>
      <c r="AD128" s="79"/>
      <c r="AE128" s="79"/>
      <c r="AF128" s="79"/>
      <c r="AG128" s="79"/>
      <c r="AH128" s="79"/>
      <c r="AI128" s="143"/>
      <c r="AJ128" s="79"/>
    </row>
    <row r="129" ht="12.0" customHeight="1">
      <c r="A129" s="78"/>
      <c r="B129" s="79"/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  <c r="AA129" s="79"/>
      <c r="AB129" s="79"/>
      <c r="AC129" s="79"/>
      <c r="AD129" s="79"/>
      <c r="AE129" s="79"/>
      <c r="AF129" s="79"/>
      <c r="AG129" s="79"/>
      <c r="AH129" s="79"/>
      <c r="AI129" s="143"/>
      <c r="AJ129" s="79"/>
    </row>
    <row r="130" ht="12.0" customHeight="1">
      <c r="A130" s="78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  <c r="AA130" s="79"/>
      <c r="AB130" s="79"/>
      <c r="AC130" s="79"/>
      <c r="AD130" s="79"/>
      <c r="AE130" s="79"/>
      <c r="AF130" s="79"/>
      <c r="AG130" s="79"/>
      <c r="AH130" s="79"/>
      <c r="AI130" s="143"/>
      <c r="AJ130" s="79"/>
    </row>
    <row r="131" ht="12.0" customHeight="1">
      <c r="A131" s="78"/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  <c r="AA131" s="79"/>
      <c r="AB131" s="79"/>
      <c r="AC131" s="79"/>
      <c r="AD131" s="79"/>
      <c r="AE131" s="79"/>
      <c r="AF131" s="79"/>
      <c r="AG131" s="79"/>
      <c r="AH131" s="79"/>
      <c r="AI131" s="143"/>
      <c r="AJ131" s="79"/>
    </row>
    <row r="132" ht="12.0" customHeight="1">
      <c r="A132" s="78"/>
      <c r="B132" s="79"/>
      <c r="C132" s="79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  <c r="AA132" s="79"/>
      <c r="AB132" s="79"/>
      <c r="AC132" s="79"/>
      <c r="AD132" s="79"/>
      <c r="AE132" s="79"/>
      <c r="AF132" s="79"/>
      <c r="AG132" s="79"/>
      <c r="AH132" s="79"/>
      <c r="AI132" s="143"/>
      <c r="AJ132" s="79"/>
    </row>
    <row r="133" ht="12.0" customHeight="1">
      <c r="A133" s="78"/>
      <c r="B133" s="79"/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  <c r="AA133" s="79"/>
      <c r="AB133" s="79"/>
      <c r="AC133" s="79"/>
      <c r="AD133" s="79"/>
      <c r="AE133" s="79"/>
      <c r="AF133" s="79"/>
      <c r="AG133" s="79"/>
      <c r="AH133" s="79"/>
      <c r="AI133" s="143"/>
      <c r="AJ133" s="79"/>
    </row>
    <row r="134" ht="12.0" customHeight="1">
      <c r="A134" s="78"/>
      <c r="B134" s="79"/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  <c r="AA134" s="79"/>
      <c r="AB134" s="79"/>
      <c r="AC134" s="79"/>
      <c r="AD134" s="79"/>
      <c r="AE134" s="79"/>
      <c r="AF134" s="79"/>
      <c r="AG134" s="79"/>
      <c r="AH134" s="79"/>
      <c r="AI134" s="143"/>
      <c r="AJ134" s="79"/>
    </row>
    <row r="135" ht="12.0" customHeight="1">
      <c r="A135" s="78"/>
      <c r="B135" s="79"/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  <c r="AA135" s="79"/>
      <c r="AB135" s="79"/>
      <c r="AC135" s="79"/>
      <c r="AD135" s="79"/>
      <c r="AE135" s="79"/>
      <c r="AF135" s="79"/>
      <c r="AG135" s="79"/>
      <c r="AH135" s="79"/>
      <c r="AI135" s="143"/>
      <c r="AJ135" s="79"/>
    </row>
    <row r="136" ht="12.0" customHeight="1">
      <c r="A136" s="78"/>
      <c r="B136" s="79"/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  <c r="AA136" s="79"/>
      <c r="AB136" s="79"/>
      <c r="AC136" s="79"/>
      <c r="AD136" s="79"/>
      <c r="AE136" s="79"/>
      <c r="AF136" s="79"/>
      <c r="AG136" s="79"/>
      <c r="AH136" s="79"/>
      <c r="AI136" s="143"/>
      <c r="AJ136" s="79"/>
    </row>
    <row r="137" ht="12.0" customHeight="1">
      <c r="A137" s="78"/>
      <c r="B137" s="79"/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  <c r="AA137" s="79"/>
      <c r="AB137" s="79"/>
      <c r="AC137" s="79"/>
      <c r="AD137" s="79"/>
      <c r="AE137" s="79"/>
      <c r="AF137" s="79"/>
      <c r="AG137" s="79"/>
      <c r="AH137" s="79"/>
      <c r="AI137" s="143"/>
      <c r="AJ137" s="79"/>
    </row>
    <row r="138" ht="12.0" customHeight="1">
      <c r="A138" s="78"/>
      <c r="B138" s="79"/>
      <c r="C138" s="79"/>
      <c r="D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  <c r="AA138" s="79"/>
      <c r="AB138" s="79"/>
      <c r="AC138" s="79"/>
      <c r="AD138" s="79"/>
      <c r="AE138" s="79"/>
      <c r="AF138" s="79"/>
      <c r="AG138" s="79"/>
      <c r="AH138" s="79"/>
      <c r="AI138" s="143"/>
      <c r="AJ138" s="79"/>
    </row>
    <row r="139" ht="12.0" customHeight="1">
      <c r="A139" s="78"/>
      <c r="B139" s="79"/>
      <c r="C139" s="79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  <c r="AA139" s="79"/>
      <c r="AB139" s="79"/>
      <c r="AC139" s="79"/>
      <c r="AD139" s="79"/>
      <c r="AE139" s="79"/>
      <c r="AF139" s="79"/>
      <c r="AG139" s="79"/>
      <c r="AH139" s="79"/>
      <c r="AI139" s="143"/>
      <c r="AJ139" s="79"/>
    </row>
    <row r="140" ht="12.0" customHeight="1">
      <c r="A140" s="78"/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  <c r="AD140" s="79"/>
      <c r="AE140" s="79"/>
      <c r="AF140" s="79"/>
      <c r="AG140" s="79"/>
      <c r="AH140" s="79"/>
      <c r="AI140" s="143"/>
      <c r="AJ140" s="79"/>
    </row>
    <row r="141" ht="12.0" customHeight="1">
      <c r="A141" s="78"/>
      <c r="B141" s="79"/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  <c r="AA141" s="79"/>
      <c r="AB141" s="79"/>
      <c r="AC141" s="79"/>
      <c r="AD141" s="79"/>
      <c r="AE141" s="79"/>
      <c r="AF141" s="79"/>
      <c r="AG141" s="79"/>
      <c r="AH141" s="79"/>
      <c r="AI141" s="143"/>
      <c r="AJ141" s="79"/>
    </row>
    <row r="142" ht="12.0" customHeight="1">
      <c r="A142" s="78"/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  <c r="AA142" s="79"/>
      <c r="AB142" s="79"/>
      <c r="AC142" s="79"/>
      <c r="AD142" s="79"/>
      <c r="AE142" s="79"/>
      <c r="AF142" s="79"/>
      <c r="AG142" s="79"/>
      <c r="AH142" s="79"/>
      <c r="AI142" s="143"/>
      <c r="AJ142" s="79"/>
    </row>
    <row r="143" ht="12.0" customHeight="1">
      <c r="A143" s="78"/>
      <c r="B143" s="79"/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  <c r="AA143" s="79"/>
      <c r="AB143" s="79"/>
      <c r="AC143" s="79"/>
      <c r="AD143" s="79"/>
      <c r="AE143" s="79"/>
      <c r="AF143" s="79"/>
      <c r="AG143" s="79"/>
      <c r="AH143" s="79"/>
      <c r="AI143" s="143"/>
      <c r="AJ143" s="79"/>
    </row>
    <row r="144" ht="12.0" customHeight="1">
      <c r="A144" s="78"/>
      <c r="B144" s="79"/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/>
      <c r="AB144" s="79"/>
      <c r="AC144" s="79"/>
      <c r="AD144" s="79"/>
      <c r="AE144" s="79"/>
      <c r="AF144" s="79"/>
      <c r="AG144" s="79"/>
      <c r="AH144" s="79"/>
      <c r="AI144" s="143"/>
      <c r="AJ144" s="79"/>
    </row>
    <row r="145" ht="12.0" customHeight="1">
      <c r="A145" s="78"/>
      <c r="B145" s="79"/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  <c r="AA145" s="79"/>
      <c r="AB145" s="79"/>
      <c r="AC145" s="79"/>
      <c r="AD145" s="79"/>
      <c r="AE145" s="79"/>
      <c r="AF145" s="79"/>
      <c r="AG145" s="79"/>
      <c r="AH145" s="79"/>
      <c r="AI145" s="143"/>
      <c r="AJ145" s="79"/>
    </row>
    <row r="146" ht="12.0" customHeight="1">
      <c r="A146" s="78"/>
      <c r="B146" s="79"/>
      <c r="C146" s="79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/>
      <c r="AB146" s="79"/>
      <c r="AC146" s="79"/>
      <c r="AD146" s="79"/>
      <c r="AE146" s="79"/>
      <c r="AF146" s="79"/>
      <c r="AG146" s="79"/>
      <c r="AH146" s="79"/>
      <c r="AI146" s="143"/>
      <c r="AJ146" s="79"/>
    </row>
    <row r="147" ht="12.0" customHeight="1">
      <c r="A147" s="78"/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  <c r="AA147" s="79"/>
      <c r="AB147" s="79"/>
      <c r="AC147" s="79"/>
      <c r="AD147" s="79"/>
      <c r="AE147" s="79"/>
      <c r="AF147" s="79"/>
      <c r="AG147" s="79"/>
      <c r="AH147" s="79"/>
      <c r="AI147" s="143"/>
      <c r="AJ147" s="79"/>
    </row>
    <row r="148" ht="12.0" customHeight="1">
      <c r="A148" s="78"/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/>
      <c r="AB148" s="79"/>
      <c r="AC148" s="79"/>
      <c r="AD148" s="79"/>
      <c r="AE148" s="79"/>
      <c r="AF148" s="79"/>
      <c r="AG148" s="79"/>
      <c r="AH148" s="79"/>
      <c r="AI148" s="143"/>
      <c r="AJ148" s="79"/>
    </row>
    <row r="149" ht="12.0" customHeight="1">
      <c r="A149" s="78"/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  <c r="AA149" s="79"/>
      <c r="AB149" s="79"/>
      <c r="AC149" s="79"/>
      <c r="AD149" s="79"/>
      <c r="AE149" s="79"/>
      <c r="AF149" s="79"/>
      <c r="AG149" s="79"/>
      <c r="AH149" s="79"/>
      <c r="AI149" s="143"/>
      <c r="AJ149" s="79"/>
    </row>
    <row r="150" ht="12.0" customHeight="1">
      <c r="A150" s="78"/>
      <c r="B150" s="79"/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  <c r="AA150" s="79"/>
      <c r="AB150" s="79"/>
      <c r="AC150" s="79"/>
      <c r="AD150" s="79"/>
      <c r="AE150" s="79"/>
      <c r="AF150" s="79"/>
      <c r="AG150" s="79"/>
      <c r="AH150" s="79"/>
      <c r="AI150" s="143"/>
      <c r="AJ150" s="79"/>
    </row>
    <row r="151" ht="12.0" customHeight="1">
      <c r="A151" s="78"/>
      <c r="B151" s="79"/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  <c r="AA151" s="79"/>
      <c r="AB151" s="79"/>
      <c r="AC151" s="79"/>
      <c r="AD151" s="79"/>
      <c r="AE151" s="79"/>
      <c r="AF151" s="79"/>
      <c r="AG151" s="79"/>
      <c r="AH151" s="79"/>
      <c r="AI151" s="143"/>
      <c r="AJ151" s="79"/>
    </row>
    <row r="152" ht="12.0" customHeight="1">
      <c r="A152" s="78"/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79"/>
      <c r="AD152" s="79"/>
      <c r="AE152" s="79"/>
      <c r="AF152" s="79"/>
      <c r="AG152" s="79"/>
      <c r="AH152" s="79"/>
      <c r="AI152" s="143"/>
      <c r="AJ152" s="79"/>
    </row>
    <row r="153" ht="12.0" customHeight="1">
      <c r="A153" s="78"/>
      <c r="B153" s="79"/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  <c r="AA153" s="79"/>
      <c r="AB153" s="79"/>
      <c r="AC153" s="79"/>
      <c r="AD153" s="79"/>
      <c r="AE153" s="79"/>
      <c r="AF153" s="79"/>
      <c r="AG153" s="79"/>
      <c r="AH153" s="79"/>
      <c r="AI153" s="143"/>
      <c r="AJ153" s="79"/>
    </row>
    <row r="154" ht="12.0" customHeight="1">
      <c r="A154" s="78"/>
      <c r="B154" s="79"/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  <c r="AA154" s="79"/>
      <c r="AB154" s="79"/>
      <c r="AC154" s="79"/>
      <c r="AD154" s="79"/>
      <c r="AE154" s="79"/>
      <c r="AF154" s="79"/>
      <c r="AG154" s="79"/>
      <c r="AH154" s="79"/>
      <c r="AI154" s="143"/>
      <c r="AJ154" s="79"/>
    </row>
    <row r="155" ht="12.0" customHeight="1">
      <c r="A155" s="78"/>
      <c r="B155" s="79"/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  <c r="AB155" s="79"/>
      <c r="AC155" s="79"/>
      <c r="AD155" s="79"/>
      <c r="AE155" s="79"/>
      <c r="AF155" s="79"/>
      <c r="AG155" s="79"/>
      <c r="AH155" s="79"/>
      <c r="AI155" s="143"/>
      <c r="AJ155" s="79"/>
    </row>
    <row r="156" ht="12.0" customHeight="1">
      <c r="A156" s="78"/>
      <c r="B156" s="79"/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  <c r="AA156" s="79"/>
      <c r="AB156" s="79"/>
      <c r="AC156" s="79"/>
      <c r="AD156" s="79"/>
      <c r="AE156" s="79"/>
      <c r="AF156" s="79"/>
      <c r="AG156" s="79"/>
      <c r="AH156" s="79"/>
      <c r="AI156" s="143"/>
      <c r="AJ156" s="79"/>
    </row>
    <row r="157" ht="12.0" customHeight="1">
      <c r="A157" s="78"/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  <c r="AA157" s="79"/>
      <c r="AB157" s="79"/>
      <c r="AC157" s="79"/>
      <c r="AD157" s="79"/>
      <c r="AE157" s="79"/>
      <c r="AF157" s="79"/>
      <c r="AG157" s="79"/>
      <c r="AH157" s="79"/>
      <c r="AI157" s="143"/>
      <c r="AJ157" s="79"/>
    </row>
    <row r="158" ht="12.0" customHeight="1">
      <c r="A158" s="78"/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  <c r="AA158" s="79"/>
      <c r="AB158" s="79"/>
      <c r="AC158" s="79"/>
      <c r="AD158" s="79"/>
      <c r="AE158" s="79"/>
      <c r="AF158" s="79"/>
      <c r="AG158" s="79"/>
      <c r="AH158" s="79"/>
      <c r="AI158" s="143"/>
      <c r="AJ158" s="79"/>
    </row>
    <row r="159" ht="12.0" customHeight="1">
      <c r="A159" s="78"/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  <c r="AA159" s="79"/>
      <c r="AB159" s="79"/>
      <c r="AC159" s="79"/>
      <c r="AD159" s="79"/>
      <c r="AE159" s="79"/>
      <c r="AF159" s="79"/>
      <c r="AG159" s="79"/>
      <c r="AH159" s="79"/>
      <c r="AI159" s="143"/>
      <c r="AJ159" s="79"/>
    </row>
    <row r="160" ht="12.0" customHeight="1">
      <c r="A160" s="78"/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  <c r="AA160" s="79"/>
      <c r="AB160" s="79"/>
      <c r="AC160" s="79"/>
      <c r="AD160" s="79"/>
      <c r="AE160" s="79"/>
      <c r="AF160" s="79"/>
      <c r="AG160" s="79"/>
      <c r="AH160" s="79"/>
      <c r="AI160" s="143"/>
      <c r="AJ160" s="79"/>
    </row>
    <row r="161" ht="12.0" customHeight="1">
      <c r="A161" s="78"/>
      <c r="B161" s="79"/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  <c r="AA161" s="79"/>
      <c r="AB161" s="79"/>
      <c r="AC161" s="79"/>
      <c r="AD161" s="79"/>
      <c r="AE161" s="79"/>
      <c r="AF161" s="79"/>
      <c r="AG161" s="79"/>
      <c r="AH161" s="79"/>
      <c r="AI161" s="143"/>
      <c r="AJ161" s="79"/>
    </row>
    <row r="162" ht="12.0" customHeight="1">
      <c r="A162" s="78"/>
      <c r="B162" s="79"/>
      <c r="C162" s="79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  <c r="AA162" s="79"/>
      <c r="AB162" s="79"/>
      <c r="AC162" s="79"/>
      <c r="AD162" s="79"/>
      <c r="AE162" s="79"/>
      <c r="AF162" s="79"/>
      <c r="AG162" s="79"/>
      <c r="AH162" s="79"/>
      <c r="AI162" s="143"/>
      <c r="AJ162" s="79"/>
    </row>
    <row r="163" ht="12.0" customHeight="1">
      <c r="A163" s="78"/>
      <c r="B163" s="79"/>
      <c r="C163" s="79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  <c r="AA163" s="79"/>
      <c r="AB163" s="79"/>
      <c r="AC163" s="79"/>
      <c r="AD163" s="79"/>
      <c r="AE163" s="79"/>
      <c r="AF163" s="79"/>
      <c r="AG163" s="79"/>
      <c r="AH163" s="79"/>
      <c r="AI163" s="143"/>
      <c r="AJ163" s="79"/>
    </row>
    <row r="164" ht="12.0" customHeight="1">
      <c r="A164" s="78"/>
      <c r="B164" s="79"/>
      <c r="C164" s="79"/>
      <c r="D164" s="79"/>
      <c r="E164" s="79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79"/>
      <c r="AD164" s="79"/>
      <c r="AE164" s="79"/>
      <c r="AF164" s="79"/>
      <c r="AG164" s="79"/>
      <c r="AH164" s="79"/>
      <c r="AI164" s="143"/>
      <c r="AJ164" s="79"/>
    </row>
    <row r="165" ht="12.0" customHeight="1">
      <c r="A165" s="78"/>
      <c r="B165" s="79"/>
      <c r="C165" s="79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  <c r="AA165" s="79"/>
      <c r="AB165" s="79"/>
      <c r="AC165" s="79"/>
      <c r="AD165" s="79"/>
      <c r="AE165" s="79"/>
      <c r="AF165" s="79"/>
      <c r="AG165" s="79"/>
      <c r="AH165" s="79"/>
      <c r="AI165" s="143"/>
      <c r="AJ165" s="79"/>
    </row>
    <row r="166" ht="12.0" customHeight="1">
      <c r="A166" s="78"/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  <c r="AA166" s="79"/>
      <c r="AB166" s="79"/>
      <c r="AC166" s="79"/>
      <c r="AD166" s="79"/>
      <c r="AE166" s="79"/>
      <c r="AF166" s="79"/>
      <c r="AG166" s="79"/>
      <c r="AH166" s="79"/>
      <c r="AI166" s="143"/>
      <c r="AJ166" s="79"/>
    </row>
    <row r="167" ht="12.0" customHeight="1">
      <c r="A167" s="78"/>
      <c r="B167" s="79"/>
      <c r="C167" s="79"/>
      <c r="D167" s="79"/>
      <c r="E167" s="79"/>
      <c r="F167" s="79"/>
      <c r="G167" s="79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  <c r="AA167" s="79"/>
      <c r="AB167" s="79"/>
      <c r="AC167" s="79"/>
      <c r="AD167" s="79"/>
      <c r="AE167" s="79"/>
      <c r="AF167" s="79"/>
      <c r="AG167" s="79"/>
      <c r="AH167" s="79"/>
      <c r="AI167" s="143"/>
      <c r="AJ167" s="79"/>
    </row>
    <row r="168" ht="12.0" customHeight="1">
      <c r="A168" s="78"/>
      <c r="B168" s="79"/>
      <c r="C168" s="79"/>
      <c r="D168" s="79"/>
      <c r="E168" s="79"/>
      <c r="F168" s="79"/>
      <c r="G168" s="79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  <c r="AA168" s="79"/>
      <c r="AB168" s="79"/>
      <c r="AC168" s="79"/>
      <c r="AD168" s="79"/>
      <c r="AE168" s="79"/>
      <c r="AF168" s="79"/>
      <c r="AG168" s="79"/>
      <c r="AH168" s="79"/>
      <c r="AI168" s="143"/>
      <c r="AJ168" s="79"/>
    </row>
    <row r="169" ht="12.0" customHeight="1">
      <c r="A169" s="78"/>
      <c r="B169" s="79"/>
      <c r="C169" s="79"/>
      <c r="D169" s="79"/>
      <c r="E169" s="79"/>
      <c r="F169" s="79"/>
      <c r="G169" s="79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  <c r="AA169" s="79"/>
      <c r="AB169" s="79"/>
      <c r="AC169" s="79"/>
      <c r="AD169" s="79"/>
      <c r="AE169" s="79"/>
      <c r="AF169" s="79"/>
      <c r="AG169" s="79"/>
      <c r="AH169" s="79"/>
      <c r="AI169" s="143"/>
      <c r="AJ169" s="79"/>
    </row>
    <row r="170" ht="12.0" customHeight="1">
      <c r="A170" s="78"/>
      <c r="B170" s="79"/>
      <c r="C170" s="79"/>
      <c r="D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  <c r="AA170" s="79"/>
      <c r="AB170" s="79"/>
      <c r="AC170" s="79"/>
      <c r="AD170" s="79"/>
      <c r="AE170" s="79"/>
      <c r="AF170" s="79"/>
      <c r="AG170" s="79"/>
      <c r="AH170" s="79"/>
      <c r="AI170" s="143"/>
      <c r="AJ170" s="79"/>
    </row>
    <row r="171" ht="12.0" customHeight="1">
      <c r="A171" s="78"/>
      <c r="B171" s="79"/>
      <c r="C171" s="79"/>
      <c r="D171" s="79"/>
      <c r="E171" s="79"/>
      <c r="F171" s="79"/>
      <c r="G171" s="79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  <c r="AA171" s="79"/>
      <c r="AB171" s="79"/>
      <c r="AC171" s="79"/>
      <c r="AD171" s="79"/>
      <c r="AE171" s="79"/>
      <c r="AF171" s="79"/>
      <c r="AG171" s="79"/>
      <c r="AH171" s="79"/>
      <c r="AI171" s="143"/>
      <c r="AJ171" s="79"/>
    </row>
    <row r="172" ht="12.0" customHeight="1">
      <c r="A172" s="78"/>
      <c r="B172" s="79"/>
      <c r="C172" s="79"/>
      <c r="D172" s="79"/>
      <c r="E172" s="79"/>
      <c r="F172" s="79"/>
      <c r="G172" s="79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  <c r="AA172" s="79"/>
      <c r="AB172" s="79"/>
      <c r="AC172" s="79"/>
      <c r="AD172" s="79"/>
      <c r="AE172" s="79"/>
      <c r="AF172" s="79"/>
      <c r="AG172" s="79"/>
      <c r="AH172" s="79"/>
      <c r="AI172" s="143"/>
      <c r="AJ172" s="79"/>
    </row>
    <row r="173" ht="12.0" customHeight="1">
      <c r="A173" s="78"/>
      <c r="B173" s="79"/>
      <c r="C173" s="79"/>
      <c r="D173" s="79"/>
      <c r="E173" s="79"/>
      <c r="F173" s="79"/>
      <c r="G173" s="79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  <c r="AA173" s="79"/>
      <c r="AB173" s="79"/>
      <c r="AC173" s="79"/>
      <c r="AD173" s="79"/>
      <c r="AE173" s="79"/>
      <c r="AF173" s="79"/>
      <c r="AG173" s="79"/>
      <c r="AH173" s="79"/>
      <c r="AI173" s="143"/>
      <c r="AJ173" s="79"/>
    </row>
    <row r="174" ht="12.0" customHeight="1">
      <c r="A174" s="78"/>
      <c r="B174" s="79"/>
      <c r="C174" s="79"/>
      <c r="D174" s="79"/>
      <c r="E174" s="79"/>
      <c r="F174" s="79"/>
      <c r="G174" s="79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  <c r="AA174" s="79"/>
      <c r="AB174" s="79"/>
      <c r="AC174" s="79"/>
      <c r="AD174" s="79"/>
      <c r="AE174" s="79"/>
      <c r="AF174" s="79"/>
      <c r="AG174" s="79"/>
      <c r="AH174" s="79"/>
      <c r="AI174" s="143"/>
      <c r="AJ174" s="79"/>
    </row>
    <row r="175" ht="12.0" customHeight="1">
      <c r="A175" s="78"/>
      <c r="B175" s="79"/>
      <c r="C175" s="79"/>
      <c r="D175" s="79"/>
      <c r="E175" s="79"/>
      <c r="F175" s="79"/>
      <c r="G175" s="79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  <c r="AA175" s="79"/>
      <c r="AB175" s="79"/>
      <c r="AC175" s="79"/>
      <c r="AD175" s="79"/>
      <c r="AE175" s="79"/>
      <c r="AF175" s="79"/>
      <c r="AG175" s="79"/>
      <c r="AH175" s="79"/>
      <c r="AI175" s="143"/>
      <c r="AJ175" s="79"/>
    </row>
    <row r="176" ht="12.0" customHeight="1">
      <c r="A176" s="78"/>
      <c r="B176" s="79"/>
      <c r="C176" s="79"/>
      <c r="D176" s="79"/>
      <c r="E176" s="79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  <c r="AC176" s="79"/>
      <c r="AD176" s="79"/>
      <c r="AE176" s="79"/>
      <c r="AF176" s="79"/>
      <c r="AG176" s="79"/>
      <c r="AH176" s="79"/>
      <c r="AI176" s="143"/>
      <c r="AJ176" s="79"/>
    </row>
    <row r="177" ht="12.0" customHeight="1">
      <c r="A177" s="78"/>
      <c r="B177" s="79"/>
      <c r="C177" s="79"/>
      <c r="D177" s="79"/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  <c r="AA177" s="79"/>
      <c r="AB177" s="79"/>
      <c r="AC177" s="79"/>
      <c r="AD177" s="79"/>
      <c r="AE177" s="79"/>
      <c r="AF177" s="79"/>
      <c r="AG177" s="79"/>
      <c r="AH177" s="79"/>
      <c r="AI177" s="143"/>
      <c r="AJ177" s="79"/>
    </row>
    <row r="178" ht="12.0" customHeight="1">
      <c r="A178" s="78"/>
      <c r="B178" s="79"/>
      <c r="C178" s="79"/>
      <c r="D178" s="79"/>
      <c r="E178" s="79"/>
      <c r="F178" s="79"/>
      <c r="G178" s="79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  <c r="AA178" s="79"/>
      <c r="AB178" s="79"/>
      <c r="AC178" s="79"/>
      <c r="AD178" s="79"/>
      <c r="AE178" s="79"/>
      <c r="AF178" s="79"/>
      <c r="AG178" s="79"/>
      <c r="AH178" s="79"/>
      <c r="AI178" s="143"/>
      <c r="AJ178" s="79"/>
    </row>
    <row r="179" ht="12.0" customHeight="1">
      <c r="A179" s="78"/>
      <c r="B179" s="79"/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  <c r="AA179" s="79"/>
      <c r="AB179" s="79"/>
      <c r="AC179" s="79"/>
      <c r="AD179" s="79"/>
      <c r="AE179" s="79"/>
      <c r="AF179" s="79"/>
      <c r="AG179" s="79"/>
      <c r="AH179" s="79"/>
      <c r="AI179" s="143"/>
      <c r="AJ179" s="79"/>
    </row>
    <row r="180" ht="12.0" customHeight="1">
      <c r="A180" s="78"/>
      <c r="B180" s="79"/>
      <c r="C180" s="79"/>
      <c r="D180" s="79"/>
      <c r="E180" s="79"/>
      <c r="F180" s="79"/>
      <c r="G180" s="79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  <c r="AA180" s="79"/>
      <c r="AB180" s="79"/>
      <c r="AC180" s="79"/>
      <c r="AD180" s="79"/>
      <c r="AE180" s="79"/>
      <c r="AF180" s="79"/>
      <c r="AG180" s="79"/>
      <c r="AH180" s="79"/>
      <c r="AI180" s="143"/>
      <c r="AJ180" s="79"/>
    </row>
    <row r="181" ht="12.0" customHeight="1">
      <c r="A181" s="78"/>
      <c r="B181" s="79"/>
      <c r="C181" s="79"/>
      <c r="D181" s="79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  <c r="AA181" s="79"/>
      <c r="AB181" s="79"/>
      <c r="AC181" s="79"/>
      <c r="AD181" s="79"/>
      <c r="AE181" s="79"/>
      <c r="AF181" s="79"/>
      <c r="AG181" s="79"/>
      <c r="AH181" s="79"/>
      <c r="AI181" s="143"/>
      <c r="AJ181" s="79"/>
    </row>
    <row r="182" ht="12.0" customHeight="1">
      <c r="A182" s="78"/>
      <c r="B182" s="79"/>
      <c r="C182" s="79"/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  <c r="AA182" s="79"/>
      <c r="AB182" s="79"/>
      <c r="AC182" s="79"/>
      <c r="AD182" s="79"/>
      <c r="AE182" s="79"/>
      <c r="AF182" s="79"/>
      <c r="AG182" s="79"/>
      <c r="AH182" s="79"/>
      <c r="AI182" s="143"/>
      <c r="AJ182" s="79"/>
    </row>
    <row r="183" ht="12.0" customHeight="1">
      <c r="A183" s="78"/>
      <c r="B183" s="79"/>
      <c r="C183" s="79"/>
      <c r="D183" s="79"/>
      <c r="E183" s="79"/>
      <c r="F183" s="79"/>
      <c r="G183" s="79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  <c r="AA183" s="79"/>
      <c r="AB183" s="79"/>
      <c r="AC183" s="79"/>
      <c r="AD183" s="79"/>
      <c r="AE183" s="79"/>
      <c r="AF183" s="79"/>
      <c r="AG183" s="79"/>
      <c r="AH183" s="79"/>
      <c r="AI183" s="143"/>
      <c r="AJ183" s="79"/>
    </row>
    <row r="184" ht="12.0" customHeight="1">
      <c r="A184" s="78"/>
      <c r="B184" s="79"/>
      <c r="C184" s="79"/>
      <c r="D184" s="79"/>
      <c r="E184" s="79"/>
      <c r="F184" s="79"/>
      <c r="G184" s="79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  <c r="AA184" s="79"/>
      <c r="AB184" s="79"/>
      <c r="AC184" s="79"/>
      <c r="AD184" s="79"/>
      <c r="AE184" s="79"/>
      <c r="AF184" s="79"/>
      <c r="AG184" s="79"/>
      <c r="AH184" s="79"/>
      <c r="AI184" s="143"/>
      <c r="AJ184" s="79"/>
    </row>
    <row r="185" ht="12.0" customHeight="1">
      <c r="A185" s="78"/>
      <c r="B185" s="79"/>
      <c r="C185" s="79"/>
      <c r="D185" s="79"/>
      <c r="E185" s="79"/>
      <c r="F185" s="79"/>
      <c r="G185" s="79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  <c r="AA185" s="79"/>
      <c r="AB185" s="79"/>
      <c r="AC185" s="79"/>
      <c r="AD185" s="79"/>
      <c r="AE185" s="79"/>
      <c r="AF185" s="79"/>
      <c r="AG185" s="79"/>
      <c r="AH185" s="79"/>
      <c r="AI185" s="143"/>
      <c r="AJ185" s="79"/>
    </row>
    <row r="186" ht="12.0" customHeight="1">
      <c r="A186" s="78"/>
      <c r="B186" s="79"/>
      <c r="C186" s="79"/>
      <c r="D186" s="79"/>
      <c r="E186" s="79"/>
      <c r="F186" s="79"/>
      <c r="G186" s="79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  <c r="AA186" s="79"/>
      <c r="AB186" s="79"/>
      <c r="AC186" s="79"/>
      <c r="AD186" s="79"/>
      <c r="AE186" s="79"/>
      <c r="AF186" s="79"/>
      <c r="AG186" s="79"/>
      <c r="AH186" s="79"/>
      <c r="AI186" s="143"/>
      <c r="AJ186" s="79"/>
    </row>
    <row r="187" ht="12.0" customHeight="1">
      <c r="A187" s="78"/>
      <c r="B187" s="79"/>
      <c r="C187" s="79"/>
      <c r="D187" s="79"/>
      <c r="E187" s="79"/>
      <c r="F187" s="79"/>
      <c r="G187" s="79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  <c r="AA187" s="79"/>
      <c r="AB187" s="79"/>
      <c r="AC187" s="79"/>
      <c r="AD187" s="79"/>
      <c r="AE187" s="79"/>
      <c r="AF187" s="79"/>
      <c r="AG187" s="79"/>
      <c r="AH187" s="79"/>
      <c r="AI187" s="143"/>
      <c r="AJ187" s="79"/>
    </row>
    <row r="188" ht="12.0" customHeight="1">
      <c r="A188" s="78"/>
      <c r="B188" s="79"/>
      <c r="C188" s="79"/>
      <c r="D188" s="79"/>
      <c r="E188" s="79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  <c r="AC188" s="79"/>
      <c r="AD188" s="79"/>
      <c r="AE188" s="79"/>
      <c r="AF188" s="79"/>
      <c r="AG188" s="79"/>
      <c r="AH188" s="79"/>
      <c r="AI188" s="143"/>
      <c r="AJ188" s="79"/>
    </row>
    <row r="189" ht="12.0" customHeight="1">
      <c r="A189" s="78"/>
      <c r="B189" s="79"/>
      <c r="C189" s="79"/>
      <c r="D189" s="79"/>
      <c r="E189" s="79"/>
      <c r="F189" s="79"/>
      <c r="G189" s="79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  <c r="AA189" s="79"/>
      <c r="AB189" s="79"/>
      <c r="AC189" s="79"/>
      <c r="AD189" s="79"/>
      <c r="AE189" s="79"/>
      <c r="AF189" s="79"/>
      <c r="AG189" s="79"/>
      <c r="AH189" s="79"/>
      <c r="AI189" s="143"/>
      <c r="AJ189" s="79"/>
    </row>
    <row r="190" ht="12.0" customHeight="1">
      <c r="A190" s="78"/>
      <c r="B190" s="79"/>
      <c r="C190" s="79"/>
      <c r="D190" s="79"/>
      <c r="E190" s="79"/>
      <c r="F190" s="79"/>
      <c r="G190" s="79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  <c r="AA190" s="79"/>
      <c r="AB190" s="79"/>
      <c r="AC190" s="79"/>
      <c r="AD190" s="79"/>
      <c r="AE190" s="79"/>
      <c r="AF190" s="79"/>
      <c r="AG190" s="79"/>
      <c r="AH190" s="79"/>
      <c r="AI190" s="143"/>
      <c r="AJ190" s="79"/>
    </row>
    <row r="191" ht="12.0" customHeight="1">
      <c r="A191" s="78"/>
      <c r="B191" s="79"/>
      <c r="C191" s="79"/>
      <c r="D191" s="79"/>
      <c r="E191" s="79"/>
      <c r="F191" s="79"/>
      <c r="G191" s="79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  <c r="AA191" s="79"/>
      <c r="AB191" s="79"/>
      <c r="AC191" s="79"/>
      <c r="AD191" s="79"/>
      <c r="AE191" s="79"/>
      <c r="AF191" s="79"/>
      <c r="AG191" s="79"/>
      <c r="AH191" s="79"/>
      <c r="AI191" s="143"/>
      <c r="AJ191" s="79"/>
    </row>
    <row r="192" ht="12.0" customHeight="1">
      <c r="A192" s="78"/>
      <c r="B192" s="79"/>
      <c r="C192" s="79"/>
      <c r="D192" s="79"/>
      <c r="E192" s="79"/>
      <c r="F192" s="79"/>
      <c r="G192" s="79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  <c r="AA192" s="79"/>
      <c r="AB192" s="79"/>
      <c r="AC192" s="79"/>
      <c r="AD192" s="79"/>
      <c r="AE192" s="79"/>
      <c r="AF192" s="79"/>
      <c r="AG192" s="79"/>
      <c r="AH192" s="79"/>
      <c r="AI192" s="143"/>
      <c r="AJ192" s="79"/>
    </row>
    <row r="193" ht="12.0" customHeight="1">
      <c r="A193" s="78"/>
      <c r="B193" s="79"/>
      <c r="C193" s="79"/>
      <c r="D193" s="79"/>
      <c r="E193" s="79"/>
      <c r="F193" s="79"/>
      <c r="G193" s="79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  <c r="AA193" s="79"/>
      <c r="AB193" s="79"/>
      <c r="AC193" s="79"/>
      <c r="AD193" s="79"/>
      <c r="AE193" s="79"/>
      <c r="AF193" s="79"/>
      <c r="AG193" s="79"/>
      <c r="AH193" s="79"/>
      <c r="AI193" s="143"/>
      <c r="AJ193" s="79"/>
    </row>
    <row r="194" ht="12.0" customHeight="1">
      <c r="A194" s="78"/>
      <c r="B194" s="79"/>
      <c r="C194" s="79"/>
      <c r="D194" s="79"/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  <c r="AA194" s="79"/>
      <c r="AB194" s="79"/>
      <c r="AC194" s="79"/>
      <c r="AD194" s="79"/>
      <c r="AE194" s="79"/>
      <c r="AF194" s="79"/>
      <c r="AG194" s="79"/>
      <c r="AH194" s="79"/>
      <c r="AI194" s="143"/>
      <c r="AJ194" s="79"/>
    </row>
    <row r="195" ht="12.0" customHeight="1">
      <c r="A195" s="78"/>
      <c r="B195" s="79"/>
      <c r="C195" s="79"/>
      <c r="D195" s="79"/>
      <c r="E195" s="79"/>
      <c r="F195" s="79"/>
      <c r="G195" s="79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  <c r="AA195" s="79"/>
      <c r="AB195" s="79"/>
      <c r="AC195" s="79"/>
      <c r="AD195" s="79"/>
      <c r="AE195" s="79"/>
      <c r="AF195" s="79"/>
      <c r="AG195" s="79"/>
      <c r="AH195" s="79"/>
      <c r="AI195" s="143"/>
      <c r="AJ195" s="79"/>
    </row>
    <row r="196" ht="12.0" customHeight="1">
      <c r="A196" s="78"/>
      <c r="B196" s="79"/>
      <c r="C196" s="79"/>
      <c r="D196" s="79"/>
      <c r="E196" s="79"/>
      <c r="F196" s="79"/>
      <c r="G196" s="79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  <c r="AA196" s="79"/>
      <c r="AB196" s="79"/>
      <c r="AC196" s="79"/>
      <c r="AD196" s="79"/>
      <c r="AE196" s="79"/>
      <c r="AF196" s="79"/>
      <c r="AG196" s="79"/>
      <c r="AH196" s="79"/>
      <c r="AI196" s="143"/>
      <c r="AJ196" s="79"/>
    </row>
    <row r="197" ht="12.0" customHeight="1">
      <c r="A197" s="78"/>
      <c r="B197" s="79"/>
      <c r="C197" s="79"/>
      <c r="D197" s="79"/>
      <c r="E197" s="79"/>
      <c r="F197" s="79"/>
      <c r="G197" s="79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  <c r="AA197" s="79"/>
      <c r="AB197" s="79"/>
      <c r="AC197" s="79"/>
      <c r="AD197" s="79"/>
      <c r="AE197" s="79"/>
      <c r="AF197" s="79"/>
      <c r="AG197" s="79"/>
      <c r="AH197" s="79"/>
      <c r="AI197" s="143"/>
      <c r="AJ197" s="79"/>
    </row>
    <row r="198" ht="12.0" customHeight="1">
      <c r="A198" s="78"/>
      <c r="B198" s="79"/>
      <c r="C198" s="79"/>
      <c r="D198" s="79"/>
      <c r="E198" s="79"/>
      <c r="F198" s="79"/>
      <c r="G198" s="79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  <c r="AA198" s="79"/>
      <c r="AB198" s="79"/>
      <c r="AC198" s="79"/>
      <c r="AD198" s="79"/>
      <c r="AE198" s="79"/>
      <c r="AF198" s="79"/>
      <c r="AG198" s="79"/>
      <c r="AH198" s="79"/>
      <c r="AI198" s="143"/>
      <c r="AJ198" s="79"/>
    </row>
    <row r="199" ht="12.0" customHeight="1">
      <c r="A199" s="78"/>
      <c r="B199" s="79"/>
      <c r="C199" s="79"/>
      <c r="D199" s="79"/>
      <c r="E199" s="79"/>
      <c r="F199" s="79"/>
      <c r="G199" s="79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  <c r="AA199" s="79"/>
      <c r="AB199" s="79"/>
      <c r="AC199" s="79"/>
      <c r="AD199" s="79"/>
      <c r="AE199" s="79"/>
      <c r="AF199" s="79"/>
      <c r="AG199" s="79"/>
      <c r="AH199" s="79"/>
      <c r="AI199" s="143"/>
      <c r="AJ199" s="79"/>
    </row>
    <row r="200" ht="12.0" customHeight="1">
      <c r="A200" s="78"/>
      <c r="B200" s="79"/>
      <c r="C200" s="79"/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  <c r="AC200" s="79"/>
      <c r="AD200" s="79"/>
      <c r="AE200" s="79"/>
      <c r="AF200" s="79"/>
      <c r="AG200" s="79"/>
      <c r="AH200" s="79"/>
      <c r="AI200" s="143"/>
      <c r="AJ200" s="79"/>
    </row>
    <row r="201" ht="12.0" customHeight="1">
      <c r="A201" s="78"/>
      <c r="B201" s="79"/>
      <c r="C201" s="79"/>
      <c r="D201" s="79"/>
      <c r="E201" s="79"/>
      <c r="F201" s="79"/>
      <c r="G201" s="79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  <c r="AA201" s="79"/>
      <c r="AB201" s="79"/>
      <c r="AC201" s="79"/>
      <c r="AD201" s="79"/>
      <c r="AE201" s="79"/>
      <c r="AF201" s="79"/>
      <c r="AG201" s="79"/>
      <c r="AH201" s="79"/>
      <c r="AI201" s="143"/>
      <c r="AJ201" s="79"/>
    </row>
    <row r="202" ht="12.0" customHeight="1">
      <c r="A202" s="78"/>
      <c r="B202" s="79"/>
      <c r="C202" s="79"/>
      <c r="D202" s="79"/>
      <c r="E202" s="79"/>
      <c r="F202" s="79"/>
      <c r="G202" s="79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  <c r="AA202" s="79"/>
      <c r="AB202" s="79"/>
      <c r="AC202" s="79"/>
      <c r="AD202" s="79"/>
      <c r="AE202" s="79"/>
      <c r="AF202" s="79"/>
      <c r="AG202" s="79"/>
      <c r="AH202" s="79"/>
      <c r="AI202" s="143"/>
      <c r="AJ202" s="79"/>
    </row>
    <row r="203" ht="12.0" customHeight="1">
      <c r="A203" s="78"/>
      <c r="B203" s="79"/>
      <c r="C203" s="79"/>
      <c r="D203" s="79"/>
      <c r="E203" s="79"/>
      <c r="F203" s="79"/>
      <c r="G203" s="79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  <c r="AA203" s="79"/>
      <c r="AB203" s="79"/>
      <c r="AC203" s="79"/>
      <c r="AD203" s="79"/>
      <c r="AE203" s="79"/>
      <c r="AF203" s="79"/>
      <c r="AG203" s="79"/>
      <c r="AH203" s="79"/>
      <c r="AI203" s="143"/>
      <c r="AJ203" s="79"/>
    </row>
    <row r="204" ht="12.0" customHeight="1">
      <c r="A204" s="78"/>
      <c r="B204" s="79"/>
      <c r="C204" s="79"/>
      <c r="D204" s="79"/>
      <c r="E204" s="79"/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  <c r="AA204" s="79"/>
      <c r="AB204" s="79"/>
      <c r="AC204" s="79"/>
      <c r="AD204" s="79"/>
      <c r="AE204" s="79"/>
      <c r="AF204" s="79"/>
      <c r="AG204" s="79"/>
      <c r="AH204" s="79"/>
      <c r="AI204" s="143"/>
      <c r="AJ204" s="79"/>
    </row>
    <row r="205" ht="12.0" customHeight="1">
      <c r="A205" s="78"/>
      <c r="B205" s="79"/>
      <c r="C205" s="79"/>
      <c r="D205" s="79"/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  <c r="AA205" s="79"/>
      <c r="AB205" s="79"/>
      <c r="AC205" s="79"/>
      <c r="AD205" s="79"/>
      <c r="AE205" s="79"/>
      <c r="AF205" s="79"/>
      <c r="AG205" s="79"/>
      <c r="AH205" s="79"/>
      <c r="AI205" s="143"/>
      <c r="AJ205" s="79"/>
    </row>
    <row r="206" ht="12.0" customHeight="1">
      <c r="A206" s="78"/>
      <c r="B206" s="79"/>
      <c r="C206" s="79"/>
      <c r="D206" s="79"/>
      <c r="E206" s="79"/>
      <c r="F206" s="79"/>
      <c r="G206" s="79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  <c r="AA206" s="79"/>
      <c r="AB206" s="79"/>
      <c r="AC206" s="79"/>
      <c r="AD206" s="79"/>
      <c r="AE206" s="79"/>
      <c r="AF206" s="79"/>
      <c r="AG206" s="79"/>
      <c r="AH206" s="79"/>
      <c r="AI206" s="143"/>
      <c r="AJ206" s="79"/>
    </row>
    <row r="207" ht="12.0" customHeight="1">
      <c r="A207" s="78"/>
      <c r="B207" s="79"/>
      <c r="C207" s="79"/>
      <c r="D207" s="79"/>
      <c r="E207" s="79"/>
      <c r="F207" s="79"/>
      <c r="G207" s="79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  <c r="AA207" s="79"/>
      <c r="AB207" s="79"/>
      <c r="AC207" s="79"/>
      <c r="AD207" s="79"/>
      <c r="AE207" s="79"/>
      <c r="AF207" s="79"/>
      <c r="AG207" s="79"/>
      <c r="AH207" s="79"/>
      <c r="AI207" s="143"/>
      <c r="AJ207" s="79"/>
    </row>
    <row r="208" ht="12.0" customHeight="1">
      <c r="A208" s="78"/>
      <c r="B208" s="79"/>
      <c r="C208" s="79"/>
      <c r="D208" s="79"/>
      <c r="E208" s="79"/>
      <c r="F208" s="79"/>
      <c r="G208" s="79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  <c r="AA208" s="79"/>
      <c r="AB208" s="79"/>
      <c r="AC208" s="79"/>
      <c r="AD208" s="79"/>
      <c r="AE208" s="79"/>
      <c r="AF208" s="79"/>
      <c r="AG208" s="79"/>
      <c r="AH208" s="79"/>
      <c r="AI208" s="143"/>
      <c r="AJ208" s="79"/>
    </row>
    <row r="209" ht="12.0" customHeight="1">
      <c r="A209" s="78"/>
      <c r="B209" s="79"/>
      <c r="C209" s="79"/>
      <c r="D209" s="79"/>
      <c r="E209" s="79"/>
      <c r="F209" s="79"/>
      <c r="G209" s="79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  <c r="AA209" s="79"/>
      <c r="AB209" s="79"/>
      <c r="AC209" s="79"/>
      <c r="AD209" s="79"/>
      <c r="AE209" s="79"/>
      <c r="AF209" s="79"/>
      <c r="AG209" s="79"/>
      <c r="AH209" s="79"/>
      <c r="AI209" s="143"/>
      <c r="AJ209" s="79"/>
    </row>
    <row r="210" ht="12.0" customHeight="1">
      <c r="A210" s="78"/>
      <c r="B210" s="79"/>
      <c r="C210" s="79"/>
      <c r="D210" s="79"/>
      <c r="E210" s="79"/>
      <c r="F210" s="79"/>
      <c r="G210" s="79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  <c r="AA210" s="79"/>
      <c r="AB210" s="79"/>
      <c r="AC210" s="79"/>
      <c r="AD210" s="79"/>
      <c r="AE210" s="79"/>
      <c r="AF210" s="79"/>
      <c r="AG210" s="79"/>
      <c r="AH210" s="79"/>
      <c r="AI210" s="143"/>
      <c r="AJ210" s="79"/>
    </row>
    <row r="211" ht="12.0" customHeight="1">
      <c r="A211" s="78"/>
      <c r="B211" s="79"/>
      <c r="C211" s="79"/>
      <c r="D211" s="79"/>
      <c r="E211" s="79"/>
      <c r="F211" s="79"/>
      <c r="G211" s="79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  <c r="AA211" s="79"/>
      <c r="AB211" s="79"/>
      <c r="AC211" s="79"/>
      <c r="AD211" s="79"/>
      <c r="AE211" s="79"/>
      <c r="AF211" s="79"/>
      <c r="AG211" s="79"/>
      <c r="AH211" s="79"/>
      <c r="AI211" s="143"/>
      <c r="AJ211" s="79"/>
    </row>
    <row r="212" ht="12.0" customHeight="1">
      <c r="A212" s="78"/>
      <c r="B212" s="79"/>
      <c r="C212" s="79"/>
      <c r="D212" s="79"/>
      <c r="E212" s="79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  <c r="AC212" s="79"/>
      <c r="AD212" s="79"/>
      <c r="AE212" s="79"/>
      <c r="AF212" s="79"/>
      <c r="AG212" s="79"/>
      <c r="AH212" s="79"/>
      <c r="AI212" s="143"/>
      <c r="AJ212" s="79"/>
    </row>
    <row r="213" ht="12.0" customHeight="1">
      <c r="A213" s="78"/>
      <c r="B213" s="79"/>
      <c r="C213" s="79"/>
      <c r="D213" s="79"/>
      <c r="E213" s="79"/>
      <c r="F213" s="79"/>
      <c r="G213" s="79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  <c r="AA213" s="79"/>
      <c r="AB213" s="79"/>
      <c r="AC213" s="79"/>
      <c r="AD213" s="79"/>
      <c r="AE213" s="79"/>
      <c r="AF213" s="79"/>
      <c r="AG213" s="79"/>
      <c r="AH213" s="79"/>
      <c r="AI213" s="143"/>
      <c r="AJ213" s="79"/>
    </row>
    <row r="214" ht="12.0" customHeight="1">
      <c r="A214" s="78"/>
      <c r="B214" s="79"/>
      <c r="C214" s="79"/>
      <c r="D214" s="79"/>
      <c r="E214" s="79"/>
      <c r="F214" s="79"/>
      <c r="G214" s="79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  <c r="AA214" s="79"/>
      <c r="AB214" s="79"/>
      <c r="AC214" s="79"/>
      <c r="AD214" s="79"/>
      <c r="AE214" s="79"/>
      <c r="AF214" s="79"/>
      <c r="AG214" s="79"/>
      <c r="AH214" s="79"/>
      <c r="AI214" s="143"/>
      <c r="AJ214" s="79"/>
    </row>
    <row r="215" ht="12.0" customHeight="1">
      <c r="A215" s="78"/>
      <c r="B215" s="79"/>
      <c r="C215" s="79"/>
      <c r="D215" s="79"/>
      <c r="E215" s="79"/>
      <c r="F215" s="79"/>
      <c r="G215" s="79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  <c r="AA215" s="79"/>
      <c r="AB215" s="79"/>
      <c r="AC215" s="79"/>
      <c r="AD215" s="79"/>
      <c r="AE215" s="79"/>
      <c r="AF215" s="79"/>
      <c r="AG215" s="79"/>
      <c r="AH215" s="79"/>
      <c r="AI215" s="143"/>
      <c r="AJ215" s="79"/>
    </row>
    <row r="216" ht="12.0" customHeight="1">
      <c r="A216" s="78"/>
      <c r="B216" s="79"/>
      <c r="C216" s="79"/>
      <c r="D216" s="79"/>
      <c r="E216" s="79"/>
      <c r="F216" s="79"/>
      <c r="G216" s="79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  <c r="AA216" s="79"/>
      <c r="AB216" s="79"/>
      <c r="AC216" s="79"/>
      <c r="AD216" s="79"/>
      <c r="AE216" s="79"/>
      <c r="AF216" s="79"/>
      <c r="AG216" s="79"/>
      <c r="AH216" s="79"/>
      <c r="AI216" s="143"/>
      <c r="AJ216" s="79"/>
    </row>
    <row r="217" ht="12.0" customHeight="1">
      <c r="A217" s="78"/>
      <c r="B217" s="79"/>
      <c r="C217" s="79"/>
      <c r="D217" s="79"/>
      <c r="E217" s="79"/>
      <c r="F217" s="79"/>
      <c r="G217" s="79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  <c r="AA217" s="79"/>
      <c r="AB217" s="79"/>
      <c r="AC217" s="79"/>
      <c r="AD217" s="79"/>
      <c r="AE217" s="79"/>
      <c r="AF217" s="79"/>
      <c r="AG217" s="79"/>
      <c r="AH217" s="79"/>
      <c r="AI217" s="143"/>
      <c r="AJ217" s="79"/>
    </row>
    <row r="218" ht="12.0" customHeight="1">
      <c r="A218" s="78"/>
      <c r="B218" s="79"/>
      <c r="C218" s="79"/>
      <c r="D218" s="79"/>
      <c r="E218" s="79"/>
      <c r="F218" s="79"/>
      <c r="G218" s="79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  <c r="AA218" s="79"/>
      <c r="AB218" s="79"/>
      <c r="AC218" s="79"/>
      <c r="AD218" s="79"/>
      <c r="AE218" s="79"/>
      <c r="AF218" s="79"/>
      <c r="AG218" s="79"/>
      <c r="AH218" s="79"/>
      <c r="AI218" s="143"/>
      <c r="AJ218" s="79"/>
    </row>
    <row r="219" ht="12.0" customHeight="1">
      <c r="A219" s="78"/>
      <c r="B219" s="79"/>
      <c r="C219" s="79"/>
      <c r="D219" s="79"/>
      <c r="E219" s="79"/>
      <c r="F219" s="79"/>
      <c r="G219" s="79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  <c r="AA219" s="79"/>
      <c r="AB219" s="79"/>
      <c r="AC219" s="79"/>
      <c r="AD219" s="79"/>
      <c r="AE219" s="79"/>
      <c r="AF219" s="79"/>
      <c r="AG219" s="79"/>
      <c r="AH219" s="79"/>
      <c r="AI219" s="143"/>
      <c r="AJ219" s="79"/>
    </row>
    <row r="220" ht="12.0" customHeight="1">
      <c r="A220" s="78"/>
      <c r="B220" s="79"/>
      <c r="C220" s="79"/>
      <c r="D220" s="79"/>
      <c r="E220" s="79"/>
      <c r="F220" s="79"/>
      <c r="G220" s="79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  <c r="AA220" s="79"/>
      <c r="AB220" s="79"/>
      <c r="AC220" s="79"/>
      <c r="AD220" s="79"/>
      <c r="AE220" s="79"/>
      <c r="AF220" s="79"/>
      <c r="AG220" s="79"/>
      <c r="AH220" s="79"/>
      <c r="AI220" s="143"/>
      <c r="AJ220" s="79"/>
    </row>
    <row r="221" ht="12.0" customHeight="1">
      <c r="A221" s="78"/>
      <c r="B221" s="79"/>
      <c r="C221" s="79"/>
      <c r="D221" s="79"/>
      <c r="E221" s="79"/>
      <c r="F221" s="79"/>
      <c r="G221" s="79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  <c r="AA221" s="79"/>
      <c r="AB221" s="79"/>
      <c r="AC221" s="79"/>
      <c r="AD221" s="79"/>
      <c r="AE221" s="79"/>
      <c r="AF221" s="79"/>
      <c r="AG221" s="79"/>
      <c r="AH221" s="79"/>
      <c r="AI221" s="143"/>
      <c r="AJ221" s="79"/>
    </row>
    <row r="222" ht="12.0" customHeight="1">
      <c r="A222" s="78"/>
      <c r="B222" s="79"/>
      <c r="C222" s="79"/>
      <c r="D222" s="79"/>
      <c r="E222" s="79"/>
      <c r="F222" s="79"/>
      <c r="G222" s="79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  <c r="AA222" s="79"/>
      <c r="AB222" s="79"/>
      <c r="AC222" s="79"/>
      <c r="AD222" s="79"/>
      <c r="AE222" s="79"/>
      <c r="AF222" s="79"/>
      <c r="AG222" s="79"/>
      <c r="AH222" s="79"/>
      <c r="AI222" s="143"/>
      <c r="AJ222" s="79"/>
    </row>
    <row r="223" ht="12.0" customHeight="1">
      <c r="A223" s="78"/>
      <c r="B223" s="79"/>
      <c r="C223" s="79"/>
      <c r="D223" s="79"/>
      <c r="E223" s="79"/>
      <c r="F223" s="79"/>
      <c r="G223" s="79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  <c r="AA223" s="79"/>
      <c r="AB223" s="79"/>
      <c r="AC223" s="79"/>
      <c r="AD223" s="79"/>
      <c r="AE223" s="79"/>
      <c r="AF223" s="79"/>
      <c r="AG223" s="79"/>
      <c r="AH223" s="79"/>
      <c r="AI223" s="143"/>
      <c r="AJ223" s="79"/>
    </row>
    <row r="224" ht="12.0" customHeight="1">
      <c r="A224" s="78"/>
      <c r="B224" s="79"/>
      <c r="C224" s="79"/>
      <c r="D224" s="79"/>
      <c r="E224" s="79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79"/>
      <c r="AC224" s="79"/>
      <c r="AD224" s="79"/>
      <c r="AE224" s="79"/>
      <c r="AF224" s="79"/>
      <c r="AG224" s="79"/>
      <c r="AH224" s="79"/>
      <c r="AI224" s="143"/>
      <c r="AJ224" s="79"/>
    </row>
    <row r="225" ht="12.0" customHeight="1">
      <c r="A225" s="78"/>
      <c r="B225" s="79"/>
      <c r="C225" s="79"/>
      <c r="D225" s="79"/>
      <c r="E225" s="79"/>
      <c r="F225" s="79"/>
      <c r="G225" s="79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  <c r="AA225" s="79"/>
      <c r="AB225" s="79"/>
      <c r="AC225" s="79"/>
      <c r="AD225" s="79"/>
      <c r="AE225" s="79"/>
      <c r="AF225" s="79"/>
      <c r="AG225" s="79"/>
      <c r="AH225" s="79"/>
      <c r="AI225" s="143"/>
      <c r="AJ225" s="79"/>
    </row>
    <row r="226" ht="12.0" customHeight="1">
      <c r="A226" s="78"/>
      <c r="B226" s="79"/>
      <c r="C226" s="79"/>
      <c r="D226" s="79"/>
      <c r="E226" s="79"/>
      <c r="F226" s="79"/>
      <c r="G226" s="79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  <c r="AA226" s="79"/>
      <c r="AB226" s="79"/>
      <c r="AC226" s="79"/>
      <c r="AD226" s="79"/>
      <c r="AE226" s="79"/>
      <c r="AF226" s="79"/>
      <c r="AG226" s="79"/>
      <c r="AH226" s="79"/>
      <c r="AI226" s="143"/>
      <c r="AJ226" s="79"/>
    </row>
    <row r="227" ht="12.0" customHeight="1">
      <c r="A227" s="78"/>
      <c r="B227" s="79"/>
      <c r="C227" s="79"/>
      <c r="D227" s="79"/>
      <c r="E227" s="79"/>
      <c r="F227" s="79"/>
      <c r="G227" s="79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  <c r="AA227" s="79"/>
      <c r="AB227" s="79"/>
      <c r="AC227" s="79"/>
      <c r="AD227" s="79"/>
      <c r="AE227" s="79"/>
      <c r="AF227" s="79"/>
      <c r="AG227" s="79"/>
      <c r="AH227" s="79"/>
      <c r="AI227" s="143"/>
      <c r="AJ227" s="79"/>
    </row>
    <row r="228" ht="12.0" customHeight="1">
      <c r="A228" s="78"/>
      <c r="B228" s="79"/>
      <c r="C228" s="79"/>
      <c r="D228" s="79"/>
      <c r="E228" s="79"/>
      <c r="F228" s="79"/>
      <c r="G228" s="79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  <c r="AA228" s="79"/>
      <c r="AB228" s="79"/>
      <c r="AC228" s="79"/>
      <c r="AD228" s="79"/>
      <c r="AE228" s="79"/>
      <c r="AF228" s="79"/>
      <c r="AG228" s="79"/>
      <c r="AH228" s="79"/>
      <c r="AI228" s="143"/>
      <c r="AJ228" s="79"/>
    </row>
    <row r="229" ht="12.0" customHeight="1">
      <c r="A229" s="78"/>
      <c r="B229" s="79"/>
      <c r="C229" s="79"/>
      <c r="D229" s="79"/>
      <c r="E229" s="79"/>
      <c r="F229" s="79"/>
      <c r="G229" s="79"/>
      <c r="H229" s="79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  <c r="AA229" s="79"/>
      <c r="AB229" s="79"/>
      <c r="AC229" s="79"/>
      <c r="AD229" s="79"/>
      <c r="AE229" s="79"/>
      <c r="AF229" s="79"/>
      <c r="AG229" s="79"/>
      <c r="AH229" s="79"/>
      <c r="AI229" s="143"/>
      <c r="AJ229" s="79"/>
    </row>
    <row r="230" ht="12.0" customHeight="1">
      <c r="A230" s="78"/>
      <c r="B230" s="79"/>
      <c r="C230" s="79"/>
      <c r="D230" s="79"/>
      <c r="E230" s="79"/>
      <c r="F230" s="79"/>
      <c r="G230" s="79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  <c r="AA230" s="79"/>
      <c r="AB230" s="79"/>
      <c r="AC230" s="79"/>
      <c r="AD230" s="79"/>
      <c r="AE230" s="79"/>
      <c r="AF230" s="79"/>
      <c r="AG230" s="79"/>
      <c r="AH230" s="79"/>
      <c r="AI230" s="143"/>
      <c r="AJ230" s="79"/>
    </row>
    <row r="231" ht="12.0" customHeight="1">
      <c r="A231" s="78"/>
      <c r="B231" s="79"/>
      <c r="C231" s="79"/>
      <c r="D231" s="79"/>
      <c r="E231" s="79"/>
      <c r="F231" s="79"/>
      <c r="G231" s="79"/>
      <c r="H231" s="79"/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  <c r="Z231" s="79"/>
      <c r="AA231" s="79"/>
      <c r="AB231" s="79"/>
      <c r="AC231" s="79"/>
      <c r="AD231" s="79"/>
      <c r="AE231" s="79"/>
      <c r="AF231" s="79"/>
      <c r="AG231" s="79"/>
      <c r="AH231" s="79"/>
      <c r="AI231" s="143"/>
      <c r="AJ231" s="79"/>
    </row>
    <row r="232" ht="12.0" customHeight="1">
      <c r="A232" s="78"/>
      <c r="B232" s="79"/>
      <c r="C232" s="79"/>
      <c r="D232" s="79"/>
      <c r="E232" s="79"/>
      <c r="F232" s="79"/>
      <c r="G232" s="79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  <c r="AA232" s="79"/>
      <c r="AB232" s="79"/>
      <c r="AC232" s="79"/>
      <c r="AD232" s="79"/>
      <c r="AE232" s="79"/>
      <c r="AF232" s="79"/>
      <c r="AG232" s="79"/>
      <c r="AH232" s="79"/>
      <c r="AI232" s="143"/>
      <c r="AJ232" s="79"/>
    </row>
    <row r="233" ht="12.0" customHeight="1">
      <c r="A233" s="78"/>
      <c r="B233" s="79"/>
      <c r="C233" s="79"/>
      <c r="D233" s="79"/>
      <c r="E233" s="79"/>
      <c r="F233" s="79"/>
      <c r="G233" s="79"/>
      <c r="H233" s="79"/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  <c r="Z233" s="79"/>
      <c r="AA233" s="79"/>
      <c r="AB233" s="79"/>
      <c r="AC233" s="79"/>
      <c r="AD233" s="79"/>
      <c r="AE233" s="79"/>
      <c r="AF233" s="79"/>
      <c r="AG233" s="79"/>
      <c r="AH233" s="79"/>
      <c r="AI233" s="143"/>
      <c r="AJ233" s="79"/>
    </row>
    <row r="234" ht="12.0" customHeight="1">
      <c r="A234" s="78"/>
      <c r="B234" s="79"/>
      <c r="C234" s="79"/>
      <c r="D234" s="79"/>
      <c r="E234" s="79"/>
      <c r="F234" s="79"/>
      <c r="G234" s="79"/>
      <c r="H234" s="79"/>
      <c r="I234" s="79"/>
      <c r="J234" s="79"/>
      <c r="K234" s="79"/>
      <c r="L234" s="79"/>
      <c r="M234" s="79"/>
      <c r="N234" s="79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  <c r="Z234" s="79"/>
      <c r="AA234" s="79"/>
      <c r="AB234" s="79"/>
      <c r="AC234" s="79"/>
      <c r="AD234" s="79"/>
      <c r="AE234" s="79"/>
      <c r="AF234" s="79"/>
      <c r="AG234" s="79"/>
      <c r="AH234" s="79"/>
      <c r="AI234" s="143"/>
      <c r="AJ234" s="79"/>
    </row>
    <row r="235" ht="12.0" customHeight="1">
      <c r="A235" s="78"/>
      <c r="B235" s="79"/>
      <c r="C235" s="79"/>
      <c r="D235" s="79"/>
      <c r="E235" s="79"/>
      <c r="F235" s="79"/>
      <c r="G235" s="79"/>
      <c r="H235" s="79"/>
      <c r="I235" s="79"/>
      <c r="J235" s="79"/>
      <c r="K235" s="79"/>
      <c r="L235" s="79"/>
      <c r="M235" s="79"/>
      <c r="N235" s="79"/>
      <c r="O235" s="79"/>
      <c r="P235" s="79"/>
      <c r="Q235" s="79"/>
      <c r="R235" s="79"/>
      <c r="S235" s="79"/>
      <c r="T235" s="79"/>
      <c r="U235" s="79"/>
      <c r="V235" s="79"/>
      <c r="W235" s="79"/>
      <c r="X235" s="79"/>
      <c r="Y235" s="79"/>
      <c r="Z235" s="79"/>
      <c r="AA235" s="79"/>
      <c r="AB235" s="79"/>
      <c r="AC235" s="79"/>
      <c r="AD235" s="79"/>
      <c r="AE235" s="79"/>
      <c r="AF235" s="79"/>
      <c r="AG235" s="79"/>
      <c r="AH235" s="79"/>
      <c r="AI235" s="143"/>
      <c r="AJ235" s="79"/>
    </row>
    <row r="236" ht="12.0" customHeight="1">
      <c r="A236" s="78"/>
      <c r="B236" s="79"/>
      <c r="C236" s="79"/>
      <c r="D236" s="79"/>
      <c r="E236" s="79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  <c r="AB236" s="79"/>
      <c r="AC236" s="79"/>
      <c r="AD236" s="79"/>
      <c r="AE236" s="79"/>
      <c r="AF236" s="79"/>
      <c r="AG236" s="79"/>
      <c r="AH236" s="79"/>
      <c r="AI236" s="143"/>
      <c r="AJ236" s="79"/>
    </row>
    <row r="237" ht="12.0" customHeight="1">
      <c r="A237" s="78"/>
      <c r="B237" s="79"/>
      <c r="C237" s="79"/>
      <c r="D237" s="79"/>
      <c r="E237" s="79"/>
      <c r="F237" s="79"/>
      <c r="G237" s="79"/>
      <c r="H237" s="79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  <c r="Z237" s="79"/>
      <c r="AA237" s="79"/>
      <c r="AB237" s="79"/>
      <c r="AC237" s="79"/>
      <c r="AD237" s="79"/>
      <c r="AE237" s="79"/>
      <c r="AF237" s="79"/>
      <c r="AG237" s="79"/>
      <c r="AH237" s="79"/>
      <c r="AI237" s="143"/>
      <c r="AJ237" s="79"/>
    </row>
    <row r="238" ht="12.0" customHeight="1">
      <c r="A238" s="78"/>
      <c r="B238" s="79"/>
      <c r="C238" s="79"/>
      <c r="D238" s="79"/>
      <c r="E238" s="79"/>
      <c r="F238" s="79"/>
      <c r="G238" s="79"/>
      <c r="H238" s="79"/>
      <c r="I238" s="79"/>
      <c r="J238" s="79"/>
      <c r="K238" s="79"/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  <c r="Z238" s="79"/>
      <c r="AA238" s="79"/>
      <c r="AB238" s="79"/>
      <c r="AC238" s="79"/>
      <c r="AD238" s="79"/>
      <c r="AE238" s="79"/>
      <c r="AF238" s="79"/>
      <c r="AG238" s="79"/>
      <c r="AH238" s="79"/>
      <c r="AI238" s="143"/>
      <c r="AJ238" s="79"/>
    </row>
    <row r="239" ht="12.0" customHeight="1">
      <c r="A239" s="78"/>
      <c r="B239" s="79"/>
      <c r="C239" s="79"/>
      <c r="D239" s="79"/>
      <c r="E239" s="79"/>
      <c r="F239" s="79"/>
      <c r="G239" s="79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  <c r="Z239" s="79"/>
      <c r="AA239" s="79"/>
      <c r="AB239" s="79"/>
      <c r="AC239" s="79"/>
      <c r="AD239" s="79"/>
      <c r="AE239" s="79"/>
      <c r="AF239" s="79"/>
      <c r="AG239" s="79"/>
      <c r="AH239" s="79"/>
      <c r="AI239" s="143"/>
      <c r="AJ239" s="79"/>
    </row>
    <row r="240" ht="12.0" customHeight="1">
      <c r="A240" s="78"/>
      <c r="B240" s="79"/>
      <c r="C240" s="79"/>
      <c r="D240" s="79"/>
      <c r="E240" s="79"/>
      <c r="F240" s="79"/>
      <c r="G240" s="79"/>
      <c r="H240" s="79"/>
      <c r="I240" s="79"/>
      <c r="J240" s="79"/>
      <c r="K240" s="79"/>
      <c r="L240" s="79"/>
      <c r="M240" s="79"/>
      <c r="N240" s="79"/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  <c r="Z240" s="79"/>
      <c r="AA240" s="79"/>
      <c r="AB240" s="79"/>
      <c r="AC240" s="79"/>
      <c r="AD240" s="79"/>
      <c r="AE240" s="79"/>
      <c r="AF240" s="79"/>
      <c r="AG240" s="79"/>
      <c r="AH240" s="79"/>
      <c r="AI240" s="143"/>
      <c r="AJ240" s="79"/>
    </row>
    <row r="241" ht="12.0" customHeight="1">
      <c r="A241" s="78"/>
      <c r="B241" s="79"/>
      <c r="C241" s="79"/>
      <c r="D241" s="79"/>
      <c r="E241" s="79"/>
      <c r="F241" s="79"/>
      <c r="G241" s="79"/>
      <c r="H241" s="79"/>
      <c r="I241" s="79"/>
      <c r="J241" s="79"/>
      <c r="K241" s="79"/>
      <c r="L241" s="79"/>
      <c r="M241" s="79"/>
      <c r="N241" s="79"/>
      <c r="O241" s="79"/>
      <c r="P241" s="79"/>
      <c r="Q241" s="79"/>
      <c r="R241" s="79"/>
      <c r="S241" s="79"/>
      <c r="T241" s="79"/>
      <c r="U241" s="79"/>
      <c r="V241" s="79"/>
      <c r="W241" s="79"/>
      <c r="X241" s="79"/>
      <c r="Y241" s="79"/>
      <c r="Z241" s="79"/>
      <c r="AA241" s="79"/>
      <c r="AB241" s="79"/>
      <c r="AC241" s="79"/>
      <c r="AD241" s="79"/>
      <c r="AE241" s="79"/>
      <c r="AF241" s="79"/>
      <c r="AG241" s="79"/>
      <c r="AH241" s="79"/>
      <c r="AI241" s="143"/>
      <c r="AJ241" s="79"/>
    </row>
    <row r="242" ht="12.0" customHeight="1">
      <c r="A242" s="78"/>
      <c r="B242" s="79"/>
      <c r="C242" s="79"/>
      <c r="D242" s="79"/>
      <c r="E242" s="79"/>
      <c r="F242" s="79"/>
      <c r="G242" s="79"/>
      <c r="H242" s="79"/>
      <c r="I242" s="79"/>
      <c r="J242" s="79"/>
      <c r="K242" s="79"/>
      <c r="L242" s="79"/>
      <c r="M242" s="79"/>
      <c r="N242" s="79"/>
      <c r="O242" s="79"/>
      <c r="P242" s="79"/>
      <c r="Q242" s="79"/>
      <c r="R242" s="79"/>
      <c r="S242" s="79"/>
      <c r="T242" s="79"/>
      <c r="U242" s="79"/>
      <c r="V242" s="79"/>
      <c r="W242" s="79"/>
      <c r="X242" s="79"/>
      <c r="Y242" s="79"/>
      <c r="Z242" s="79"/>
      <c r="AA242" s="79"/>
      <c r="AB242" s="79"/>
      <c r="AC242" s="79"/>
      <c r="AD242" s="79"/>
      <c r="AE242" s="79"/>
      <c r="AF242" s="79"/>
      <c r="AG242" s="79"/>
      <c r="AH242" s="79"/>
      <c r="AI242" s="143"/>
      <c r="AJ242" s="79"/>
    </row>
    <row r="243" ht="12.0" customHeight="1">
      <c r="A243" s="78"/>
      <c r="B243" s="79"/>
      <c r="C243" s="79"/>
      <c r="D243" s="79"/>
      <c r="E243" s="79"/>
      <c r="F243" s="79"/>
      <c r="G243" s="79"/>
      <c r="H243" s="79"/>
      <c r="I243" s="79"/>
      <c r="J243" s="79"/>
      <c r="K243" s="79"/>
      <c r="L243" s="79"/>
      <c r="M243" s="79"/>
      <c r="N243" s="79"/>
      <c r="O243" s="79"/>
      <c r="P243" s="79"/>
      <c r="Q243" s="79"/>
      <c r="R243" s="79"/>
      <c r="S243" s="79"/>
      <c r="T243" s="79"/>
      <c r="U243" s="79"/>
      <c r="V243" s="79"/>
      <c r="W243" s="79"/>
      <c r="X243" s="79"/>
      <c r="Y243" s="79"/>
      <c r="Z243" s="79"/>
      <c r="AA243" s="79"/>
      <c r="AB243" s="79"/>
      <c r="AC243" s="79"/>
      <c r="AD243" s="79"/>
      <c r="AE243" s="79"/>
      <c r="AF243" s="79"/>
      <c r="AG243" s="79"/>
      <c r="AH243" s="79"/>
      <c r="AI243" s="143"/>
      <c r="AJ243" s="79"/>
    </row>
    <row r="244" ht="12.0" customHeight="1">
      <c r="A244" s="78"/>
      <c r="B244" s="79"/>
      <c r="C244" s="79"/>
      <c r="D244" s="79"/>
      <c r="E244" s="79"/>
      <c r="F244" s="79"/>
      <c r="G244" s="79"/>
      <c r="H244" s="79"/>
      <c r="I244" s="79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U244" s="79"/>
      <c r="V244" s="79"/>
      <c r="W244" s="79"/>
      <c r="X244" s="79"/>
      <c r="Y244" s="79"/>
      <c r="Z244" s="79"/>
      <c r="AA244" s="79"/>
      <c r="AB244" s="79"/>
      <c r="AC244" s="79"/>
      <c r="AD244" s="79"/>
      <c r="AE244" s="79"/>
      <c r="AF244" s="79"/>
      <c r="AG244" s="79"/>
      <c r="AH244" s="79"/>
      <c r="AI244" s="143"/>
      <c r="AJ244" s="79"/>
    </row>
    <row r="245" ht="12.0" customHeight="1">
      <c r="A245" s="78"/>
      <c r="B245" s="79"/>
      <c r="C245" s="79"/>
      <c r="D245" s="79"/>
      <c r="E245" s="79"/>
      <c r="F245" s="79"/>
      <c r="G245" s="79"/>
      <c r="H245" s="79"/>
      <c r="I245" s="79"/>
      <c r="J245" s="79"/>
      <c r="K245" s="79"/>
      <c r="L245" s="79"/>
      <c r="M245" s="79"/>
      <c r="N245" s="79"/>
      <c r="O245" s="79"/>
      <c r="P245" s="79"/>
      <c r="Q245" s="79"/>
      <c r="R245" s="79"/>
      <c r="S245" s="79"/>
      <c r="T245" s="79"/>
      <c r="U245" s="79"/>
      <c r="V245" s="79"/>
      <c r="W245" s="79"/>
      <c r="X245" s="79"/>
      <c r="Y245" s="79"/>
      <c r="Z245" s="79"/>
      <c r="AA245" s="79"/>
      <c r="AB245" s="79"/>
      <c r="AC245" s="79"/>
      <c r="AD245" s="79"/>
      <c r="AE245" s="79"/>
      <c r="AF245" s="79"/>
      <c r="AG245" s="79"/>
      <c r="AH245" s="79"/>
      <c r="AI245" s="143"/>
      <c r="AJ245" s="79"/>
    </row>
    <row r="246" ht="12.0" customHeight="1">
      <c r="A246" s="78"/>
      <c r="B246" s="79"/>
      <c r="C246" s="79"/>
      <c r="D246" s="79"/>
      <c r="E246" s="79"/>
      <c r="F246" s="79"/>
      <c r="G246" s="79"/>
      <c r="H246" s="79"/>
      <c r="I246" s="79"/>
      <c r="J246" s="79"/>
      <c r="K246" s="79"/>
      <c r="L246" s="79"/>
      <c r="M246" s="79"/>
      <c r="N246" s="79"/>
      <c r="O246" s="79"/>
      <c r="P246" s="79"/>
      <c r="Q246" s="79"/>
      <c r="R246" s="79"/>
      <c r="S246" s="79"/>
      <c r="T246" s="79"/>
      <c r="U246" s="79"/>
      <c r="V246" s="79"/>
      <c r="W246" s="79"/>
      <c r="X246" s="79"/>
      <c r="Y246" s="79"/>
      <c r="Z246" s="79"/>
      <c r="AA246" s="79"/>
      <c r="AB246" s="79"/>
      <c r="AC246" s="79"/>
      <c r="AD246" s="79"/>
      <c r="AE246" s="79"/>
      <c r="AF246" s="79"/>
      <c r="AG246" s="79"/>
      <c r="AH246" s="79"/>
      <c r="AI246" s="143"/>
      <c r="AJ246" s="79"/>
    </row>
    <row r="247" ht="12.0" customHeight="1">
      <c r="A247" s="78"/>
      <c r="B247" s="79"/>
      <c r="C247" s="79"/>
      <c r="D247" s="79"/>
      <c r="E247" s="79"/>
      <c r="F247" s="79"/>
      <c r="G247" s="79"/>
      <c r="H247" s="79"/>
      <c r="I247" s="79"/>
      <c r="J247" s="79"/>
      <c r="K247" s="79"/>
      <c r="L247" s="79"/>
      <c r="M247" s="79"/>
      <c r="N247" s="79"/>
      <c r="O247" s="79"/>
      <c r="P247" s="79"/>
      <c r="Q247" s="79"/>
      <c r="R247" s="79"/>
      <c r="S247" s="79"/>
      <c r="T247" s="79"/>
      <c r="U247" s="79"/>
      <c r="V247" s="79"/>
      <c r="W247" s="79"/>
      <c r="X247" s="79"/>
      <c r="Y247" s="79"/>
      <c r="Z247" s="79"/>
      <c r="AA247" s="79"/>
      <c r="AB247" s="79"/>
      <c r="AC247" s="79"/>
      <c r="AD247" s="79"/>
      <c r="AE247" s="79"/>
      <c r="AF247" s="79"/>
      <c r="AG247" s="79"/>
      <c r="AH247" s="79"/>
      <c r="AI247" s="143"/>
      <c r="AJ247" s="79"/>
    </row>
    <row r="248" ht="12.0" customHeight="1">
      <c r="A248" s="78"/>
      <c r="B248" s="79"/>
      <c r="C248" s="79"/>
      <c r="D248" s="79"/>
      <c r="E248" s="79"/>
      <c r="F248" s="79"/>
      <c r="G248" s="79"/>
      <c r="H248" s="79"/>
      <c r="I248" s="79"/>
      <c r="J248" s="79"/>
      <c r="K248" s="79"/>
      <c r="L248" s="79"/>
      <c r="M248" s="79"/>
      <c r="N248" s="79"/>
      <c r="O248" s="79"/>
      <c r="P248" s="79"/>
      <c r="Q248" s="79"/>
      <c r="R248" s="79"/>
      <c r="S248" s="79"/>
      <c r="T248" s="79"/>
      <c r="U248" s="79"/>
      <c r="V248" s="79"/>
      <c r="W248" s="79"/>
      <c r="X248" s="79"/>
      <c r="Y248" s="79"/>
      <c r="Z248" s="79"/>
      <c r="AA248" s="79"/>
      <c r="AB248" s="79"/>
      <c r="AC248" s="79"/>
      <c r="AD248" s="79"/>
      <c r="AE248" s="79"/>
      <c r="AF248" s="79"/>
      <c r="AG248" s="79"/>
      <c r="AH248" s="79"/>
      <c r="AI248" s="143"/>
      <c r="AJ248" s="79"/>
    </row>
    <row r="249" ht="12.0" customHeight="1">
      <c r="A249" s="78"/>
      <c r="B249" s="79"/>
      <c r="C249" s="79"/>
      <c r="D249" s="79"/>
      <c r="E249" s="79"/>
      <c r="F249" s="79"/>
      <c r="G249" s="79"/>
      <c r="H249" s="79"/>
      <c r="I249" s="79"/>
      <c r="J249" s="79"/>
      <c r="K249" s="79"/>
      <c r="L249" s="79"/>
      <c r="M249" s="79"/>
      <c r="N249" s="79"/>
      <c r="O249" s="79"/>
      <c r="P249" s="79"/>
      <c r="Q249" s="79"/>
      <c r="R249" s="79"/>
      <c r="S249" s="79"/>
      <c r="T249" s="79"/>
      <c r="U249" s="79"/>
      <c r="V249" s="79"/>
      <c r="W249" s="79"/>
      <c r="X249" s="79"/>
      <c r="Y249" s="79"/>
      <c r="Z249" s="79"/>
      <c r="AA249" s="79"/>
      <c r="AB249" s="79"/>
      <c r="AC249" s="79"/>
      <c r="AD249" s="79"/>
      <c r="AE249" s="79"/>
      <c r="AF249" s="79"/>
      <c r="AG249" s="79"/>
      <c r="AH249" s="79"/>
      <c r="AI249" s="143"/>
      <c r="AJ249" s="79"/>
    </row>
    <row r="250" ht="12.0" customHeight="1">
      <c r="A250" s="78"/>
      <c r="B250" s="79"/>
      <c r="C250" s="79"/>
      <c r="D250" s="79"/>
      <c r="E250" s="79"/>
      <c r="F250" s="79"/>
      <c r="G250" s="79"/>
      <c r="H250" s="79"/>
      <c r="I250" s="79"/>
      <c r="J250" s="79"/>
      <c r="K250" s="79"/>
      <c r="L250" s="79"/>
      <c r="M250" s="79"/>
      <c r="N250" s="79"/>
      <c r="O250" s="79"/>
      <c r="P250" s="79"/>
      <c r="Q250" s="79"/>
      <c r="R250" s="79"/>
      <c r="S250" s="79"/>
      <c r="T250" s="79"/>
      <c r="U250" s="79"/>
      <c r="V250" s="79"/>
      <c r="W250" s="79"/>
      <c r="X250" s="79"/>
      <c r="Y250" s="79"/>
      <c r="Z250" s="79"/>
      <c r="AA250" s="79"/>
      <c r="AB250" s="79"/>
      <c r="AC250" s="79"/>
      <c r="AD250" s="79"/>
      <c r="AE250" s="79"/>
      <c r="AF250" s="79"/>
      <c r="AG250" s="79"/>
      <c r="AH250" s="79"/>
      <c r="AI250" s="143"/>
      <c r="AJ250" s="79"/>
    </row>
    <row r="251" ht="12.0" customHeight="1">
      <c r="A251" s="78"/>
      <c r="B251" s="79"/>
      <c r="C251" s="79"/>
      <c r="D251" s="79"/>
      <c r="E251" s="79"/>
      <c r="F251" s="79"/>
      <c r="G251" s="79"/>
      <c r="H251" s="79"/>
      <c r="I251" s="79"/>
      <c r="J251" s="79"/>
      <c r="K251" s="79"/>
      <c r="L251" s="79"/>
      <c r="M251" s="79"/>
      <c r="N251" s="79"/>
      <c r="O251" s="79"/>
      <c r="P251" s="79"/>
      <c r="Q251" s="79"/>
      <c r="R251" s="79"/>
      <c r="S251" s="79"/>
      <c r="T251" s="79"/>
      <c r="U251" s="79"/>
      <c r="V251" s="79"/>
      <c r="W251" s="79"/>
      <c r="X251" s="79"/>
      <c r="Y251" s="79"/>
      <c r="Z251" s="79"/>
      <c r="AA251" s="79"/>
      <c r="AB251" s="79"/>
      <c r="AC251" s="79"/>
      <c r="AD251" s="79"/>
      <c r="AE251" s="79"/>
      <c r="AF251" s="79"/>
      <c r="AG251" s="79"/>
      <c r="AH251" s="79"/>
      <c r="AI251" s="143"/>
      <c r="AJ251" s="79"/>
    </row>
    <row r="252" ht="12.0" customHeight="1">
      <c r="A252" s="78"/>
      <c r="B252" s="79"/>
      <c r="C252" s="79"/>
      <c r="D252" s="79"/>
      <c r="E252" s="79"/>
      <c r="F252" s="79"/>
      <c r="G252" s="79"/>
      <c r="H252" s="79"/>
      <c r="I252" s="79"/>
      <c r="J252" s="79"/>
      <c r="K252" s="79"/>
      <c r="L252" s="79"/>
      <c r="M252" s="79"/>
      <c r="N252" s="79"/>
      <c r="O252" s="79"/>
      <c r="P252" s="79"/>
      <c r="Q252" s="79"/>
      <c r="R252" s="79"/>
      <c r="S252" s="79"/>
      <c r="T252" s="79"/>
      <c r="U252" s="79"/>
      <c r="V252" s="79"/>
      <c r="W252" s="79"/>
      <c r="X252" s="79"/>
      <c r="Y252" s="79"/>
      <c r="Z252" s="79"/>
      <c r="AA252" s="79"/>
      <c r="AB252" s="79"/>
      <c r="AC252" s="79"/>
      <c r="AD252" s="79"/>
      <c r="AE252" s="79"/>
      <c r="AF252" s="79"/>
      <c r="AG252" s="79"/>
      <c r="AH252" s="79"/>
      <c r="AI252" s="143"/>
      <c r="AJ252" s="79"/>
    </row>
    <row r="253" ht="12.0" customHeight="1">
      <c r="A253" s="78"/>
      <c r="B253" s="79"/>
      <c r="C253" s="79"/>
      <c r="D253" s="79"/>
      <c r="E253" s="79"/>
      <c r="F253" s="79"/>
      <c r="G253" s="79"/>
      <c r="H253" s="79"/>
      <c r="I253" s="79"/>
      <c r="J253" s="79"/>
      <c r="K253" s="79"/>
      <c r="L253" s="79"/>
      <c r="M253" s="79"/>
      <c r="N253" s="79"/>
      <c r="O253" s="79"/>
      <c r="P253" s="79"/>
      <c r="Q253" s="79"/>
      <c r="R253" s="79"/>
      <c r="S253" s="79"/>
      <c r="T253" s="79"/>
      <c r="U253" s="79"/>
      <c r="V253" s="79"/>
      <c r="W253" s="79"/>
      <c r="X253" s="79"/>
      <c r="Y253" s="79"/>
      <c r="Z253" s="79"/>
      <c r="AA253" s="79"/>
      <c r="AB253" s="79"/>
      <c r="AC253" s="79"/>
      <c r="AD253" s="79"/>
      <c r="AE253" s="79"/>
      <c r="AF253" s="79"/>
      <c r="AG253" s="79"/>
      <c r="AH253" s="79"/>
      <c r="AI253" s="143"/>
      <c r="AJ253" s="79"/>
    </row>
    <row r="254" ht="12.0" customHeight="1">
      <c r="A254" s="78"/>
      <c r="B254" s="79"/>
      <c r="C254" s="79"/>
      <c r="D254" s="79"/>
      <c r="E254" s="79"/>
      <c r="F254" s="79"/>
      <c r="G254" s="79"/>
      <c r="H254" s="79"/>
      <c r="I254" s="79"/>
      <c r="J254" s="79"/>
      <c r="K254" s="79"/>
      <c r="L254" s="79"/>
      <c r="M254" s="79"/>
      <c r="N254" s="79"/>
      <c r="O254" s="79"/>
      <c r="P254" s="79"/>
      <c r="Q254" s="79"/>
      <c r="R254" s="79"/>
      <c r="S254" s="79"/>
      <c r="T254" s="79"/>
      <c r="U254" s="79"/>
      <c r="V254" s="79"/>
      <c r="W254" s="79"/>
      <c r="X254" s="79"/>
      <c r="Y254" s="79"/>
      <c r="Z254" s="79"/>
      <c r="AA254" s="79"/>
      <c r="AB254" s="79"/>
      <c r="AC254" s="79"/>
      <c r="AD254" s="79"/>
      <c r="AE254" s="79"/>
      <c r="AF254" s="79"/>
      <c r="AG254" s="79"/>
      <c r="AH254" s="79"/>
      <c r="AI254" s="143"/>
      <c r="AJ254" s="79"/>
    </row>
    <row r="255" ht="12.0" customHeight="1">
      <c r="A255" s="78"/>
      <c r="B255" s="79"/>
      <c r="C255" s="79"/>
      <c r="D255" s="79"/>
      <c r="E255" s="79"/>
      <c r="F255" s="79"/>
      <c r="G255" s="79"/>
      <c r="H255" s="79"/>
      <c r="I255" s="79"/>
      <c r="J255" s="79"/>
      <c r="K255" s="79"/>
      <c r="L255" s="79"/>
      <c r="M255" s="79"/>
      <c r="N255" s="79"/>
      <c r="O255" s="79"/>
      <c r="P255" s="79"/>
      <c r="Q255" s="79"/>
      <c r="R255" s="79"/>
      <c r="S255" s="79"/>
      <c r="T255" s="79"/>
      <c r="U255" s="79"/>
      <c r="V255" s="79"/>
      <c r="W255" s="79"/>
      <c r="X255" s="79"/>
      <c r="Y255" s="79"/>
      <c r="Z255" s="79"/>
      <c r="AA255" s="79"/>
      <c r="AB255" s="79"/>
      <c r="AC255" s="79"/>
      <c r="AD255" s="79"/>
      <c r="AE255" s="79"/>
      <c r="AF255" s="79"/>
      <c r="AG255" s="79"/>
      <c r="AH255" s="79"/>
      <c r="AI255" s="143"/>
      <c r="AJ255" s="79"/>
    </row>
    <row r="256" ht="12.0" customHeight="1">
      <c r="A256" s="78"/>
      <c r="B256" s="79"/>
      <c r="C256" s="79"/>
      <c r="D256" s="79"/>
      <c r="E256" s="79"/>
      <c r="F256" s="79"/>
      <c r="G256" s="79"/>
      <c r="H256" s="79"/>
      <c r="I256" s="79"/>
      <c r="J256" s="79"/>
      <c r="K256" s="79"/>
      <c r="L256" s="79"/>
      <c r="M256" s="79"/>
      <c r="N256" s="79"/>
      <c r="O256" s="79"/>
      <c r="P256" s="79"/>
      <c r="Q256" s="79"/>
      <c r="R256" s="79"/>
      <c r="S256" s="79"/>
      <c r="T256" s="79"/>
      <c r="U256" s="79"/>
      <c r="V256" s="79"/>
      <c r="W256" s="79"/>
      <c r="X256" s="79"/>
      <c r="Y256" s="79"/>
      <c r="Z256" s="79"/>
      <c r="AA256" s="79"/>
      <c r="AB256" s="79"/>
      <c r="AC256" s="79"/>
      <c r="AD256" s="79"/>
      <c r="AE256" s="79"/>
      <c r="AF256" s="79"/>
      <c r="AG256" s="79"/>
      <c r="AH256" s="79"/>
      <c r="AI256" s="143"/>
      <c r="AJ256" s="79"/>
    </row>
    <row r="257" ht="12.0" customHeight="1">
      <c r="A257" s="78"/>
      <c r="B257" s="79"/>
      <c r="C257" s="79"/>
      <c r="D257" s="79"/>
      <c r="E257" s="79"/>
      <c r="F257" s="79"/>
      <c r="G257" s="79"/>
      <c r="H257" s="79"/>
      <c r="I257" s="79"/>
      <c r="J257" s="79"/>
      <c r="K257" s="79"/>
      <c r="L257" s="79"/>
      <c r="M257" s="79"/>
      <c r="N257" s="79"/>
      <c r="O257" s="79"/>
      <c r="P257" s="79"/>
      <c r="Q257" s="79"/>
      <c r="R257" s="79"/>
      <c r="S257" s="79"/>
      <c r="T257" s="79"/>
      <c r="U257" s="79"/>
      <c r="V257" s="79"/>
      <c r="W257" s="79"/>
      <c r="X257" s="79"/>
      <c r="Y257" s="79"/>
      <c r="Z257" s="79"/>
      <c r="AA257" s="79"/>
      <c r="AB257" s="79"/>
      <c r="AC257" s="79"/>
      <c r="AD257" s="79"/>
      <c r="AE257" s="79"/>
      <c r="AF257" s="79"/>
      <c r="AG257" s="79"/>
      <c r="AH257" s="79"/>
      <c r="AI257" s="143"/>
      <c r="AJ257" s="79"/>
    </row>
    <row r="258" ht="12.0" customHeight="1">
      <c r="A258" s="78"/>
      <c r="B258" s="79"/>
      <c r="C258" s="79"/>
      <c r="D258" s="79"/>
      <c r="E258" s="79"/>
      <c r="F258" s="79"/>
      <c r="G258" s="79"/>
      <c r="H258" s="79"/>
      <c r="I258" s="79"/>
      <c r="J258" s="79"/>
      <c r="K258" s="79"/>
      <c r="L258" s="79"/>
      <c r="M258" s="79"/>
      <c r="N258" s="79"/>
      <c r="O258" s="79"/>
      <c r="P258" s="79"/>
      <c r="Q258" s="79"/>
      <c r="R258" s="79"/>
      <c r="S258" s="79"/>
      <c r="T258" s="79"/>
      <c r="U258" s="79"/>
      <c r="V258" s="79"/>
      <c r="W258" s="79"/>
      <c r="X258" s="79"/>
      <c r="Y258" s="79"/>
      <c r="Z258" s="79"/>
      <c r="AA258" s="79"/>
      <c r="AB258" s="79"/>
      <c r="AC258" s="79"/>
      <c r="AD258" s="79"/>
      <c r="AE258" s="79"/>
      <c r="AF258" s="79"/>
      <c r="AG258" s="79"/>
      <c r="AH258" s="79"/>
      <c r="AI258" s="143"/>
      <c r="AJ258" s="79"/>
    </row>
    <row r="259" ht="12.0" customHeight="1">
      <c r="A259" s="78"/>
      <c r="B259" s="79"/>
      <c r="C259" s="79"/>
      <c r="D259" s="79"/>
      <c r="E259" s="79"/>
      <c r="F259" s="79"/>
      <c r="G259" s="79"/>
      <c r="H259" s="79"/>
      <c r="I259" s="79"/>
      <c r="J259" s="79"/>
      <c r="K259" s="79"/>
      <c r="L259" s="79"/>
      <c r="M259" s="79"/>
      <c r="N259" s="79"/>
      <c r="O259" s="79"/>
      <c r="P259" s="79"/>
      <c r="Q259" s="79"/>
      <c r="R259" s="79"/>
      <c r="S259" s="79"/>
      <c r="T259" s="79"/>
      <c r="U259" s="79"/>
      <c r="V259" s="79"/>
      <c r="W259" s="79"/>
      <c r="X259" s="79"/>
      <c r="Y259" s="79"/>
      <c r="Z259" s="79"/>
      <c r="AA259" s="79"/>
      <c r="AB259" s="79"/>
      <c r="AC259" s="79"/>
      <c r="AD259" s="79"/>
      <c r="AE259" s="79"/>
      <c r="AF259" s="79"/>
      <c r="AG259" s="79"/>
      <c r="AH259" s="79"/>
      <c r="AI259" s="143"/>
      <c r="AJ259" s="79"/>
    </row>
    <row r="260" ht="12.0" customHeight="1">
      <c r="A260" s="78"/>
      <c r="B260" s="79"/>
      <c r="C260" s="79"/>
      <c r="D260" s="79"/>
      <c r="E260" s="79"/>
      <c r="F260" s="79"/>
      <c r="G260" s="79"/>
      <c r="H260" s="79"/>
      <c r="I260" s="79"/>
      <c r="J260" s="79"/>
      <c r="K260" s="79"/>
      <c r="L260" s="79"/>
      <c r="M260" s="79"/>
      <c r="N260" s="79"/>
      <c r="O260" s="79"/>
      <c r="P260" s="79"/>
      <c r="Q260" s="79"/>
      <c r="R260" s="79"/>
      <c r="S260" s="79"/>
      <c r="T260" s="79"/>
      <c r="U260" s="79"/>
      <c r="V260" s="79"/>
      <c r="W260" s="79"/>
      <c r="X260" s="79"/>
      <c r="Y260" s="79"/>
      <c r="Z260" s="79"/>
      <c r="AA260" s="79"/>
      <c r="AB260" s="79"/>
      <c r="AC260" s="79"/>
      <c r="AD260" s="79"/>
      <c r="AE260" s="79"/>
      <c r="AF260" s="79"/>
      <c r="AG260" s="79"/>
      <c r="AH260" s="79"/>
      <c r="AI260" s="143"/>
      <c r="AJ260" s="79"/>
    </row>
    <row r="261" ht="12.0" customHeight="1">
      <c r="A261" s="78"/>
      <c r="B261" s="79"/>
      <c r="C261" s="79"/>
      <c r="D261" s="79"/>
      <c r="E261" s="79"/>
      <c r="F261" s="79"/>
      <c r="G261" s="79"/>
      <c r="H261" s="79"/>
      <c r="I261" s="79"/>
      <c r="J261" s="79"/>
      <c r="K261" s="79"/>
      <c r="L261" s="79"/>
      <c r="M261" s="79"/>
      <c r="N261" s="79"/>
      <c r="O261" s="79"/>
      <c r="P261" s="79"/>
      <c r="Q261" s="79"/>
      <c r="R261" s="79"/>
      <c r="S261" s="79"/>
      <c r="T261" s="79"/>
      <c r="U261" s="79"/>
      <c r="V261" s="79"/>
      <c r="W261" s="79"/>
      <c r="X261" s="79"/>
      <c r="Y261" s="79"/>
      <c r="Z261" s="79"/>
      <c r="AA261" s="79"/>
      <c r="AB261" s="79"/>
      <c r="AC261" s="79"/>
      <c r="AD261" s="79"/>
      <c r="AE261" s="79"/>
      <c r="AF261" s="79"/>
      <c r="AG261" s="79"/>
      <c r="AH261" s="79"/>
      <c r="AI261" s="143"/>
      <c r="AJ261" s="79"/>
    </row>
    <row r="262" ht="12.0" customHeight="1">
      <c r="A262" s="78"/>
      <c r="B262" s="79"/>
      <c r="C262" s="79"/>
      <c r="D262" s="79"/>
      <c r="E262" s="79"/>
      <c r="F262" s="79"/>
      <c r="G262" s="79"/>
      <c r="H262" s="79"/>
      <c r="I262" s="79"/>
      <c r="J262" s="79"/>
      <c r="K262" s="79"/>
      <c r="L262" s="79"/>
      <c r="M262" s="79"/>
      <c r="N262" s="79"/>
      <c r="O262" s="79"/>
      <c r="P262" s="79"/>
      <c r="Q262" s="79"/>
      <c r="R262" s="79"/>
      <c r="S262" s="79"/>
      <c r="T262" s="79"/>
      <c r="U262" s="79"/>
      <c r="V262" s="79"/>
      <c r="W262" s="79"/>
      <c r="X262" s="79"/>
      <c r="Y262" s="79"/>
      <c r="Z262" s="79"/>
      <c r="AA262" s="79"/>
      <c r="AB262" s="79"/>
      <c r="AC262" s="79"/>
      <c r="AD262" s="79"/>
      <c r="AE262" s="79"/>
      <c r="AF262" s="79"/>
      <c r="AG262" s="79"/>
      <c r="AH262" s="79"/>
      <c r="AI262" s="143"/>
      <c r="AJ262" s="79"/>
    </row>
    <row r="263" ht="12.0" customHeight="1">
      <c r="A263" s="78"/>
      <c r="B263" s="79"/>
      <c r="C263" s="79"/>
      <c r="D263" s="79"/>
      <c r="E263" s="79"/>
      <c r="F263" s="79"/>
      <c r="G263" s="79"/>
      <c r="H263" s="79"/>
      <c r="I263" s="79"/>
      <c r="J263" s="79"/>
      <c r="K263" s="79"/>
      <c r="L263" s="79"/>
      <c r="M263" s="79"/>
      <c r="N263" s="79"/>
      <c r="O263" s="79"/>
      <c r="P263" s="79"/>
      <c r="Q263" s="79"/>
      <c r="R263" s="79"/>
      <c r="S263" s="79"/>
      <c r="T263" s="79"/>
      <c r="U263" s="79"/>
      <c r="V263" s="79"/>
      <c r="W263" s="79"/>
      <c r="X263" s="79"/>
      <c r="Y263" s="79"/>
      <c r="Z263" s="79"/>
      <c r="AA263" s="79"/>
      <c r="AB263" s="79"/>
      <c r="AC263" s="79"/>
      <c r="AD263" s="79"/>
      <c r="AE263" s="79"/>
      <c r="AF263" s="79"/>
      <c r="AG263" s="79"/>
      <c r="AH263" s="79"/>
      <c r="AI263" s="143"/>
      <c r="AJ263" s="79"/>
    </row>
    <row r="264" ht="12.0" customHeight="1">
      <c r="A264" s="78"/>
      <c r="B264" s="79"/>
      <c r="C264" s="79"/>
      <c r="D264" s="79"/>
      <c r="E264" s="79"/>
      <c r="F264" s="79"/>
      <c r="G264" s="79"/>
      <c r="H264" s="79"/>
      <c r="I264" s="79"/>
      <c r="J264" s="79"/>
      <c r="K264" s="79"/>
      <c r="L264" s="79"/>
      <c r="M264" s="79"/>
      <c r="N264" s="79"/>
      <c r="O264" s="79"/>
      <c r="P264" s="79"/>
      <c r="Q264" s="79"/>
      <c r="R264" s="79"/>
      <c r="S264" s="79"/>
      <c r="T264" s="79"/>
      <c r="U264" s="79"/>
      <c r="V264" s="79"/>
      <c r="W264" s="79"/>
      <c r="X264" s="79"/>
      <c r="Y264" s="79"/>
      <c r="Z264" s="79"/>
      <c r="AA264" s="79"/>
      <c r="AB264" s="79"/>
      <c r="AC264" s="79"/>
      <c r="AD264" s="79"/>
      <c r="AE264" s="79"/>
      <c r="AF264" s="79"/>
      <c r="AG264" s="79"/>
      <c r="AH264" s="79"/>
      <c r="AI264" s="143"/>
      <c r="AJ264" s="79"/>
    </row>
    <row r="265" ht="12.0" customHeight="1">
      <c r="A265" s="78"/>
      <c r="B265" s="79"/>
      <c r="C265" s="79"/>
      <c r="D265" s="79"/>
      <c r="E265" s="79"/>
      <c r="F265" s="79"/>
      <c r="G265" s="79"/>
      <c r="H265" s="79"/>
      <c r="I265" s="79"/>
      <c r="J265" s="79"/>
      <c r="K265" s="79"/>
      <c r="L265" s="79"/>
      <c r="M265" s="79"/>
      <c r="N265" s="79"/>
      <c r="O265" s="79"/>
      <c r="P265" s="79"/>
      <c r="Q265" s="79"/>
      <c r="R265" s="79"/>
      <c r="S265" s="79"/>
      <c r="T265" s="79"/>
      <c r="U265" s="79"/>
      <c r="V265" s="79"/>
      <c r="W265" s="79"/>
      <c r="X265" s="79"/>
      <c r="Y265" s="79"/>
      <c r="Z265" s="79"/>
      <c r="AA265" s="79"/>
      <c r="AB265" s="79"/>
      <c r="AC265" s="79"/>
      <c r="AD265" s="79"/>
      <c r="AE265" s="79"/>
      <c r="AF265" s="79"/>
      <c r="AG265" s="79"/>
      <c r="AH265" s="79"/>
      <c r="AI265" s="143"/>
      <c r="AJ265" s="79"/>
    </row>
    <row r="266" ht="12.0" customHeight="1">
      <c r="A266" s="78"/>
      <c r="B266" s="79"/>
      <c r="C266" s="79"/>
      <c r="D266" s="79"/>
      <c r="E266" s="79"/>
      <c r="F266" s="79"/>
      <c r="G266" s="79"/>
      <c r="H266" s="79"/>
      <c r="I266" s="79"/>
      <c r="J266" s="79"/>
      <c r="K266" s="79"/>
      <c r="L266" s="79"/>
      <c r="M266" s="79"/>
      <c r="N266" s="79"/>
      <c r="O266" s="79"/>
      <c r="P266" s="79"/>
      <c r="Q266" s="79"/>
      <c r="R266" s="79"/>
      <c r="S266" s="79"/>
      <c r="T266" s="79"/>
      <c r="U266" s="79"/>
      <c r="V266" s="79"/>
      <c r="W266" s="79"/>
      <c r="X266" s="79"/>
      <c r="Y266" s="79"/>
      <c r="Z266" s="79"/>
      <c r="AA266" s="79"/>
      <c r="AB266" s="79"/>
      <c r="AC266" s="79"/>
      <c r="AD266" s="79"/>
      <c r="AE266" s="79"/>
      <c r="AF266" s="79"/>
      <c r="AG266" s="79"/>
      <c r="AH266" s="79"/>
      <c r="AI266" s="143"/>
      <c r="AJ266" s="79"/>
    </row>
    <row r="267" ht="12.0" customHeight="1">
      <c r="A267" s="78"/>
      <c r="B267" s="79"/>
      <c r="C267" s="79"/>
      <c r="D267" s="79"/>
      <c r="E267" s="79"/>
      <c r="F267" s="79"/>
      <c r="G267" s="79"/>
      <c r="H267" s="79"/>
      <c r="I267" s="79"/>
      <c r="J267" s="79"/>
      <c r="K267" s="79"/>
      <c r="L267" s="79"/>
      <c r="M267" s="79"/>
      <c r="N267" s="79"/>
      <c r="O267" s="79"/>
      <c r="P267" s="79"/>
      <c r="Q267" s="79"/>
      <c r="R267" s="79"/>
      <c r="S267" s="79"/>
      <c r="T267" s="79"/>
      <c r="U267" s="79"/>
      <c r="V267" s="79"/>
      <c r="W267" s="79"/>
      <c r="X267" s="79"/>
      <c r="Y267" s="79"/>
      <c r="Z267" s="79"/>
      <c r="AA267" s="79"/>
      <c r="AB267" s="79"/>
      <c r="AC267" s="79"/>
      <c r="AD267" s="79"/>
      <c r="AE267" s="79"/>
      <c r="AF267" s="79"/>
      <c r="AG267" s="79"/>
      <c r="AH267" s="79"/>
      <c r="AI267" s="143"/>
      <c r="AJ267" s="79"/>
    </row>
    <row r="268" ht="12.0" customHeight="1">
      <c r="A268" s="78"/>
      <c r="B268" s="79"/>
      <c r="C268" s="79"/>
      <c r="D268" s="79"/>
      <c r="E268" s="79"/>
      <c r="F268" s="79"/>
      <c r="G268" s="79"/>
      <c r="H268" s="79"/>
      <c r="I268" s="79"/>
      <c r="J268" s="79"/>
      <c r="K268" s="79"/>
      <c r="L268" s="79"/>
      <c r="M268" s="79"/>
      <c r="N268" s="79"/>
      <c r="O268" s="79"/>
      <c r="P268" s="79"/>
      <c r="Q268" s="79"/>
      <c r="R268" s="79"/>
      <c r="S268" s="79"/>
      <c r="T268" s="79"/>
      <c r="U268" s="79"/>
      <c r="V268" s="79"/>
      <c r="W268" s="79"/>
      <c r="X268" s="79"/>
      <c r="Y268" s="79"/>
      <c r="Z268" s="79"/>
      <c r="AA268" s="79"/>
      <c r="AB268" s="79"/>
      <c r="AC268" s="79"/>
      <c r="AD268" s="79"/>
      <c r="AE268" s="79"/>
      <c r="AF268" s="79"/>
      <c r="AG268" s="79"/>
      <c r="AH268" s="79"/>
      <c r="AI268" s="143"/>
      <c r="AJ268" s="79"/>
    </row>
    <row r="269" ht="12.0" customHeight="1">
      <c r="A269" s="78"/>
      <c r="B269" s="79"/>
      <c r="C269" s="79"/>
      <c r="D269" s="79"/>
      <c r="E269" s="79"/>
      <c r="F269" s="79"/>
      <c r="G269" s="79"/>
      <c r="H269" s="79"/>
      <c r="I269" s="79"/>
      <c r="J269" s="79"/>
      <c r="K269" s="79"/>
      <c r="L269" s="79"/>
      <c r="M269" s="79"/>
      <c r="N269" s="79"/>
      <c r="O269" s="79"/>
      <c r="P269" s="79"/>
      <c r="Q269" s="79"/>
      <c r="R269" s="79"/>
      <c r="S269" s="79"/>
      <c r="T269" s="79"/>
      <c r="U269" s="79"/>
      <c r="V269" s="79"/>
      <c r="W269" s="79"/>
      <c r="X269" s="79"/>
      <c r="Y269" s="79"/>
      <c r="Z269" s="79"/>
      <c r="AA269" s="79"/>
      <c r="AB269" s="79"/>
      <c r="AC269" s="79"/>
      <c r="AD269" s="79"/>
      <c r="AE269" s="79"/>
      <c r="AF269" s="79"/>
      <c r="AG269" s="79"/>
      <c r="AH269" s="79"/>
      <c r="AI269" s="143"/>
      <c r="AJ269" s="79"/>
    </row>
    <row r="270" ht="12.0" customHeight="1">
      <c r="A270" s="78"/>
      <c r="B270" s="79"/>
      <c r="C270" s="79"/>
      <c r="D270" s="79"/>
      <c r="E270" s="79"/>
      <c r="F270" s="79"/>
      <c r="G270" s="79"/>
      <c r="H270" s="79"/>
      <c r="I270" s="79"/>
      <c r="J270" s="79"/>
      <c r="K270" s="79"/>
      <c r="L270" s="79"/>
      <c r="M270" s="79"/>
      <c r="N270" s="79"/>
      <c r="O270" s="79"/>
      <c r="P270" s="79"/>
      <c r="Q270" s="79"/>
      <c r="R270" s="79"/>
      <c r="S270" s="79"/>
      <c r="T270" s="79"/>
      <c r="U270" s="79"/>
      <c r="V270" s="79"/>
      <c r="W270" s="79"/>
      <c r="X270" s="79"/>
      <c r="Y270" s="79"/>
      <c r="Z270" s="79"/>
      <c r="AA270" s="79"/>
      <c r="AB270" s="79"/>
      <c r="AC270" s="79"/>
      <c r="AD270" s="79"/>
      <c r="AE270" s="79"/>
      <c r="AF270" s="79"/>
      <c r="AG270" s="79"/>
      <c r="AH270" s="79"/>
      <c r="AI270" s="143"/>
      <c r="AJ270" s="79"/>
    </row>
    <row r="271" ht="12.0" customHeight="1">
      <c r="A271" s="78"/>
      <c r="B271" s="79"/>
      <c r="C271" s="79"/>
      <c r="D271" s="79"/>
      <c r="E271" s="79"/>
      <c r="F271" s="79"/>
      <c r="G271" s="79"/>
      <c r="H271" s="79"/>
      <c r="I271" s="79"/>
      <c r="J271" s="79"/>
      <c r="K271" s="79"/>
      <c r="L271" s="79"/>
      <c r="M271" s="79"/>
      <c r="N271" s="79"/>
      <c r="O271" s="79"/>
      <c r="P271" s="79"/>
      <c r="Q271" s="79"/>
      <c r="R271" s="79"/>
      <c r="S271" s="79"/>
      <c r="T271" s="79"/>
      <c r="U271" s="79"/>
      <c r="V271" s="79"/>
      <c r="W271" s="79"/>
      <c r="X271" s="79"/>
      <c r="Y271" s="79"/>
      <c r="Z271" s="79"/>
      <c r="AA271" s="79"/>
      <c r="AB271" s="79"/>
      <c r="AC271" s="79"/>
      <c r="AD271" s="79"/>
      <c r="AE271" s="79"/>
      <c r="AF271" s="79"/>
      <c r="AG271" s="79"/>
      <c r="AH271" s="79"/>
      <c r="AI271" s="143"/>
      <c r="AJ271" s="79"/>
    </row>
    <row r="272" ht="12.0" customHeight="1">
      <c r="A272" s="78"/>
      <c r="B272" s="79"/>
      <c r="C272" s="79"/>
      <c r="D272" s="79"/>
      <c r="E272" s="79"/>
      <c r="F272" s="79"/>
      <c r="G272" s="79"/>
      <c r="H272" s="79"/>
      <c r="I272" s="79"/>
      <c r="J272" s="79"/>
      <c r="K272" s="79"/>
      <c r="L272" s="79"/>
      <c r="M272" s="79"/>
      <c r="N272" s="79"/>
      <c r="O272" s="79"/>
      <c r="P272" s="79"/>
      <c r="Q272" s="79"/>
      <c r="R272" s="79"/>
      <c r="S272" s="79"/>
      <c r="T272" s="79"/>
      <c r="U272" s="79"/>
      <c r="V272" s="79"/>
      <c r="W272" s="79"/>
      <c r="X272" s="79"/>
      <c r="Y272" s="79"/>
      <c r="Z272" s="79"/>
      <c r="AA272" s="79"/>
      <c r="AB272" s="79"/>
      <c r="AC272" s="79"/>
      <c r="AD272" s="79"/>
      <c r="AE272" s="79"/>
      <c r="AF272" s="79"/>
      <c r="AG272" s="79"/>
      <c r="AH272" s="79"/>
      <c r="AI272" s="143"/>
      <c r="AJ272" s="79"/>
    </row>
    <row r="273" ht="12.0" customHeight="1">
      <c r="A273" s="78"/>
      <c r="B273" s="79"/>
      <c r="C273" s="79"/>
      <c r="D273" s="79"/>
      <c r="E273" s="79"/>
      <c r="F273" s="79"/>
      <c r="G273" s="79"/>
      <c r="H273" s="79"/>
      <c r="I273" s="79"/>
      <c r="J273" s="79"/>
      <c r="K273" s="79"/>
      <c r="L273" s="79"/>
      <c r="M273" s="79"/>
      <c r="N273" s="79"/>
      <c r="O273" s="79"/>
      <c r="P273" s="79"/>
      <c r="Q273" s="79"/>
      <c r="R273" s="79"/>
      <c r="S273" s="79"/>
      <c r="T273" s="79"/>
      <c r="U273" s="79"/>
      <c r="V273" s="79"/>
      <c r="W273" s="79"/>
      <c r="X273" s="79"/>
      <c r="Y273" s="79"/>
      <c r="Z273" s="79"/>
      <c r="AA273" s="79"/>
      <c r="AB273" s="79"/>
      <c r="AC273" s="79"/>
      <c r="AD273" s="79"/>
      <c r="AE273" s="79"/>
      <c r="AF273" s="79"/>
      <c r="AG273" s="79"/>
      <c r="AH273" s="79"/>
      <c r="AI273" s="143"/>
      <c r="AJ273" s="79"/>
    </row>
    <row r="274" ht="12.0" customHeight="1">
      <c r="A274" s="78"/>
      <c r="B274" s="79"/>
      <c r="C274" s="79"/>
      <c r="D274" s="79"/>
      <c r="E274" s="79"/>
      <c r="F274" s="79"/>
      <c r="G274" s="79"/>
      <c r="H274" s="79"/>
      <c r="I274" s="79"/>
      <c r="J274" s="79"/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79"/>
      <c r="W274" s="79"/>
      <c r="X274" s="79"/>
      <c r="Y274" s="79"/>
      <c r="Z274" s="79"/>
      <c r="AA274" s="79"/>
      <c r="AB274" s="79"/>
      <c r="AC274" s="79"/>
      <c r="AD274" s="79"/>
      <c r="AE274" s="79"/>
      <c r="AF274" s="79"/>
      <c r="AG274" s="79"/>
      <c r="AH274" s="79"/>
      <c r="AI274" s="143"/>
      <c r="AJ274" s="79"/>
    </row>
    <row r="275" ht="12.0" customHeight="1">
      <c r="A275" s="78"/>
      <c r="B275" s="79"/>
      <c r="C275" s="79"/>
      <c r="D275" s="79"/>
      <c r="E275" s="79"/>
      <c r="F275" s="79"/>
      <c r="G275" s="79"/>
      <c r="H275" s="79"/>
      <c r="I275" s="79"/>
      <c r="J275" s="79"/>
      <c r="K275" s="79"/>
      <c r="L275" s="79"/>
      <c r="M275" s="79"/>
      <c r="N275" s="79"/>
      <c r="O275" s="79"/>
      <c r="P275" s="79"/>
      <c r="Q275" s="79"/>
      <c r="R275" s="79"/>
      <c r="S275" s="79"/>
      <c r="T275" s="79"/>
      <c r="U275" s="79"/>
      <c r="V275" s="79"/>
      <c r="W275" s="79"/>
      <c r="X275" s="79"/>
      <c r="Y275" s="79"/>
      <c r="Z275" s="79"/>
      <c r="AA275" s="79"/>
      <c r="AB275" s="79"/>
      <c r="AC275" s="79"/>
      <c r="AD275" s="79"/>
      <c r="AE275" s="79"/>
      <c r="AF275" s="79"/>
      <c r="AG275" s="79"/>
      <c r="AH275" s="79"/>
      <c r="AI275" s="143"/>
      <c r="AJ275" s="79"/>
    </row>
    <row r="276" ht="12.0" customHeight="1">
      <c r="A276" s="78"/>
      <c r="B276" s="79"/>
      <c r="C276" s="79"/>
      <c r="D276" s="79"/>
      <c r="E276" s="79"/>
      <c r="F276" s="79"/>
      <c r="G276" s="79"/>
      <c r="H276" s="79"/>
      <c r="I276" s="79"/>
      <c r="J276" s="79"/>
      <c r="K276" s="79"/>
      <c r="L276" s="79"/>
      <c r="M276" s="79"/>
      <c r="N276" s="79"/>
      <c r="O276" s="79"/>
      <c r="P276" s="79"/>
      <c r="Q276" s="79"/>
      <c r="R276" s="79"/>
      <c r="S276" s="79"/>
      <c r="T276" s="79"/>
      <c r="U276" s="79"/>
      <c r="V276" s="79"/>
      <c r="W276" s="79"/>
      <c r="X276" s="79"/>
      <c r="Y276" s="79"/>
      <c r="Z276" s="79"/>
      <c r="AA276" s="79"/>
      <c r="AB276" s="79"/>
      <c r="AC276" s="79"/>
      <c r="AD276" s="79"/>
      <c r="AE276" s="79"/>
      <c r="AF276" s="79"/>
      <c r="AG276" s="79"/>
      <c r="AH276" s="79"/>
      <c r="AI276" s="143"/>
      <c r="AJ276" s="79"/>
    </row>
    <row r="277" ht="12.0" customHeight="1">
      <c r="A277" s="78"/>
      <c r="B277" s="79"/>
      <c r="C277" s="79"/>
      <c r="D277" s="79"/>
      <c r="E277" s="79"/>
      <c r="F277" s="79"/>
      <c r="G277" s="79"/>
      <c r="H277" s="79"/>
      <c r="I277" s="79"/>
      <c r="J277" s="79"/>
      <c r="K277" s="79"/>
      <c r="L277" s="79"/>
      <c r="M277" s="79"/>
      <c r="N277" s="79"/>
      <c r="O277" s="79"/>
      <c r="P277" s="79"/>
      <c r="Q277" s="79"/>
      <c r="R277" s="79"/>
      <c r="S277" s="79"/>
      <c r="T277" s="79"/>
      <c r="U277" s="79"/>
      <c r="V277" s="79"/>
      <c r="W277" s="79"/>
      <c r="X277" s="79"/>
      <c r="Y277" s="79"/>
      <c r="Z277" s="79"/>
      <c r="AA277" s="79"/>
      <c r="AB277" s="79"/>
      <c r="AC277" s="79"/>
      <c r="AD277" s="79"/>
      <c r="AE277" s="79"/>
      <c r="AF277" s="79"/>
      <c r="AG277" s="79"/>
      <c r="AH277" s="79"/>
      <c r="AI277" s="143"/>
      <c r="AJ277" s="79"/>
    </row>
    <row r="278" ht="12.0" customHeight="1">
      <c r="A278" s="78"/>
      <c r="B278" s="79"/>
      <c r="C278" s="79"/>
      <c r="D278" s="79"/>
      <c r="E278" s="79"/>
      <c r="F278" s="79"/>
      <c r="G278" s="79"/>
      <c r="H278" s="79"/>
      <c r="I278" s="79"/>
      <c r="J278" s="79"/>
      <c r="K278" s="79"/>
      <c r="L278" s="79"/>
      <c r="M278" s="79"/>
      <c r="N278" s="79"/>
      <c r="O278" s="79"/>
      <c r="P278" s="79"/>
      <c r="Q278" s="79"/>
      <c r="R278" s="79"/>
      <c r="S278" s="79"/>
      <c r="T278" s="79"/>
      <c r="U278" s="79"/>
      <c r="V278" s="79"/>
      <c r="W278" s="79"/>
      <c r="X278" s="79"/>
      <c r="Y278" s="79"/>
      <c r="Z278" s="79"/>
      <c r="AA278" s="79"/>
      <c r="AB278" s="79"/>
      <c r="AC278" s="79"/>
      <c r="AD278" s="79"/>
      <c r="AE278" s="79"/>
      <c r="AF278" s="79"/>
      <c r="AG278" s="79"/>
      <c r="AH278" s="79"/>
      <c r="AI278" s="143"/>
      <c r="AJ278" s="79"/>
    </row>
    <row r="279" ht="12.0" customHeight="1">
      <c r="A279" s="78"/>
      <c r="B279" s="79"/>
      <c r="C279" s="79"/>
      <c r="D279" s="79"/>
      <c r="E279" s="79"/>
      <c r="F279" s="79"/>
      <c r="G279" s="79"/>
      <c r="H279" s="79"/>
      <c r="I279" s="79"/>
      <c r="J279" s="79"/>
      <c r="K279" s="79"/>
      <c r="L279" s="79"/>
      <c r="M279" s="79"/>
      <c r="N279" s="79"/>
      <c r="O279" s="79"/>
      <c r="P279" s="79"/>
      <c r="Q279" s="79"/>
      <c r="R279" s="79"/>
      <c r="S279" s="79"/>
      <c r="T279" s="79"/>
      <c r="U279" s="79"/>
      <c r="V279" s="79"/>
      <c r="W279" s="79"/>
      <c r="X279" s="79"/>
      <c r="Y279" s="79"/>
      <c r="Z279" s="79"/>
      <c r="AA279" s="79"/>
      <c r="AB279" s="79"/>
      <c r="AC279" s="79"/>
      <c r="AD279" s="79"/>
      <c r="AE279" s="79"/>
      <c r="AF279" s="79"/>
      <c r="AG279" s="79"/>
      <c r="AH279" s="79"/>
      <c r="AI279" s="143"/>
      <c r="AJ279" s="79"/>
    </row>
    <row r="280" ht="12.0" customHeight="1">
      <c r="A280" s="78"/>
      <c r="B280" s="79"/>
      <c r="C280" s="79"/>
      <c r="D280" s="79"/>
      <c r="E280" s="79"/>
      <c r="F280" s="79"/>
      <c r="G280" s="79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  <c r="Z280" s="79"/>
      <c r="AA280" s="79"/>
      <c r="AB280" s="79"/>
      <c r="AC280" s="79"/>
      <c r="AD280" s="79"/>
      <c r="AE280" s="79"/>
      <c r="AF280" s="79"/>
      <c r="AG280" s="79"/>
      <c r="AH280" s="79"/>
      <c r="AI280" s="143"/>
      <c r="AJ280" s="79"/>
    </row>
    <row r="281" ht="12.0" customHeight="1">
      <c r="A281" s="78"/>
      <c r="B281" s="79"/>
      <c r="C281" s="79"/>
      <c r="D281" s="79"/>
      <c r="E281" s="79"/>
      <c r="F281" s="79"/>
      <c r="G281" s="79"/>
      <c r="H281" s="79"/>
      <c r="I281" s="79"/>
      <c r="J281" s="79"/>
      <c r="K281" s="79"/>
      <c r="L281" s="79"/>
      <c r="M281" s="79"/>
      <c r="N281" s="79"/>
      <c r="O281" s="79"/>
      <c r="P281" s="79"/>
      <c r="Q281" s="79"/>
      <c r="R281" s="79"/>
      <c r="S281" s="79"/>
      <c r="T281" s="79"/>
      <c r="U281" s="79"/>
      <c r="V281" s="79"/>
      <c r="W281" s="79"/>
      <c r="X281" s="79"/>
      <c r="Y281" s="79"/>
      <c r="Z281" s="79"/>
      <c r="AA281" s="79"/>
      <c r="AB281" s="79"/>
      <c r="AC281" s="79"/>
      <c r="AD281" s="79"/>
      <c r="AE281" s="79"/>
      <c r="AF281" s="79"/>
      <c r="AG281" s="79"/>
      <c r="AH281" s="79"/>
      <c r="AI281" s="143"/>
      <c r="AJ281" s="79"/>
    </row>
    <row r="282" ht="12.0" customHeight="1">
      <c r="A282" s="78"/>
      <c r="B282" s="79"/>
      <c r="C282" s="79"/>
      <c r="D282" s="79"/>
      <c r="E282" s="79"/>
      <c r="F282" s="79"/>
      <c r="G282" s="79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9"/>
      <c r="V282" s="79"/>
      <c r="W282" s="79"/>
      <c r="X282" s="79"/>
      <c r="Y282" s="79"/>
      <c r="Z282" s="79"/>
      <c r="AA282" s="79"/>
      <c r="AB282" s="79"/>
      <c r="AC282" s="79"/>
      <c r="AD282" s="79"/>
      <c r="AE282" s="79"/>
      <c r="AF282" s="79"/>
      <c r="AG282" s="79"/>
      <c r="AH282" s="79"/>
      <c r="AI282" s="143"/>
      <c r="AJ282" s="79"/>
    </row>
    <row r="283" ht="12.0" customHeight="1">
      <c r="A283" s="78"/>
      <c r="B283" s="79"/>
      <c r="C283" s="79"/>
      <c r="D283" s="79"/>
      <c r="E283" s="79"/>
      <c r="F283" s="79"/>
      <c r="G283" s="79"/>
      <c r="H283" s="79"/>
      <c r="I283" s="79"/>
      <c r="J283" s="79"/>
      <c r="K283" s="79"/>
      <c r="L283" s="79"/>
      <c r="M283" s="79"/>
      <c r="N283" s="79"/>
      <c r="O283" s="79"/>
      <c r="P283" s="79"/>
      <c r="Q283" s="79"/>
      <c r="R283" s="79"/>
      <c r="S283" s="79"/>
      <c r="T283" s="79"/>
      <c r="U283" s="79"/>
      <c r="V283" s="79"/>
      <c r="W283" s="79"/>
      <c r="X283" s="79"/>
      <c r="Y283" s="79"/>
      <c r="Z283" s="79"/>
      <c r="AA283" s="79"/>
      <c r="AB283" s="79"/>
      <c r="AC283" s="79"/>
      <c r="AD283" s="79"/>
      <c r="AE283" s="79"/>
      <c r="AF283" s="79"/>
      <c r="AG283" s="79"/>
      <c r="AH283" s="79"/>
      <c r="AI283" s="143"/>
      <c r="AJ283" s="79"/>
    </row>
    <row r="284" ht="12.0" customHeight="1">
      <c r="A284" s="78"/>
      <c r="B284" s="79"/>
      <c r="C284" s="79"/>
      <c r="D284" s="79"/>
      <c r="E284" s="79"/>
      <c r="F284" s="79"/>
      <c r="G284" s="79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  <c r="Z284" s="79"/>
      <c r="AA284" s="79"/>
      <c r="AB284" s="79"/>
      <c r="AC284" s="79"/>
      <c r="AD284" s="79"/>
      <c r="AE284" s="79"/>
      <c r="AF284" s="79"/>
      <c r="AG284" s="79"/>
      <c r="AH284" s="79"/>
      <c r="AI284" s="143"/>
      <c r="AJ284" s="79"/>
    </row>
    <row r="285" ht="12.0" customHeight="1">
      <c r="A285" s="78"/>
      <c r="B285" s="79"/>
      <c r="C285" s="79"/>
      <c r="D285" s="79"/>
      <c r="E285" s="79"/>
      <c r="F285" s="79"/>
      <c r="G285" s="79"/>
      <c r="H285" s="79"/>
      <c r="I285" s="79"/>
      <c r="J285" s="79"/>
      <c r="K285" s="79"/>
      <c r="L285" s="79"/>
      <c r="M285" s="79"/>
      <c r="N285" s="79"/>
      <c r="O285" s="79"/>
      <c r="P285" s="79"/>
      <c r="Q285" s="79"/>
      <c r="R285" s="79"/>
      <c r="S285" s="79"/>
      <c r="T285" s="79"/>
      <c r="U285" s="79"/>
      <c r="V285" s="79"/>
      <c r="W285" s="79"/>
      <c r="X285" s="79"/>
      <c r="Y285" s="79"/>
      <c r="Z285" s="79"/>
      <c r="AA285" s="79"/>
      <c r="AB285" s="79"/>
      <c r="AC285" s="79"/>
      <c r="AD285" s="79"/>
      <c r="AE285" s="79"/>
      <c r="AF285" s="79"/>
      <c r="AG285" s="79"/>
      <c r="AH285" s="79"/>
      <c r="AI285" s="143"/>
      <c r="AJ285" s="79"/>
    </row>
    <row r="286" ht="12.0" customHeight="1">
      <c r="A286" s="78"/>
      <c r="B286" s="79"/>
      <c r="C286" s="79"/>
      <c r="D286" s="79"/>
      <c r="E286" s="79"/>
      <c r="F286" s="79"/>
      <c r="G286" s="79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  <c r="Z286" s="79"/>
      <c r="AA286" s="79"/>
      <c r="AB286" s="79"/>
      <c r="AC286" s="79"/>
      <c r="AD286" s="79"/>
      <c r="AE286" s="79"/>
      <c r="AF286" s="79"/>
      <c r="AG286" s="79"/>
      <c r="AH286" s="79"/>
      <c r="AI286" s="143"/>
      <c r="AJ286" s="79"/>
    </row>
    <row r="287" ht="12.0" customHeight="1">
      <c r="A287" s="78"/>
      <c r="B287" s="79"/>
      <c r="C287" s="79"/>
      <c r="D287" s="79"/>
      <c r="E287" s="79"/>
      <c r="F287" s="79"/>
      <c r="G287" s="79"/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  <c r="T287" s="79"/>
      <c r="U287" s="79"/>
      <c r="V287" s="79"/>
      <c r="W287" s="79"/>
      <c r="X287" s="79"/>
      <c r="Y287" s="79"/>
      <c r="Z287" s="79"/>
      <c r="AA287" s="79"/>
      <c r="AB287" s="79"/>
      <c r="AC287" s="79"/>
      <c r="AD287" s="79"/>
      <c r="AE287" s="79"/>
      <c r="AF287" s="79"/>
      <c r="AG287" s="79"/>
      <c r="AH287" s="79"/>
      <c r="AI287" s="143"/>
      <c r="AJ287" s="79"/>
    </row>
    <row r="288" ht="12.0" customHeight="1">
      <c r="A288" s="78"/>
      <c r="B288" s="79"/>
      <c r="C288" s="79"/>
      <c r="D288" s="79"/>
      <c r="E288" s="79"/>
      <c r="F288" s="79"/>
      <c r="G288" s="79"/>
      <c r="H288" s="79"/>
      <c r="I288" s="79"/>
      <c r="J288" s="79"/>
      <c r="K288" s="79"/>
      <c r="L288" s="79"/>
      <c r="M288" s="79"/>
      <c r="N288" s="79"/>
      <c r="O288" s="79"/>
      <c r="P288" s="79"/>
      <c r="Q288" s="79"/>
      <c r="R288" s="79"/>
      <c r="S288" s="79"/>
      <c r="T288" s="79"/>
      <c r="U288" s="79"/>
      <c r="V288" s="79"/>
      <c r="W288" s="79"/>
      <c r="X288" s="79"/>
      <c r="Y288" s="79"/>
      <c r="Z288" s="79"/>
      <c r="AA288" s="79"/>
      <c r="AB288" s="79"/>
      <c r="AC288" s="79"/>
      <c r="AD288" s="79"/>
      <c r="AE288" s="79"/>
      <c r="AF288" s="79"/>
      <c r="AG288" s="79"/>
      <c r="AH288" s="79"/>
      <c r="AI288" s="143"/>
      <c r="AJ288" s="79"/>
    </row>
    <row r="289" ht="12.0" customHeight="1">
      <c r="A289" s="78"/>
      <c r="B289" s="79"/>
      <c r="C289" s="79"/>
      <c r="D289" s="79"/>
      <c r="E289" s="79"/>
      <c r="F289" s="79"/>
      <c r="G289" s="79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  <c r="Z289" s="79"/>
      <c r="AA289" s="79"/>
      <c r="AB289" s="79"/>
      <c r="AC289" s="79"/>
      <c r="AD289" s="79"/>
      <c r="AE289" s="79"/>
      <c r="AF289" s="79"/>
      <c r="AG289" s="79"/>
      <c r="AH289" s="79"/>
      <c r="AI289" s="143"/>
      <c r="AJ289" s="79"/>
    </row>
    <row r="290" ht="12.0" customHeight="1">
      <c r="A290" s="78"/>
      <c r="B290" s="79"/>
      <c r="C290" s="79"/>
      <c r="D290" s="79"/>
      <c r="E290" s="79"/>
      <c r="F290" s="79"/>
      <c r="G290" s="79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  <c r="Z290" s="79"/>
      <c r="AA290" s="79"/>
      <c r="AB290" s="79"/>
      <c r="AC290" s="79"/>
      <c r="AD290" s="79"/>
      <c r="AE290" s="79"/>
      <c r="AF290" s="79"/>
      <c r="AG290" s="79"/>
      <c r="AH290" s="79"/>
      <c r="AI290" s="143"/>
      <c r="AJ290" s="79"/>
    </row>
    <row r="291" ht="12.0" customHeight="1">
      <c r="A291" s="78"/>
      <c r="B291" s="79"/>
      <c r="C291" s="79"/>
      <c r="D291" s="79"/>
      <c r="E291" s="79"/>
      <c r="F291" s="79"/>
      <c r="G291" s="79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  <c r="Z291" s="79"/>
      <c r="AA291" s="79"/>
      <c r="AB291" s="79"/>
      <c r="AC291" s="79"/>
      <c r="AD291" s="79"/>
      <c r="AE291" s="79"/>
      <c r="AF291" s="79"/>
      <c r="AG291" s="79"/>
      <c r="AH291" s="79"/>
      <c r="AI291" s="143"/>
      <c r="AJ291" s="79"/>
    </row>
    <row r="292" ht="12.0" customHeight="1">
      <c r="A292" s="78"/>
      <c r="B292" s="79"/>
      <c r="C292" s="79"/>
      <c r="D292" s="79"/>
      <c r="E292" s="79"/>
      <c r="F292" s="79"/>
      <c r="G292" s="79"/>
      <c r="H292" s="79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79"/>
      <c r="T292" s="79"/>
      <c r="U292" s="79"/>
      <c r="V292" s="79"/>
      <c r="W292" s="79"/>
      <c r="X292" s="79"/>
      <c r="Y292" s="79"/>
      <c r="Z292" s="79"/>
      <c r="AA292" s="79"/>
      <c r="AB292" s="79"/>
      <c r="AC292" s="79"/>
      <c r="AD292" s="79"/>
      <c r="AE292" s="79"/>
      <c r="AF292" s="79"/>
      <c r="AG292" s="79"/>
      <c r="AH292" s="79"/>
      <c r="AI292" s="143"/>
      <c r="AJ292" s="79"/>
    </row>
    <row r="293" ht="12.0" customHeight="1">
      <c r="A293" s="78"/>
      <c r="B293" s="79"/>
      <c r="C293" s="79"/>
      <c r="D293" s="79"/>
      <c r="E293" s="79"/>
      <c r="F293" s="79"/>
      <c r="G293" s="79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  <c r="Z293" s="79"/>
      <c r="AA293" s="79"/>
      <c r="AB293" s="79"/>
      <c r="AC293" s="79"/>
      <c r="AD293" s="79"/>
      <c r="AE293" s="79"/>
      <c r="AF293" s="79"/>
      <c r="AG293" s="79"/>
      <c r="AH293" s="79"/>
      <c r="AI293" s="143"/>
      <c r="AJ293" s="79"/>
    </row>
    <row r="294" ht="12.0" customHeight="1">
      <c r="A294" s="78"/>
      <c r="B294" s="79"/>
      <c r="C294" s="79"/>
      <c r="D294" s="79"/>
      <c r="E294" s="79"/>
      <c r="F294" s="79"/>
      <c r="G294" s="79"/>
      <c r="H294" s="79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79"/>
      <c r="T294" s="79"/>
      <c r="U294" s="79"/>
      <c r="V294" s="79"/>
      <c r="W294" s="79"/>
      <c r="X294" s="79"/>
      <c r="Y294" s="79"/>
      <c r="Z294" s="79"/>
      <c r="AA294" s="79"/>
      <c r="AB294" s="79"/>
      <c r="AC294" s="79"/>
      <c r="AD294" s="79"/>
      <c r="AE294" s="79"/>
      <c r="AF294" s="79"/>
      <c r="AG294" s="79"/>
      <c r="AH294" s="79"/>
      <c r="AI294" s="143"/>
      <c r="AJ294" s="79"/>
    </row>
    <row r="295" ht="12.0" customHeight="1">
      <c r="A295" s="78"/>
      <c r="B295" s="79"/>
      <c r="C295" s="79"/>
      <c r="D295" s="79"/>
      <c r="E295" s="79"/>
      <c r="F295" s="79"/>
      <c r="G295" s="79"/>
      <c r="H295" s="79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  <c r="T295" s="79"/>
      <c r="U295" s="79"/>
      <c r="V295" s="79"/>
      <c r="W295" s="79"/>
      <c r="X295" s="79"/>
      <c r="Y295" s="79"/>
      <c r="Z295" s="79"/>
      <c r="AA295" s="79"/>
      <c r="AB295" s="79"/>
      <c r="AC295" s="79"/>
      <c r="AD295" s="79"/>
      <c r="AE295" s="79"/>
      <c r="AF295" s="79"/>
      <c r="AG295" s="79"/>
      <c r="AH295" s="79"/>
      <c r="AI295" s="143"/>
      <c r="AJ295" s="79"/>
    </row>
    <row r="296" ht="12.0" customHeight="1">
      <c r="A296" s="78"/>
      <c r="B296" s="79"/>
      <c r="C296" s="79"/>
      <c r="D296" s="79"/>
      <c r="E296" s="79"/>
      <c r="F296" s="79"/>
      <c r="G296" s="79"/>
      <c r="H296" s="79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79"/>
      <c r="T296" s="79"/>
      <c r="U296" s="79"/>
      <c r="V296" s="79"/>
      <c r="W296" s="79"/>
      <c r="X296" s="79"/>
      <c r="Y296" s="79"/>
      <c r="Z296" s="79"/>
      <c r="AA296" s="79"/>
      <c r="AB296" s="79"/>
      <c r="AC296" s="79"/>
      <c r="AD296" s="79"/>
      <c r="AE296" s="79"/>
      <c r="AF296" s="79"/>
      <c r="AG296" s="79"/>
      <c r="AH296" s="79"/>
      <c r="AI296" s="143"/>
      <c r="AJ296" s="79"/>
    </row>
    <row r="297" ht="12.0" customHeight="1">
      <c r="A297" s="78"/>
      <c r="B297" s="79"/>
      <c r="C297" s="79"/>
      <c r="D297" s="79"/>
      <c r="E297" s="79"/>
      <c r="F297" s="79"/>
      <c r="G297" s="79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  <c r="Z297" s="79"/>
      <c r="AA297" s="79"/>
      <c r="AB297" s="79"/>
      <c r="AC297" s="79"/>
      <c r="AD297" s="79"/>
      <c r="AE297" s="79"/>
      <c r="AF297" s="79"/>
      <c r="AG297" s="79"/>
      <c r="AH297" s="79"/>
      <c r="AI297" s="143"/>
      <c r="AJ297" s="79"/>
    </row>
    <row r="298" ht="12.0" customHeight="1">
      <c r="A298" s="78"/>
      <c r="B298" s="79"/>
      <c r="C298" s="79"/>
      <c r="D298" s="79"/>
      <c r="E298" s="79"/>
      <c r="F298" s="79"/>
      <c r="G298" s="79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  <c r="Z298" s="79"/>
      <c r="AA298" s="79"/>
      <c r="AB298" s="79"/>
      <c r="AC298" s="79"/>
      <c r="AD298" s="79"/>
      <c r="AE298" s="79"/>
      <c r="AF298" s="79"/>
      <c r="AG298" s="79"/>
      <c r="AH298" s="79"/>
      <c r="AI298" s="143"/>
      <c r="AJ298" s="79"/>
    </row>
    <row r="299" ht="12.0" customHeight="1">
      <c r="A299" s="78"/>
      <c r="B299" s="79"/>
      <c r="C299" s="79"/>
      <c r="D299" s="79"/>
      <c r="E299" s="79"/>
      <c r="F299" s="79"/>
      <c r="G299" s="79"/>
      <c r="H299" s="79"/>
      <c r="I299" s="79"/>
      <c r="J299" s="79"/>
      <c r="K299" s="79"/>
      <c r="L299" s="79"/>
      <c r="M299" s="79"/>
      <c r="N299" s="79"/>
      <c r="O299" s="79"/>
      <c r="P299" s="79"/>
      <c r="Q299" s="79"/>
      <c r="R299" s="79"/>
      <c r="S299" s="79"/>
      <c r="T299" s="79"/>
      <c r="U299" s="79"/>
      <c r="V299" s="79"/>
      <c r="W299" s="79"/>
      <c r="X299" s="79"/>
      <c r="Y299" s="79"/>
      <c r="Z299" s="79"/>
      <c r="AA299" s="79"/>
      <c r="AB299" s="79"/>
      <c r="AC299" s="79"/>
      <c r="AD299" s="79"/>
      <c r="AE299" s="79"/>
      <c r="AF299" s="79"/>
      <c r="AG299" s="79"/>
      <c r="AH299" s="79"/>
      <c r="AI299" s="143"/>
      <c r="AJ299" s="79"/>
    </row>
    <row r="300" ht="12.0" customHeight="1">
      <c r="A300" s="78"/>
      <c r="B300" s="79"/>
      <c r="C300" s="79"/>
      <c r="D300" s="79"/>
      <c r="E300" s="79"/>
      <c r="F300" s="79"/>
      <c r="G300" s="79"/>
      <c r="H300" s="79"/>
      <c r="I300" s="79"/>
      <c r="J300" s="79"/>
      <c r="K300" s="79"/>
      <c r="L300" s="79"/>
      <c r="M300" s="79"/>
      <c r="N300" s="79"/>
      <c r="O300" s="79"/>
      <c r="P300" s="79"/>
      <c r="Q300" s="79"/>
      <c r="R300" s="79"/>
      <c r="S300" s="79"/>
      <c r="T300" s="79"/>
      <c r="U300" s="79"/>
      <c r="V300" s="79"/>
      <c r="W300" s="79"/>
      <c r="X300" s="79"/>
      <c r="Y300" s="79"/>
      <c r="Z300" s="79"/>
      <c r="AA300" s="79"/>
      <c r="AB300" s="79"/>
      <c r="AC300" s="79"/>
      <c r="AD300" s="79"/>
      <c r="AE300" s="79"/>
      <c r="AF300" s="79"/>
      <c r="AG300" s="79"/>
      <c r="AH300" s="79"/>
      <c r="AI300" s="143"/>
      <c r="AJ300" s="79"/>
    </row>
    <row r="301" ht="12.0" customHeight="1">
      <c r="A301" s="78"/>
      <c r="B301" s="79"/>
      <c r="C301" s="79"/>
      <c r="D301" s="79"/>
      <c r="E301" s="79"/>
      <c r="F301" s="79"/>
      <c r="G301" s="79"/>
      <c r="H301" s="79"/>
      <c r="I301" s="79"/>
      <c r="J301" s="79"/>
      <c r="K301" s="79"/>
      <c r="L301" s="79"/>
      <c r="M301" s="79"/>
      <c r="N301" s="79"/>
      <c r="O301" s="79"/>
      <c r="P301" s="79"/>
      <c r="Q301" s="79"/>
      <c r="R301" s="79"/>
      <c r="S301" s="79"/>
      <c r="T301" s="79"/>
      <c r="U301" s="79"/>
      <c r="V301" s="79"/>
      <c r="W301" s="79"/>
      <c r="X301" s="79"/>
      <c r="Y301" s="79"/>
      <c r="Z301" s="79"/>
      <c r="AA301" s="79"/>
      <c r="AB301" s="79"/>
      <c r="AC301" s="79"/>
      <c r="AD301" s="79"/>
      <c r="AE301" s="79"/>
      <c r="AF301" s="79"/>
      <c r="AG301" s="79"/>
      <c r="AH301" s="79"/>
      <c r="AI301" s="143"/>
      <c r="AJ301" s="79"/>
    </row>
    <row r="302" ht="12.0" customHeight="1">
      <c r="A302" s="78"/>
      <c r="B302" s="79"/>
      <c r="C302" s="79"/>
      <c r="D302" s="79"/>
      <c r="E302" s="79"/>
      <c r="F302" s="79"/>
      <c r="G302" s="79"/>
      <c r="H302" s="79"/>
      <c r="I302" s="79"/>
      <c r="J302" s="79"/>
      <c r="K302" s="79"/>
      <c r="L302" s="79"/>
      <c r="M302" s="79"/>
      <c r="N302" s="79"/>
      <c r="O302" s="79"/>
      <c r="P302" s="79"/>
      <c r="Q302" s="79"/>
      <c r="R302" s="79"/>
      <c r="S302" s="79"/>
      <c r="T302" s="79"/>
      <c r="U302" s="79"/>
      <c r="V302" s="79"/>
      <c r="W302" s="79"/>
      <c r="X302" s="79"/>
      <c r="Y302" s="79"/>
      <c r="Z302" s="79"/>
      <c r="AA302" s="79"/>
      <c r="AB302" s="79"/>
      <c r="AC302" s="79"/>
      <c r="AD302" s="79"/>
      <c r="AE302" s="79"/>
      <c r="AF302" s="79"/>
      <c r="AG302" s="79"/>
      <c r="AH302" s="79"/>
      <c r="AI302" s="143"/>
      <c r="AJ302" s="79"/>
    </row>
    <row r="303" ht="12.0" customHeight="1">
      <c r="A303" s="78"/>
      <c r="B303" s="79"/>
      <c r="C303" s="79"/>
      <c r="D303" s="79"/>
      <c r="E303" s="79"/>
      <c r="F303" s="79"/>
      <c r="G303" s="79"/>
      <c r="H303" s="79"/>
      <c r="I303" s="79"/>
      <c r="J303" s="79"/>
      <c r="K303" s="79"/>
      <c r="L303" s="79"/>
      <c r="M303" s="79"/>
      <c r="N303" s="79"/>
      <c r="O303" s="79"/>
      <c r="P303" s="79"/>
      <c r="Q303" s="79"/>
      <c r="R303" s="79"/>
      <c r="S303" s="79"/>
      <c r="T303" s="79"/>
      <c r="U303" s="79"/>
      <c r="V303" s="79"/>
      <c r="W303" s="79"/>
      <c r="X303" s="79"/>
      <c r="Y303" s="79"/>
      <c r="Z303" s="79"/>
      <c r="AA303" s="79"/>
      <c r="AB303" s="79"/>
      <c r="AC303" s="79"/>
      <c r="AD303" s="79"/>
      <c r="AE303" s="79"/>
      <c r="AF303" s="79"/>
      <c r="AG303" s="79"/>
      <c r="AH303" s="79"/>
      <c r="AI303" s="143"/>
      <c r="AJ303" s="79"/>
    </row>
    <row r="304" ht="12.0" customHeight="1">
      <c r="A304" s="78"/>
      <c r="B304" s="79"/>
      <c r="C304" s="79"/>
      <c r="D304" s="79"/>
      <c r="E304" s="79"/>
      <c r="F304" s="79"/>
      <c r="G304" s="79"/>
      <c r="H304" s="79"/>
      <c r="I304" s="79"/>
      <c r="J304" s="79"/>
      <c r="K304" s="79"/>
      <c r="L304" s="79"/>
      <c r="M304" s="79"/>
      <c r="N304" s="79"/>
      <c r="O304" s="79"/>
      <c r="P304" s="79"/>
      <c r="Q304" s="79"/>
      <c r="R304" s="79"/>
      <c r="S304" s="79"/>
      <c r="T304" s="79"/>
      <c r="U304" s="79"/>
      <c r="V304" s="79"/>
      <c r="W304" s="79"/>
      <c r="X304" s="79"/>
      <c r="Y304" s="79"/>
      <c r="Z304" s="79"/>
      <c r="AA304" s="79"/>
      <c r="AB304" s="79"/>
      <c r="AC304" s="79"/>
      <c r="AD304" s="79"/>
      <c r="AE304" s="79"/>
      <c r="AF304" s="79"/>
      <c r="AG304" s="79"/>
      <c r="AH304" s="79"/>
      <c r="AI304" s="143"/>
      <c r="AJ304" s="79"/>
    </row>
    <row r="305" ht="12.0" customHeight="1">
      <c r="A305" s="78"/>
      <c r="B305" s="79"/>
      <c r="C305" s="79"/>
      <c r="D305" s="79"/>
      <c r="E305" s="79"/>
      <c r="F305" s="79"/>
      <c r="G305" s="79"/>
      <c r="H305" s="79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  <c r="Z305" s="79"/>
      <c r="AA305" s="79"/>
      <c r="AB305" s="79"/>
      <c r="AC305" s="79"/>
      <c r="AD305" s="79"/>
      <c r="AE305" s="79"/>
      <c r="AF305" s="79"/>
      <c r="AG305" s="79"/>
      <c r="AH305" s="79"/>
      <c r="AI305" s="143"/>
      <c r="AJ305" s="79"/>
    </row>
    <row r="306" ht="12.0" customHeight="1">
      <c r="A306" s="78"/>
      <c r="B306" s="79"/>
      <c r="C306" s="79"/>
      <c r="D306" s="79"/>
      <c r="E306" s="79"/>
      <c r="F306" s="79"/>
      <c r="G306" s="79"/>
      <c r="H306" s="79"/>
      <c r="I306" s="79"/>
      <c r="J306" s="79"/>
      <c r="K306" s="79"/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  <c r="AA306" s="79"/>
      <c r="AB306" s="79"/>
      <c r="AC306" s="79"/>
      <c r="AD306" s="79"/>
      <c r="AE306" s="79"/>
      <c r="AF306" s="79"/>
      <c r="AG306" s="79"/>
      <c r="AH306" s="79"/>
      <c r="AI306" s="143"/>
      <c r="AJ306" s="79"/>
    </row>
    <row r="307" ht="12.0" customHeight="1">
      <c r="A307" s="78"/>
      <c r="B307" s="79"/>
      <c r="C307" s="79"/>
      <c r="D307" s="79"/>
      <c r="E307" s="79"/>
      <c r="F307" s="79"/>
      <c r="G307" s="79"/>
      <c r="H307" s="79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  <c r="AA307" s="79"/>
      <c r="AB307" s="79"/>
      <c r="AC307" s="79"/>
      <c r="AD307" s="79"/>
      <c r="AE307" s="79"/>
      <c r="AF307" s="79"/>
      <c r="AG307" s="79"/>
      <c r="AH307" s="79"/>
      <c r="AI307" s="143"/>
      <c r="AJ307" s="79"/>
    </row>
    <row r="308" ht="12.0" customHeight="1">
      <c r="A308" s="78"/>
      <c r="B308" s="79"/>
      <c r="C308" s="79"/>
      <c r="D308" s="79"/>
      <c r="E308" s="79"/>
      <c r="F308" s="79"/>
      <c r="G308" s="79"/>
      <c r="H308" s="79"/>
      <c r="I308" s="79"/>
      <c r="J308" s="79"/>
      <c r="K308" s="79"/>
      <c r="L308" s="79"/>
      <c r="M308" s="79"/>
      <c r="N308" s="79"/>
      <c r="O308" s="79"/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  <c r="AA308" s="79"/>
      <c r="AB308" s="79"/>
      <c r="AC308" s="79"/>
      <c r="AD308" s="79"/>
      <c r="AE308" s="79"/>
      <c r="AF308" s="79"/>
      <c r="AG308" s="79"/>
      <c r="AH308" s="79"/>
      <c r="AI308" s="143"/>
      <c r="AJ308" s="79"/>
    </row>
    <row r="309" ht="12.0" customHeight="1">
      <c r="A309" s="78"/>
      <c r="B309" s="79"/>
      <c r="C309" s="79"/>
      <c r="D309" s="79"/>
      <c r="E309" s="79"/>
      <c r="F309" s="79"/>
      <c r="G309" s="79"/>
      <c r="H309" s="79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  <c r="AA309" s="79"/>
      <c r="AB309" s="79"/>
      <c r="AC309" s="79"/>
      <c r="AD309" s="79"/>
      <c r="AE309" s="79"/>
      <c r="AF309" s="79"/>
      <c r="AG309" s="79"/>
      <c r="AH309" s="79"/>
      <c r="AI309" s="143"/>
      <c r="AJ309" s="79"/>
    </row>
    <row r="310" ht="12.0" customHeight="1">
      <c r="A310" s="78"/>
      <c r="B310" s="79"/>
      <c r="C310" s="79"/>
      <c r="D310" s="79"/>
      <c r="E310" s="79"/>
      <c r="F310" s="79"/>
      <c r="G310" s="79"/>
      <c r="H310" s="79"/>
      <c r="I310" s="79"/>
      <c r="J310" s="79"/>
      <c r="K310" s="79"/>
      <c r="L310" s="79"/>
      <c r="M310" s="79"/>
      <c r="N310" s="79"/>
      <c r="O310" s="79"/>
      <c r="P310" s="79"/>
      <c r="Q310" s="79"/>
      <c r="R310" s="79"/>
      <c r="S310" s="79"/>
      <c r="T310" s="79"/>
      <c r="U310" s="79"/>
      <c r="V310" s="79"/>
      <c r="W310" s="79"/>
      <c r="X310" s="79"/>
      <c r="Y310" s="79"/>
      <c r="Z310" s="79"/>
      <c r="AA310" s="79"/>
      <c r="AB310" s="79"/>
      <c r="AC310" s="79"/>
      <c r="AD310" s="79"/>
      <c r="AE310" s="79"/>
      <c r="AF310" s="79"/>
      <c r="AG310" s="79"/>
      <c r="AH310" s="79"/>
      <c r="AI310" s="143"/>
      <c r="AJ310" s="79"/>
    </row>
    <row r="311" ht="12.0" customHeight="1">
      <c r="A311" s="78"/>
      <c r="B311" s="79"/>
      <c r="C311" s="79"/>
      <c r="D311" s="79"/>
      <c r="E311" s="79"/>
      <c r="F311" s="79"/>
      <c r="G311" s="79"/>
      <c r="H311" s="79"/>
      <c r="I311" s="79"/>
      <c r="J311" s="79"/>
      <c r="K311" s="79"/>
      <c r="L311" s="79"/>
      <c r="M311" s="79"/>
      <c r="N311" s="79"/>
      <c r="O311" s="79"/>
      <c r="P311" s="79"/>
      <c r="Q311" s="79"/>
      <c r="R311" s="79"/>
      <c r="S311" s="79"/>
      <c r="T311" s="79"/>
      <c r="U311" s="79"/>
      <c r="V311" s="79"/>
      <c r="W311" s="79"/>
      <c r="X311" s="79"/>
      <c r="Y311" s="79"/>
      <c r="Z311" s="79"/>
      <c r="AA311" s="79"/>
      <c r="AB311" s="79"/>
      <c r="AC311" s="79"/>
      <c r="AD311" s="79"/>
      <c r="AE311" s="79"/>
      <c r="AF311" s="79"/>
      <c r="AG311" s="79"/>
      <c r="AH311" s="79"/>
      <c r="AI311" s="143"/>
      <c r="AJ311" s="79"/>
    </row>
    <row r="312" ht="12.0" customHeight="1">
      <c r="A312" s="78"/>
      <c r="B312" s="79"/>
      <c r="C312" s="79"/>
      <c r="D312" s="79"/>
      <c r="E312" s="79"/>
      <c r="F312" s="79"/>
      <c r="G312" s="79"/>
      <c r="H312" s="79"/>
      <c r="I312" s="79"/>
      <c r="J312" s="79"/>
      <c r="K312" s="79"/>
      <c r="L312" s="79"/>
      <c r="M312" s="79"/>
      <c r="N312" s="79"/>
      <c r="O312" s="79"/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  <c r="AA312" s="79"/>
      <c r="AB312" s="79"/>
      <c r="AC312" s="79"/>
      <c r="AD312" s="79"/>
      <c r="AE312" s="79"/>
      <c r="AF312" s="79"/>
      <c r="AG312" s="79"/>
      <c r="AH312" s="79"/>
      <c r="AI312" s="143"/>
      <c r="AJ312" s="79"/>
    </row>
    <row r="313" ht="12.0" customHeight="1">
      <c r="A313" s="78"/>
      <c r="B313" s="79"/>
      <c r="C313" s="79"/>
      <c r="D313" s="79"/>
      <c r="E313" s="79"/>
      <c r="F313" s="79"/>
      <c r="G313" s="79"/>
      <c r="H313" s="79"/>
      <c r="I313" s="79"/>
      <c r="J313" s="79"/>
      <c r="K313" s="79"/>
      <c r="L313" s="79"/>
      <c r="M313" s="79"/>
      <c r="N313" s="79"/>
      <c r="O313" s="79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  <c r="AA313" s="79"/>
      <c r="AB313" s="79"/>
      <c r="AC313" s="79"/>
      <c r="AD313" s="79"/>
      <c r="AE313" s="79"/>
      <c r="AF313" s="79"/>
      <c r="AG313" s="79"/>
      <c r="AH313" s="79"/>
      <c r="AI313" s="143"/>
      <c r="AJ313" s="79"/>
    </row>
    <row r="314" ht="12.0" customHeight="1">
      <c r="A314" s="78"/>
      <c r="B314" s="79"/>
      <c r="C314" s="79"/>
      <c r="D314" s="79"/>
      <c r="E314" s="79"/>
      <c r="F314" s="79"/>
      <c r="G314" s="79"/>
      <c r="H314" s="79"/>
      <c r="I314" s="79"/>
      <c r="J314" s="79"/>
      <c r="K314" s="79"/>
      <c r="L314" s="79"/>
      <c r="M314" s="79"/>
      <c r="N314" s="79"/>
      <c r="O314" s="79"/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  <c r="AA314" s="79"/>
      <c r="AB314" s="79"/>
      <c r="AC314" s="79"/>
      <c r="AD314" s="79"/>
      <c r="AE314" s="79"/>
      <c r="AF314" s="79"/>
      <c r="AG314" s="79"/>
      <c r="AH314" s="79"/>
      <c r="AI314" s="143"/>
      <c r="AJ314" s="79"/>
    </row>
    <row r="315" ht="12.0" customHeight="1">
      <c r="A315" s="78"/>
      <c r="B315" s="79"/>
      <c r="C315" s="79"/>
      <c r="D315" s="79"/>
      <c r="E315" s="79"/>
      <c r="F315" s="79"/>
      <c r="G315" s="79"/>
      <c r="H315" s="79"/>
      <c r="I315" s="79"/>
      <c r="J315" s="79"/>
      <c r="K315" s="79"/>
      <c r="L315" s="79"/>
      <c r="M315" s="79"/>
      <c r="N315" s="79"/>
      <c r="O315" s="79"/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  <c r="AA315" s="79"/>
      <c r="AB315" s="79"/>
      <c r="AC315" s="79"/>
      <c r="AD315" s="79"/>
      <c r="AE315" s="79"/>
      <c r="AF315" s="79"/>
      <c r="AG315" s="79"/>
      <c r="AH315" s="79"/>
      <c r="AI315" s="143"/>
      <c r="AJ315" s="79"/>
    </row>
    <row r="316" ht="12.0" customHeight="1">
      <c r="A316" s="78"/>
      <c r="B316" s="79"/>
      <c r="C316" s="79"/>
      <c r="D316" s="79"/>
      <c r="E316" s="79"/>
      <c r="F316" s="79"/>
      <c r="G316" s="79"/>
      <c r="H316" s="79"/>
      <c r="I316" s="79"/>
      <c r="J316" s="79"/>
      <c r="K316" s="79"/>
      <c r="L316" s="79"/>
      <c r="M316" s="79"/>
      <c r="N316" s="79"/>
      <c r="O316" s="79"/>
      <c r="P316" s="79"/>
      <c r="Q316" s="79"/>
      <c r="R316" s="79"/>
      <c r="S316" s="79"/>
      <c r="T316" s="79"/>
      <c r="U316" s="79"/>
      <c r="V316" s="79"/>
      <c r="W316" s="79"/>
      <c r="X316" s="79"/>
      <c r="Y316" s="79"/>
      <c r="Z316" s="79"/>
      <c r="AA316" s="79"/>
      <c r="AB316" s="79"/>
      <c r="AC316" s="79"/>
      <c r="AD316" s="79"/>
      <c r="AE316" s="79"/>
      <c r="AF316" s="79"/>
      <c r="AG316" s="79"/>
      <c r="AH316" s="79"/>
      <c r="AI316" s="143"/>
      <c r="AJ316" s="79"/>
    </row>
    <row r="317" ht="12.0" customHeight="1">
      <c r="A317" s="78"/>
      <c r="B317" s="79"/>
      <c r="C317" s="79"/>
      <c r="D317" s="79"/>
      <c r="E317" s="79"/>
      <c r="F317" s="79"/>
      <c r="G317" s="79"/>
      <c r="H317" s="79"/>
      <c r="I317" s="79"/>
      <c r="J317" s="79"/>
      <c r="K317" s="79"/>
      <c r="L317" s="79"/>
      <c r="M317" s="79"/>
      <c r="N317" s="79"/>
      <c r="O317" s="79"/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  <c r="AA317" s="79"/>
      <c r="AB317" s="79"/>
      <c r="AC317" s="79"/>
      <c r="AD317" s="79"/>
      <c r="AE317" s="79"/>
      <c r="AF317" s="79"/>
      <c r="AG317" s="79"/>
      <c r="AH317" s="79"/>
      <c r="AI317" s="143"/>
      <c r="AJ317" s="79"/>
    </row>
    <row r="318" ht="12.0" customHeight="1">
      <c r="A318" s="78"/>
      <c r="B318" s="79"/>
      <c r="C318" s="79"/>
      <c r="D318" s="79"/>
      <c r="E318" s="79"/>
      <c r="F318" s="79"/>
      <c r="G318" s="79"/>
      <c r="H318" s="79"/>
      <c r="I318" s="79"/>
      <c r="J318" s="79"/>
      <c r="K318" s="79"/>
      <c r="L318" s="79"/>
      <c r="M318" s="79"/>
      <c r="N318" s="79"/>
      <c r="O318" s="79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  <c r="AA318" s="79"/>
      <c r="AB318" s="79"/>
      <c r="AC318" s="79"/>
      <c r="AD318" s="79"/>
      <c r="AE318" s="79"/>
      <c r="AF318" s="79"/>
      <c r="AG318" s="79"/>
      <c r="AH318" s="79"/>
      <c r="AI318" s="143"/>
      <c r="AJ318" s="79"/>
    </row>
    <row r="319" ht="12.0" customHeight="1">
      <c r="A319" s="78"/>
      <c r="B319" s="79"/>
      <c r="C319" s="79"/>
      <c r="D319" s="79"/>
      <c r="E319" s="79"/>
      <c r="F319" s="79"/>
      <c r="G319" s="79"/>
      <c r="H319" s="79"/>
      <c r="I319" s="79"/>
      <c r="J319" s="79"/>
      <c r="K319" s="79"/>
      <c r="L319" s="79"/>
      <c r="M319" s="79"/>
      <c r="N319" s="79"/>
      <c r="O319" s="79"/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9"/>
      <c r="AA319" s="79"/>
      <c r="AB319" s="79"/>
      <c r="AC319" s="79"/>
      <c r="AD319" s="79"/>
      <c r="AE319" s="79"/>
      <c r="AF319" s="79"/>
      <c r="AG319" s="79"/>
      <c r="AH319" s="79"/>
      <c r="AI319" s="143"/>
      <c r="AJ319" s="79"/>
    </row>
    <row r="320" ht="12.0" customHeight="1">
      <c r="A320" s="78"/>
      <c r="B320" s="79"/>
      <c r="C320" s="79"/>
      <c r="D320" s="79"/>
      <c r="E320" s="79"/>
      <c r="F320" s="79"/>
      <c r="G320" s="79"/>
      <c r="H320" s="79"/>
      <c r="I320" s="79"/>
      <c r="J320" s="79"/>
      <c r="K320" s="79"/>
      <c r="L320" s="79"/>
      <c r="M320" s="79"/>
      <c r="N320" s="79"/>
      <c r="O320" s="79"/>
      <c r="P320" s="79"/>
      <c r="Q320" s="79"/>
      <c r="R320" s="79"/>
      <c r="S320" s="79"/>
      <c r="T320" s="79"/>
      <c r="U320" s="79"/>
      <c r="V320" s="79"/>
      <c r="W320" s="79"/>
      <c r="X320" s="79"/>
      <c r="Y320" s="79"/>
      <c r="Z320" s="79"/>
      <c r="AA320" s="79"/>
      <c r="AB320" s="79"/>
      <c r="AC320" s="79"/>
      <c r="AD320" s="79"/>
      <c r="AE320" s="79"/>
      <c r="AF320" s="79"/>
      <c r="AG320" s="79"/>
      <c r="AH320" s="79"/>
      <c r="AI320" s="143"/>
      <c r="AJ320" s="79"/>
    </row>
    <row r="321" ht="12.0" customHeight="1">
      <c r="A321" s="78"/>
      <c r="B321" s="79"/>
      <c r="C321" s="79"/>
      <c r="D321" s="79"/>
      <c r="E321" s="79"/>
      <c r="F321" s="79"/>
      <c r="G321" s="79"/>
      <c r="H321" s="79"/>
      <c r="I321" s="79"/>
      <c r="J321" s="79"/>
      <c r="K321" s="79"/>
      <c r="L321" s="79"/>
      <c r="M321" s="79"/>
      <c r="N321" s="79"/>
      <c r="O321" s="79"/>
      <c r="P321" s="79"/>
      <c r="Q321" s="79"/>
      <c r="R321" s="79"/>
      <c r="S321" s="79"/>
      <c r="T321" s="79"/>
      <c r="U321" s="79"/>
      <c r="V321" s="79"/>
      <c r="W321" s="79"/>
      <c r="X321" s="79"/>
      <c r="Y321" s="79"/>
      <c r="Z321" s="79"/>
      <c r="AA321" s="79"/>
      <c r="AB321" s="79"/>
      <c r="AC321" s="79"/>
      <c r="AD321" s="79"/>
      <c r="AE321" s="79"/>
      <c r="AF321" s="79"/>
      <c r="AG321" s="79"/>
      <c r="AH321" s="79"/>
      <c r="AI321" s="143"/>
      <c r="AJ321" s="79"/>
    </row>
    <row r="322" ht="12.0" customHeight="1">
      <c r="A322" s="78"/>
      <c r="B322" s="79"/>
      <c r="C322" s="79"/>
      <c r="D322" s="79"/>
      <c r="E322" s="79"/>
      <c r="F322" s="79"/>
      <c r="G322" s="79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  <c r="AA322" s="79"/>
      <c r="AB322" s="79"/>
      <c r="AC322" s="79"/>
      <c r="AD322" s="79"/>
      <c r="AE322" s="79"/>
      <c r="AF322" s="79"/>
      <c r="AG322" s="79"/>
      <c r="AH322" s="79"/>
      <c r="AI322" s="143"/>
      <c r="AJ322" s="79"/>
    </row>
    <row r="323" ht="12.0" customHeight="1">
      <c r="A323" s="78"/>
      <c r="B323" s="79"/>
      <c r="C323" s="79"/>
      <c r="D323" s="79"/>
      <c r="E323" s="79"/>
      <c r="F323" s="79"/>
      <c r="G323" s="79"/>
      <c r="H323" s="79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  <c r="AA323" s="79"/>
      <c r="AB323" s="79"/>
      <c r="AC323" s="79"/>
      <c r="AD323" s="79"/>
      <c r="AE323" s="79"/>
      <c r="AF323" s="79"/>
      <c r="AG323" s="79"/>
      <c r="AH323" s="79"/>
      <c r="AI323" s="143"/>
      <c r="AJ323" s="79"/>
    </row>
    <row r="324" ht="12.0" customHeight="1">
      <c r="A324" s="78"/>
      <c r="B324" s="79"/>
      <c r="C324" s="79"/>
      <c r="D324" s="79"/>
      <c r="E324" s="79"/>
      <c r="F324" s="79"/>
      <c r="G324" s="79"/>
      <c r="H324" s="79"/>
      <c r="I324" s="79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  <c r="AA324" s="79"/>
      <c r="AB324" s="79"/>
      <c r="AC324" s="79"/>
      <c r="AD324" s="79"/>
      <c r="AE324" s="79"/>
      <c r="AF324" s="79"/>
      <c r="AG324" s="79"/>
      <c r="AH324" s="79"/>
      <c r="AI324" s="143"/>
      <c r="AJ324" s="79"/>
    </row>
    <row r="325" ht="12.0" customHeight="1">
      <c r="A325" s="78"/>
      <c r="B325" s="79"/>
      <c r="C325" s="79"/>
      <c r="D325" s="79"/>
      <c r="E325" s="79"/>
      <c r="F325" s="79"/>
      <c r="G325" s="79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  <c r="AA325" s="79"/>
      <c r="AB325" s="79"/>
      <c r="AC325" s="79"/>
      <c r="AD325" s="79"/>
      <c r="AE325" s="79"/>
      <c r="AF325" s="79"/>
      <c r="AG325" s="79"/>
      <c r="AH325" s="79"/>
      <c r="AI325" s="143"/>
      <c r="AJ325" s="79"/>
    </row>
    <row r="326" ht="12.0" customHeight="1">
      <c r="A326" s="78"/>
      <c r="B326" s="79"/>
      <c r="C326" s="79"/>
      <c r="D326" s="79"/>
      <c r="E326" s="79"/>
      <c r="F326" s="79"/>
      <c r="G326" s="79"/>
      <c r="H326" s="79"/>
      <c r="I326" s="79"/>
      <c r="J326" s="79"/>
      <c r="K326" s="79"/>
      <c r="L326" s="79"/>
      <c r="M326" s="79"/>
      <c r="N326" s="79"/>
      <c r="O326" s="79"/>
      <c r="P326" s="79"/>
      <c r="Q326" s="79"/>
      <c r="R326" s="79"/>
      <c r="S326" s="79"/>
      <c r="T326" s="79"/>
      <c r="U326" s="79"/>
      <c r="V326" s="79"/>
      <c r="W326" s="79"/>
      <c r="X326" s="79"/>
      <c r="Y326" s="79"/>
      <c r="Z326" s="79"/>
      <c r="AA326" s="79"/>
      <c r="AB326" s="79"/>
      <c r="AC326" s="79"/>
      <c r="AD326" s="79"/>
      <c r="AE326" s="79"/>
      <c r="AF326" s="79"/>
      <c r="AG326" s="79"/>
      <c r="AH326" s="79"/>
      <c r="AI326" s="143"/>
      <c r="AJ326" s="79"/>
    </row>
    <row r="327" ht="12.0" customHeight="1">
      <c r="A327" s="78"/>
      <c r="B327" s="79"/>
      <c r="C327" s="79"/>
      <c r="D327" s="79"/>
      <c r="E327" s="79"/>
      <c r="F327" s="79"/>
      <c r="G327" s="79"/>
      <c r="H327" s="79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  <c r="AA327" s="79"/>
      <c r="AB327" s="79"/>
      <c r="AC327" s="79"/>
      <c r="AD327" s="79"/>
      <c r="AE327" s="79"/>
      <c r="AF327" s="79"/>
      <c r="AG327" s="79"/>
      <c r="AH327" s="79"/>
      <c r="AI327" s="143"/>
      <c r="AJ327" s="79"/>
    </row>
    <row r="328" ht="12.0" customHeight="1">
      <c r="A328" s="78"/>
      <c r="B328" s="79"/>
      <c r="C328" s="79"/>
      <c r="D328" s="79"/>
      <c r="E328" s="79"/>
      <c r="F328" s="79"/>
      <c r="G328" s="79"/>
      <c r="H328" s="79"/>
      <c r="I328" s="79"/>
      <c r="J328" s="79"/>
      <c r="K328" s="79"/>
      <c r="L328" s="79"/>
      <c r="M328" s="79"/>
      <c r="N328" s="79"/>
      <c r="O328" s="79"/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9"/>
      <c r="AA328" s="79"/>
      <c r="AB328" s="79"/>
      <c r="AC328" s="79"/>
      <c r="AD328" s="79"/>
      <c r="AE328" s="79"/>
      <c r="AF328" s="79"/>
      <c r="AG328" s="79"/>
      <c r="AH328" s="79"/>
      <c r="AI328" s="143"/>
      <c r="AJ328" s="79"/>
    </row>
    <row r="329" ht="12.0" customHeight="1">
      <c r="A329" s="78"/>
      <c r="B329" s="79"/>
      <c r="C329" s="79"/>
      <c r="D329" s="79"/>
      <c r="E329" s="79"/>
      <c r="F329" s="79"/>
      <c r="G329" s="79"/>
      <c r="H329" s="79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  <c r="AA329" s="79"/>
      <c r="AB329" s="79"/>
      <c r="AC329" s="79"/>
      <c r="AD329" s="79"/>
      <c r="AE329" s="79"/>
      <c r="AF329" s="79"/>
      <c r="AG329" s="79"/>
      <c r="AH329" s="79"/>
      <c r="AI329" s="143"/>
      <c r="AJ329" s="79"/>
    </row>
    <row r="330" ht="12.0" customHeight="1">
      <c r="A330" s="78"/>
      <c r="B330" s="79"/>
      <c r="C330" s="79"/>
      <c r="D330" s="79"/>
      <c r="E330" s="79"/>
      <c r="F330" s="79"/>
      <c r="G330" s="79"/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  <c r="AA330" s="79"/>
      <c r="AB330" s="79"/>
      <c r="AC330" s="79"/>
      <c r="AD330" s="79"/>
      <c r="AE330" s="79"/>
      <c r="AF330" s="79"/>
      <c r="AG330" s="79"/>
      <c r="AH330" s="79"/>
      <c r="AI330" s="143"/>
      <c r="AJ330" s="79"/>
    </row>
    <row r="331" ht="12.0" customHeight="1">
      <c r="A331" s="78"/>
      <c r="B331" s="79"/>
      <c r="C331" s="79"/>
      <c r="D331" s="79"/>
      <c r="E331" s="79"/>
      <c r="F331" s="79"/>
      <c r="G331" s="79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  <c r="AA331" s="79"/>
      <c r="AB331" s="79"/>
      <c r="AC331" s="79"/>
      <c r="AD331" s="79"/>
      <c r="AE331" s="79"/>
      <c r="AF331" s="79"/>
      <c r="AG331" s="79"/>
      <c r="AH331" s="79"/>
      <c r="AI331" s="143"/>
      <c r="AJ331" s="79"/>
    </row>
    <row r="332" ht="12.0" customHeight="1">
      <c r="A332" s="78"/>
      <c r="B332" s="79"/>
      <c r="C332" s="79"/>
      <c r="D332" s="79"/>
      <c r="E332" s="79"/>
      <c r="F332" s="79"/>
      <c r="G332" s="79"/>
      <c r="H332" s="79"/>
      <c r="I332" s="79"/>
      <c r="J332" s="79"/>
      <c r="K332" s="79"/>
      <c r="L332" s="79"/>
      <c r="M332" s="79"/>
      <c r="N332" s="79"/>
      <c r="O332" s="79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  <c r="AA332" s="79"/>
      <c r="AB332" s="79"/>
      <c r="AC332" s="79"/>
      <c r="AD332" s="79"/>
      <c r="AE332" s="79"/>
      <c r="AF332" s="79"/>
      <c r="AG332" s="79"/>
      <c r="AH332" s="79"/>
      <c r="AI332" s="143"/>
      <c r="AJ332" s="79"/>
    </row>
    <row r="333" ht="12.0" customHeight="1">
      <c r="A333" s="78"/>
      <c r="B333" s="79"/>
      <c r="C333" s="79"/>
      <c r="D333" s="79"/>
      <c r="E333" s="79"/>
      <c r="F333" s="79"/>
      <c r="G333" s="79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  <c r="AA333" s="79"/>
      <c r="AB333" s="79"/>
      <c r="AC333" s="79"/>
      <c r="AD333" s="79"/>
      <c r="AE333" s="79"/>
      <c r="AF333" s="79"/>
      <c r="AG333" s="79"/>
      <c r="AH333" s="79"/>
      <c r="AI333" s="143"/>
      <c r="AJ333" s="79"/>
    </row>
    <row r="334" ht="12.0" customHeight="1">
      <c r="A334" s="78"/>
      <c r="B334" s="79"/>
      <c r="C334" s="79"/>
      <c r="D334" s="79"/>
      <c r="E334" s="79"/>
      <c r="F334" s="79"/>
      <c r="G334" s="79"/>
      <c r="H334" s="79"/>
      <c r="I334" s="79"/>
      <c r="J334" s="79"/>
      <c r="K334" s="79"/>
      <c r="L334" s="79"/>
      <c r="M334" s="79"/>
      <c r="N334" s="79"/>
      <c r="O334" s="79"/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  <c r="AA334" s="79"/>
      <c r="AB334" s="79"/>
      <c r="AC334" s="79"/>
      <c r="AD334" s="79"/>
      <c r="AE334" s="79"/>
      <c r="AF334" s="79"/>
      <c r="AG334" s="79"/>
      <c r="AH334" s="79"/>
      <c r="AI334" s="143"/>
      <c r="AJ334" s="79"/>
    </row>
    <row r="335" ht="12.0" customHeight="1">
      <c r="A335" s="78"/>
      <c r="B335" s="79"/>
      <c r="C335" s="79"/>
      <c r="D335" s="79"/>
      <c r="E335" s="79"/>
      <c r="F335" s="79"/>
      <c r="G335" s="79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  <c r="Z335" s="79"/>
      <c r="AA335" s="79"/>
      <c r="AB335" s="79"/>
      <c r="AC335" s="79"/>
      <c r="AD335" s="79"/>
      <c r="AE335" s="79"/>
      <c r="AF335" s="79"/>
      <c r="AG335" s="79"/>
      <c r="AH335" s="79"/>
      <c r="AI335" s="143"/>
      <c r="AJ335" s="79"/>
    </row>
    <row r="336" ht="12.0" customHeight="1">
      <c r="A336" s="78"/>
      <c r="B336" s="79"/>
      <c r="C336" s="79"/>
      <c r="D336" s="79"/>
      <c r="E336" s="79"/>
      <c r="F336" s="79"/>
      <c r="G336" s="79"/>
      <c r="H336" s="79"/>
      <c r="I336" s="79"/>
      <c r="J336" s="79"/>
      <c r="K336" s="79"/>
      <c r="L336" s="79"/>
      <c r="M336" s="79"/>
      <c r="N336" s="79"/>
      <c r="O336" s="79"/>
      <c r="P336" s="79"/>
      <c r="Q336" s="79"/>
      <c r="R336" s="79"/>
      <c r="S336" s="79"/>
      <c r="T336" s="79"/>
      <c r="U336" s="79"/>
      <c r="V336" s="79"/>
      <c r="W336" s="79"/>
      <c r="X336" s="79"/>
      <c r="Y336" s="79"/>
      <c r="Z336" s="79"/>
      <c r="AA336" s="79"/>
      <c r="AB336" s="79"/>
      <c r="AC336" s="79"/>
      <c r="AD336" s="79"/>
      <c r="AE336" s="79"/>
      <c r="AF336" s="79"/>
      <c r="AG336" s="79"/>
      <c r="AH336" s="79"/>
      <c r="AI336" s="143"/>
      <c r="AJ336" s="79"/>
    </row>
    <row r="337" ht="12.0" customHeight="1">
      <c r="A337" s="78"/>
      <c r="B337" s="79"/>
      <c r="C337" s="79"/>
      <c r="D337" s="79"/>
      <c r="E337" s="79"/>
      <c r="F337" s="79"/>
      <c r="G337" s="79"/>
      <c r="H337" s="79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  <c r="AA337" s="79"/>
      <c r="AB337" s="79"/>
      <c r="AC337" s="79"/>
      <c r="AD337" s="79"/>
      <c r="AE337" s="79"/>
      <c r="AF337" s="79"/>
      <c r="AG337" s="79"/>
      <c r="AH337" s="79"/>
      <c r="AI337" s="143"/>
      <c r="AJ337" s="79"/>
    </row>
    <row r="338" ht="12.0" customHeight="1">
      <c r="A338" s="78"/>
      <c r="B338" s="79"/>
      <c r="C338" s="79"/>
      <c r="D338" s="79"/>
      <c r="E338" s="79"/>
      <c r="F338" s="79"/>
      <c r="G338" s="79"/>
      <c r="H338" s="79"/>
      <c r="I338" s="79"/>
      <c r="J338" s="79"/>
      <c r="K338" s="79"/>
      <c r="L338" s="79"/>
      <c r="M338" s="79"/>
      <c r="N338" s="79"/>
      <c r="O338" s="79"/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  <c r="AA338" s="79"/>
      <c r="AB338" s="79"/>
      <c r="AC338" s="79"/>
      <c r="AD338" s="79"/>
      <c r="AE338" s="79"/>
      <c r="AF338" s="79"/>
      <c r="AG338" s="79"/>
      <c r="AH338" s="79"/>
      <c r="AI338" s="143"/>
      <c r="AJ338" s="79"/>
    </row>
    <row r="339" ht="12.0" customHeight="1">
      <c r="A339" s="78"/>
      <c r="B339" s="79"/>
      <c r="C339" s="79"/>
      <c r="D339" s="79"/>
      <c r="E339" s="79"/>
      <c r="F339" s="79"/>
      <c r="G339" s="79"/>
      <c r="H339" s="79"/>
      <c r="I339" s="79"/>
      <c r="J339" s="79"/>
      <c r="K339" s="79"/>
      <c r="L339" s="79"/>
      <c r="M339" s="79"/>
      <c r="N339" s="79"/>
      <c r="O339" s="79"/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  <c r="AA339" s="79"/>
      <c r="AB339" s="79"/>
      <c r="AC339" s="79"/>
      <c r="AD339" s="79"/>
      <c r="AE339" s="79"/>
      <c r="AF339" s="79"/>
      <c r="AG339" s="79"/>
      <c r="AH339" s="79"/>
      <c r="AI339" s="143"/>
      <c r="AJ339" s="79"/>
    </row>
    <row r="340" ht="12.0" customHeight="1">
      <c r="A340" s="78"/>
      <c r="B340" s="79"/>
      <c r="C340" s="79"/>
      <c r="D340" s="79"/>
      <c r="E340" s="79"/>
      <c r="F340" s="79"/>
      <c r="G340" s="79"/>
      <c r="H340" s="79"/>
      <c r="I340" s="79"/>
      <c r="J340" s="79"/>
      <c r="K340" s="79"/>
      <c r="L340" s="79"/>
      <c r="M340" s="79"/>
      <c r="N340" s="79"/>
      <c r="O340" s="79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  <c r="AA340" s="79"/>
      <c r="AB340" s="79"/>
      <c r="AC340" s="79"/>
      <c r="AD340" s="79"/>
      <c r="AE340" s="79"/>
      <c r="AF340" s="79"/>
      <c r="AG340" s="79"/>
      <c r="AH340" s="79"/>
      <c r="AI340" s="143"/>
      <c r="AJ340" s="79"/>
    </row>
    <row r="341" ht="12.0" customHeight="1">
      <c r="A341" s="78"/>
      <c r="B341" s="79"/>
      <c r="C341" s="79"/>
      <c r="D341" s="79"/>
      <c r="E341" s="79"/>
      <c r="F341" s="79"/>
      <c r="G341" s="79"/>
      <c r="H341" s="79"/>
      <c r="I341" s="79"/>
      <c r="J341" s="79"/>
      <c r="K341" s="79"/>
      <c r="L341" s="79"/>
      <c r="M341" s="79"/>
      <c r="N341" s="79"/>
      <c r="O341" s="79"/>
      <c r="P341" s="79"/>
      <c r="Q341" s="79"/>
      <c r="R341" s="79"/>
      <c r="S341" s="79"/>
      <c r="T341" s="79"/>
      <c r="U341" s="79"/>
      <c r="V341" s="79"/>
      <c r="W341" s="79"/>
      <c r="X341" s="79"/>
      <c r="Y341" s="79"/>
      <c r="Z341" s="79"/>
      <c r="AA341" s="79"/>
      <c r="AB341" s="79"/>
      <c r="AC341" s="79"/>
      <c r="AD341" s="79"/>
      <c r="AE341" s="79"/>
      <c r="AF341" s="79"/>
      <c r="AG341" s="79"/>
      <c r="AH341" s="79"/>
      <c r="AI341" s="143"/>
      <c r="AJ341" s="79"/>
    </row>
    <row r="342" ht="12.0" customHeight="1">
      <c r="A342" s="78"/>
      <c r="B342" s="79"/>
      <c r="C342" s="79"/>
      <c r="D342" s="79"/>
      <c r="E342" s="79"/>
      <c r="F342" s="79"/>
      <c r="G342" s="79"/>
      <c r="H342" s="79"/>
      <c r="I342" s="79"/>
      <c r="J342" s="79"/>
      <c r="K342" s="79"/>
      <c r="L342" s="79"/>
      <c r="M342" s="79"/>
      <c r="N342" s="79"/>
      <c r="O342" s="79"/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9"/>
      <c r="AA342" s="79"/>
      <c r="AB342" s="79"/>
      <c r="AC342" s="79"/>
      <c r="AD342" s="79"/>
      <c r="AE342" s="79"/>
      <c r="AF342" s="79"/>
      <c r="AG342" s="79"/>
      <c r="AH342" s="79"/>
      <c r="AI342" s="143"/>
      <c r="AJ342" s="79"/>
    </row>
    <row r="343" ht="12.0" customHeight="1">
      <c r="A343" s="78"/>
      <c r="B343" s="79"/>
      <c r="C343" s="79"/>
      <c r="D343" s="79"/>
      <c r="E343" s="79"/>
      <c r="F343" s="79"/>
      <c r="G343" s="79"/>
      <c r="H343" s="79"/>
      <c r="I343" s="79"/>
      <c r="J343" s="79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  <c r="AA343" s="79"/>
      <c r="AB343" s="79"/>
      <c r="AC343" s="79"/>
      <c r="AD343" s="79"/>
      <c r="AE343" s="79"/>
      <c r="AF343" s="79"/>
      <c r="AG343" s="79"/>
      <c r="AH343" s="79"/>
      <c r="AI343" s="143"/>
      <c r="AJ343" s="79"/>
    </row>
    <row r="344" ht="12.0" customHeight="1">
      <c r="A344" s="78"/>
      <c r="B344" s="79"/>
      <c r="C344" s="79"/>
      <c r="D344" s="79"/>
      <c r="E344" s="79"/>
      <c r="F344" s="79"/>
      <c r="G344" s="79"/>
      <c r="H344" s="79"/>
      <c r="I344" s="79"/>
      <c r="J344" s="79"/>
      <c r="K344" s="79"/>
      <c r="L344" s="79"/>
      <c r="M344" s="79"/>
      <c r="N344" s="79"/>
      <c r="O344" s="79"/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9"/>
      <c r="AA344" s="79"/>
      <c r="AB344" s="79"/>
      <c r="AC344" s="79"/>
      <c r="AD344" s="79"/>
      <c r="AE344" s="79"/>
      <c r="AF344" s="79"/>
      <c r="AG344" s="79"/>
      <c r="AH344" s="79"/>
      <c r="AI344" s="143"/>
      <c r="AJ344" s="79"/>
    </row>
    <row r="345" ht="12.0" customHeight="1">
      <c r="A345" s="78"/>
      <c r="B345" s="79"/>
      <c r="C345" s="79"/>
      <c r="D345" s="79"/>
      <c r="E345" s="79"/>
      <c r="F345" s="79"/>
      <c r="G345" s="79"/>
      <c r="H345" s="79"/>
      <c r="I345" s="79"/>
      <c r="J345" s="79"/>
      <c r="K345" s="79"/>
      <c r="L345" s="79"/>
      <c r="M345" s="79"/>
      <c r="N345" s="79"/>
      <c r="O345" s="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  <c r="AA345" s="79"/>
      <c r="AB345" s="79"/>
      <c r="AC345" s="79"/>
      <c r="AD345" s="79"/>
      <c r="AE345" s="79"/>
      <c r="AF345" s="79"/>
      <c r="AG345" s="79"/>
      <c r="AH345" s="79"/>
      <c r="AI345" s="143"/>
      <c r="AJ345" s="79"/>
    </row>
    <row r="346" ht="12.0" customHeight="1">
      <c r="A346" s="78"/>
      <c r="B346" s="79"/>
      <c r="C346" s="79"/>
      <c r="D346" s="79"/>
      <c r="E346" s="79"/>
      <c r="F346" s="79"/>
      <c r="G346" s="79"/>
      <c r="H346" s="79"/>
      <c r="I346" s="79"/>
      <c r="J346" s="79"/>
      <c r="K346" s="79"/>
      <c r="L346" s="79"/>
      <c r="M346" s="79"/>
      <c r="N346" s="79"/>
      <c r="O346" s="79"/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  <c r="AA346" s="79"/>
      <c r="AB346" s="79"/>
      <c r="AC346" s="79"/>
      <c r="AD346" s="79"/>
      <c r="AE346" s="79"/>
      <c r="AF346" s="79"/>
      <c r="AG346" s="79"/>
      <c r="AH346" s="79"/>
      <c r="AI346" s="143"/>
      <c r="AJ346" s="79"/>
    </row>
    <row r="347" ht="12.0" customHeight="1">
      <c r="A347" s="78"/>
      <c r="B347" s="79"/>
      <c r="C347" s="79"/>
      <c r="D347" s="79"/>
      <c r="E347" s="79"/>
      <c r="F347" s="79"/>
      <c r="G347" s="79"/>
      <c r="H347" s="79"/>
      <c r="I347" s="79"/>
      <c r="J347" s="79"/>
      <c r="K347" s="79"/>
      <c r="L347" s="79"/>
      <c r="M347" s="79"/>
      <c r="N347" s="79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  <c r="AA347" s="79"/>
      <c r="AB347" s="79"/>
      <c r="AC347" s="79"/>
      <c r="AD347" s="79"/>
      <c r="AE347" s="79"/>
      <c r="AF347" s="79"/>
      <c r="AG347" s="79"/>
      <c r="AH347" s="79"/>
      <c r="AI347" s="143"/>
      <c r="AJ347" s="79"/>
    </row>
    <row r="348" ht="12.0" customHeight="1">
      <c r="A348" s="78"/>
      <c r="B348" s="79"/>
      <c r="C348" s="79"/>
      <c r="D348" s="79"/>
      <c r="E348" s="79"/>
      <c r="F348" s="79"/>
      <c r="G348" s="79"/>
      <c r="H348" s="79"/>
      <c r="I348" s="79"/>
      <c r="J348" s="79"/>
      <c r="K348" s="79"/>
      <c r="L348" s="79"/>
      <c r="M348" s="79"/>
      <c r="N348" s="79"/>
      <c r="O348" s="79"/>
      <c r="P348" s="79"/>
      <c r="Q348" s="79"/>
      <c r="R348" s="79"/>
      <c r="S348" s="79"/>
      <c r="T348" s="79"/>
      <c r="U348" s="79"/>
      <c r="V348" s="79"/>
      <c r="W348" s="79"/>
      <c r="X348" s="79"/>
      <c r="Y348" s="79"/>
      <c r="Z348" s="79"/>
      <c r="AA348" s="79"/>
      <c r="AB348" s="79"/>
      <c r="AC348" s="79"/>
      <c r="AD348" s="79"/>
      <c r="AE348" s="79"/>
      <c r="AF348" s="79"/>
      <c r="AG348" s="79"/>
      <c r="AH348" s="79"/>
      <c r="AI348" s="143"/>
      <c r="AJ348" s="79"/>
    </row>
    <row r="349" ht="12.0" customHeight="1">
      <c r="A349" s="78"/>
      <c r="B349" s="79"/>
      <c r="C349" s="79"/>
      <c r="D349" s="79"/>
      <c r="E349" s="79"/>
      <c r="F349" s="79"/>
      <c r="G349" s="79"/>
      <c r="H349" s="79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  <c r="AA349" s="79"/>
      <c r="AB349" s="79"/>
      <c r="AC349" s="79"/>
      <c r="AD349" s="79"/>
      <c r="AE349" s="79"/>
      <c r="AF349" s="79"/>
      <c r="AG349" s="79"/>
      <c r="AH349" s="79"/>
      <c r="AI349" s="143"/>
      <c r="AJ349" s="79"/>
    </row>
    <row r="350" ht="12.0" customHeight="1">
      <c r="A350" s="78"/>
      <c r="B350" s="79"/>
      <c r="C350" s="79"/>
      <c r="D350" s="79"/>
      <c r="E350" s="79"/>
      <c r="F350" s="79"/>
      <c r="G350" s="79"/>
      <c r="H350" s="79"/>
      <c r="I350" s="79"/>
      <c r="J350" s="79"/>
      <c r="K350" s="79"/>
      <c r="L350" s="79"/>
      <c r="M350" s="79"/>
      <c r="N350" s="79"/>
      <c r="O350" s="79"/>
      <c r="P350" s="79"/>
      <c r="Q350" s="79"/>
      <c r="R350" s="79"/>
      <c r="S350" s="79"/>
      <c r="T350" s="79"/>
      <c r="U350" s="79"/>
      <c r="V350" s="79"/>
      <c r="W350" s="79"/>
      <c r="X350" s="79"/>
      <c r="Y350" s="79"/>
      <c r="Z350" s="79"/>
      <c r="AA350" s="79"/>
      <c r="AB350" s="79"/>
      <c r="AC350" s="79"/>
      <c r="AD350" s="79"/>
      <c r="AE350" s="79"/>
      <c r="AF350" s="79"/>
      <c r="AG350" s="79"/>
      <c r="AH350" s="79"/>
      <c r="AI350" s="143"/>
      <c r="AJ350" s="79"/>
    </row>
    <row r="351" ht="12.0" customHeight="1">
      <c r="A351" s="78"/>
      <c r="B351" s="79"/>
      <c r="C351" s="79"/>
      <c r="D351" s="79"/>
      <c r="E351" s="79"/>
      <c r="F351" s="79"/>
      <c r="G351" s="79"/>
      <c r="H351" s="79"/>
      <c r="I351" s="79"/>
      <c r="J351" s="79"/>
      <c r="K351" s="79"/>
      <c r="L351" s="79"/>
      <c r="M351" s="79"/>
      <c r="N351" s="79"/>
      <c r="O351" s="79"/>
      <c r="P351" s="79"/>
      <c r="Q351" s="79"/>
      <c r="R351" s="79"/>
      <c r="S351" s="79"/>
      <c r="T351" s="79"/>
      <c r="U351" s="79"/>
      <c r="V351" s="79"/>
      <c r="W351" s="79"/>
      <c r="X351" s="79"/>
      <c r="Y351" s="79"/>
      <c r="Z351" s="79"/>
      <c r="AA351" s="79"/>
      <c r="AB351" s="79"/>
      <c r="AC351" s="79"/>
      <c r="AD351" s="79"/>
      <c r="AE351" s="79"/>
      <c r="AF351" s="79"/>
      <c r="AG351" s="79"/>
      <c r="AH351" s="79"/>
      <c r="AI351" s="143"/>
      <c r="AJ351" s="79"/>
    </row>
    <row r="352" ht="12.0" customHeight="1">
      <c r="A352" s="78"/>
      <c r="B352" s="79"/>
      <c r="C352" s="79"/>
      <c r="D352" s="79"/>
      <c r="E352" s="79"/>
      <c r="F352" s="79"/>
      <c r="G352" s="79"/>
      <c r="H352" s="79"/>
      <c r="I352" s="79"/>
      <c r="J352" s="79"/>
      <c r="K352" s="79"/>
      <c r="L352" s="79"/>
      <c r="M352" s="79"/>
      <c r="N352" s="79"/>
      <c r="O352" s="79"/>
      <c r="P352" s="79"/>
      <c r="Q352" s="79"/>
      <c r="R352" s="79"/>
      <c r="S352" s="79"/>
      <c r="T352" s="79"/>
      <c r="U352" s="79"/>
      <c r="V352" s="79"/>
      <c r="W352" s="79"/>
      <c r="X352" s="79"/>
      <c r="Y352" s="79"/>
      <c r="Z352" s="79"/>
      <c r="AA352" s="79"/>
      <c r="AB352" s="79"/>
      <c r="AC352" s="79"/>
      <c r="AD352" s="79"/>
      <c r="AE352" s="79"/>
      <c r="AF352" s="79"/>
      <c r="AG352" s="79"/>
      <c r="AH352" s="79"/>
      <c r="AI352" s="143"/>
      <c r="AJ352" s="79"/>
    </row>
    <row r="353" ht="12.0" customHeight="1">
      <c r="A353" s="78"/>
      <c r="B353" s="79"/>
      <c r="C353" s="79"/>
      <c r="D353" s="79"/>
      <c r="E353" s="79"/>
      <c r="F353" s="79"/>
      <c r="G353" s="79"/>
      <c r="H353" s="79"/>
      <c r="I353" s="79"/>
      <c r="J353" s="79"/>
      <c r="K353" s="79"/>
      <c r="L353" s="79"/>
      <c r="M353" s="79"/>
      <c r="N353" s="79"/>
      <c r="O353" s="79"/>
      <c r="P353" s="79"/>
      <c r="Q353" s="79"/>
      <c r="R353" s="79"/>
      <c r="S353" s="79"/>
      <c r="T353" s="79"/>
      <c r="U353" s="79"/>
      <c r="V353" s="79"/>
      <c r="W353" s="79"/>
      <c r="X353" s="79"/>
      <c r="Y353" s="79"/>
      <c r="Z353" s="79"/>
      <c r="AA353" s="79"/>
      <c r="AB353" s="79"/>
      <c r="AC353" s="79"/>
      <c r="AD353" s="79"/>
      <c r="AE353" s="79"/>
      <c r="AF353" s="79"/>
      <c r="AG353" s="79"/>
      <c r="AH353" s="79"/>
      <c r="AI353" s="143"/>
      <c r="AJ353" s="79"/>
    </row>
    <row r="354" ht="12.0" customHeight="1">
      <c r="A354" s="78"/>
      <c r="B354" s="79"/>
      <c r="C354" s="79"/>
      <c r="D354" s="79"/>
      <c r="E354" s="79"/>
      <c r="F354" s="79"/>
      <c r="G354" s="79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  <c r="AA354" s="79"/>
      <c r="AB354" s="79"/>
      <c r="AC354" s="79"/>
      <c r="AD354" s="79"/>
      <c r="AE354" s="79"/>
      <c r="AF354" s="79"/>
      <c r="AG354" s="79"/>
      <c r="AH354" s="79"/>
      <c r="AI354" s="143"/>
      <c r="AJ354" s="79"/>
    </row>
    <row r="355" ht="12.0" customHeight="1">
      <c r="A355" s="78"/>
      <c r="B355" s="79"/>
      <c r="C355" s="79"/>
      <c r="D355" s="79"/>
      <c r="E355" s="79"/>
      <c r="F355" s="79"/>
      <c r="G355" s="79"/>
      <c r="H355" s="79"/>
      <c r="I355" s="79"/>
      <c r="J355" s="79"/>
      <c r="K355" s="79"/>
      <c r="L355" s="79"/>
      <c r="M355" s="79"/>
      <c r="N355" s="79"/>
      <c r="O355" s="79"/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  <c r="AA355" s="79"/>
      <c r="AB355" s="79"/>
      <c r="AC355" s="79"/>
      <c r="AD355" s="79"/>
      <c r="AE355" s="79"/>
      <c r="AF355" s="79"/>
      <c r="AG355" s="79"/>
      <c r="AH355" s="79"/>
      <c r="AI355" s="143"/>
      <c r="AJ355" s="79"/>
    </row>
    <row r="356" ht="12.0" customHeight="1">
      <c r="A356" s="78"/>
      <c r="B356" s="79"/>
      <c r="C356" s="79"/>
      <c r="D356" s="79"/>
      <c r="E356" s="79"/>
      <c r="F356" s="79"/>
      <c r="G356" s="79"/>
      <c r="H356" s="79"/>
      <c r="I356" s="79"/>
      <c r="J356" s="79"/>
      <c r="K356" s="79"/>
      <c r="L356" s="79"/>
      <c r="M356" s="79"/>
      <c r="N356" s="79"/>
      <c r="O356" s="79"/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  <c r="AA356" s="79"/>
      <c r="AB356" s="79"/>
      <c r="AC356" s="79"/>
      <c r="AD356" s="79"/>
      <c r="AE356" s="79"/>
      <c r="AF356" s="79"/>
      <c r="AG356" s="79"/>
      <c r="AH356" s="79"/>
      <c r="AI356" s="143"/>
      <c r="AJ356" s="79"/>
    </row>
    <row r="357" ht="12.0" customHeight="1">
      <c r="A357" s="78"/>
      <c r="B357" s="79"/>
      <c r="C357" s="79"/>
      <c r="D357" s="79"/>
      <c r="E357" s="79"/>
      <c r="F357" s="79"/>
      <c r="G357" s="79"/>
      <c r="H357" s="79"/>
      <c r="I357" s="79"/>
      <c r="J357" s="79"/>
      <c r="K357" s="79"/>
      <c r="L357" s="79"/>
      <c r="M357" s="79"/>
      <c r="N357" s="79"/>
      <c r="O357" s="79"/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  <c r="AA357" s="79"/>
      <c r="AB357" s="79"/>
      <c r="AC357" s="79"/>
      <c r="AD357" s="79"/>
      <c r="AE357" s="79"/>
      <c r="AF357" s="79"/>
      <c r="AG357" s="79"/>
      <c r="AH357" s="79"/>
      <c r="AI357" s="143"/>
      <c r="AJ357" s="79"/>
    </row>
    <row r="358" ht="12.0" customHeight="1">
      <c r="A358" s="78"/>
      <c r="B358" s="79"/>
      <c r="C358" s="79"/>
      <c r="D358" s="79"/>
      <c r="E358" s="79"/>
      <c r="F358" s="79"/>
      <c r="G358" s="79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  <c r="AA358" s="79"/>
      <c r="AB358" s="79"/>
      <c r="AC358" s="79"/>
      <c r="AD358" s="79"/>
      <c r="AE358" s="79"/>
      <c r="AF358" s="79"/>
      <c r="AG358" s="79"/>
      <c r="AH358" s="79"/>
      <c r="AI358" s="143"/>
      <c r="AJ358" s="79"/>
    </row>
    <row r="359" ht="12.0" customHeight="1">
      <c r="A359" s="78"/>
      <c r="B359" s="79"/>
      <c r="C359" s="79"/>
      <c r="D359" s="79"/>
      <c r="E359" s="79"/>
      <c r="F359" s="79"/>
      <c r="G359" s="79"/>
      <c r="H359" s="79"/>
      <c r="I359" s="79"/>
      <c r="J359" s="79"/>
      <c r="K359" s="79"/>
      <c r="L359" s="79"/>
      <c r="M359" s="79"/>
      <c r="N359" s="79"/>
      <c r="O359" s="79"/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  <c r="AA359" s="79"/>
      <c r="AB359" s="79"/>
      <c r="AC359" s="79"/>
      <c r="AD359" s="79"/>
      <c r="AE359" s="79"/>
      <c r="AF359" s="79"/>
      <c r="AG359" s="79"/>
      <c r="AH359" s="79"/>
      <c r="AI359" s="143"/>
      <c r="AJ359" s="79"/>
    </row>
    <row r="360" ht="12.0" customHeight="1">
      <c r="A360" s="78"/>
      <c r="B360" s="79"/>
      <c r="C360" s="79"/>
      <c r="D360" s="79"/>
      <c r="E360" s="79"/>
      <c r="F360" s="79"/>
      <c r="G360" s="79"/>
      <c r="H360" s="79"/>
      <c r="I360" s="79"/>
      <c r="J360" s="79"/>
      <c r="K360" s="79"/>
      <c r="L360" s="79"/>
      <c r="M360" s="79"/>
      <c r="N360" s="79"/>
      <c r="O360" s="79"/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  <c r="AA360" s="79"/>
      <c r="AB360" s="79"/>
      <c r="AC360" s="79"/>
      <c r="AD360" s="79"/>
      <c r="AE360" s="79"/>
      <c r="AF360" s="79"/>
      <c r="AG360" s="79"/>
      <c r="AH360" s="79"/>
      <c r="AI360" s="143"/>
      <c r="AJ360" s="79"/>
    </row>
    <row r="361" ht="12.0" customHeight="1">
      <c r="A361" s="78"/>
      <c r="B361" s="79"/>
      <c r="C361" s="79"/>
      <c r="D361" s="79"/>
      <c r="E361" s="79"/>
      <c r="F361" s="79"/>
      <c r="G361" s="79"/>
      <c r="H361" s="79"/>
      <c r="I361" s="79"/>
      <c r="J361" s="79"/>
      <c r="K361" s="79"/>
      <c r="L361" s="79"/>
      <c r="M361" s="79"/>
      <c r="N361" s="79"/>
      <c r="O361" s="79"/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/>
      <c r="AA361" s="79"/>
      <c r="AB361" s="79"/>
      <c r="AC361" s="79"/>
      <c r="AD361" s="79"/>
      <c r="AE361" s="79"/>
      <c r="AF361" s="79"/>
      <c r="AG361" s="79"/>
      <c r="AH361" s="79"/>
      <c r="AI361" s="143"/>
      <c r="AJ361" s="79"/>
    </row>
    <row r="362" ht="12.0" customHeight="1">
      <c r="A362" s="78"/>
      <c r="B362" s="79"/>
      <c r="C362" s="79"/>
      <c r="D362" s="79"/>
      <c r="E362" s="79"/>
      <c r="F362" s="79"/>
      <c r="G362" s="79"/>
      <c r="H362" s="79"/>
      <c r="I362" s="79"/>
      <c r="J362" s="79"/>
      <c r="K362" s="79"/>
      <c r="L362" s="79"/>
      <c r="M362" s="79"/>
      <c r="N362" s="79"/>
      <c r="O362" s="79"/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  <c r="AA362" s="79"/>
      <c r="AB362" s="79"/>
      <c r="AC362" s="79"/>
      <c r="AD362" s="79"/>
      <c r="AE362" s="79"/>
      <c r="AF362" s="79"/>
      <c r="AG362" s="79"/>
      <c r="AH362" s="79"/>
      <c r="AI362" s="143"/>
      <c r="AJ362" s="79"/>
    </row>
    <row r="363" ht="12.0" customHeight="1">
      <c r="A363" s="78"/>
      <c r="B363" s="79"/>
      <c r="C363" s="79"/>
      <c r="D363" s="79"/>
      <c r="E363" s="79"/>
      <c r="F363" s="79"/>
      <c r="G363" s="79"/>
      <c r="H363" s="79"/>
      <c r="I363" s="79"/>
      <c r="J363" s="79"/>
      <c r="K363" s="79"/>
      <c r="L363" s="79"/>
      <c r="M363" s="79"/>
      <c r="N363" s="79"/>
      <c r="O363" s="79"/>
      <c r="P363" s="79"/>
      <c r="Q363" s="79"/>
      <c r="R363" s="79"/>
      <c r="S363" s="79"/>
      <c r="T363" s="79"/>
      <c r="U363" s="79"/>
      <c r="V363" s="79"/>
      <c r="W363" s="79"/>
      <c r="X363" s="79"/>
      <c r="Y363" s="79"/>
      <c r="Z363" s="79"/>
      <c r="AA363" s="79"/>
      <c r="AB363" s="79"/>
      <c r="AC363" s="79"/>
      <c r="AD363" s="79"/>
      <c r="AE363" s="79"/>
      <c r="AF363" s="79"/>
      <c r="AG363" s="79"/>
      <c r="AH363" s="79"/>
      <c r="AI363" s="143"/>
      <c r="AJ363" s="79"/>
    </row>
    <row r="364" ht="12.0" customHeight="1">
      <c r="A364" s="78"/>
      <c r="B364" s="79"/>
      <c r="C364" s="79"/>
      <c r="D364" s="79"/>
      <c r="E364" s="79"/>
      <c r="F364" s="79"/>
      <c r="G364" s="79"/>
      <c r="H364" s="79"/>
      <c r="I364" s="79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  <c r="AA364" s="79"/>
      <c r="AB364" s="79"/>
      <c r="AC364" s="79"/>
      <c r="AD364" s="79"/>
      <c r="AE364" s="79"/>
      <c r="AF364" s="79"/>
      <c r="AG364" s="79"/>
      <c r="AH364" s="79"/>
      <c r="AI364" s="143"/>
      <c r="AJ364" s="79"/>
    </row>
    <row r="365" ht="12.0" customHeight="1">
      <c r="A365" s="78"/>
      <c r="B365" s="79"/>
      <c r="C365" s="79"/>
      <c r="D365" s="79"/>
      <c r="E365" s="79"/>
      <c r="F365" s="79"/>
      <c r="G365" s="79"/>
      <c r="H365" s="79"/>
      <c r="I365" s="79"/>
      <c r="J365" s="79"/>
      <c r="K365" s="79"/>
      <c r="L365" s="79"/>
      <c r="M365" s="79"/>
      <c r="N365" s="79"/>
      <c r="O365" s="79"/>
      <c r="P365" s="79"/>
      <c r="Q365" s="79"/>
      <c r="R365" s="79"/>
      <c r="S365" s="79"/>
      <c r="T365" s="79"/>
      <c r="U365" s="79"/>
      <c r="V365" s="79"/>
      <c r="W365" s="79"/>
      <c r="X365" s="79"/>
      <c r="Y365" s="79"/>
      <c r="Z365" s="79"/>
      <c r="AA365" s="79"/>
      <c r="AB365" s="79"/>
      <c r="AC365" s="79"/>
      <c r="AD365" s="79"/>
      <c r="AE365" s="79"/>
      <c r="AF365" s="79"/>
      <c r="AG365" s="79"/>
      <c r="AH365" s="79"/>
      <c r="AI365" s="143"/>
      <c r="AJ365" s="79"/>
    </row>
    <row r="366" ht="12.0" customHeight="1">
      <c r="A366" s="78"/>
      <c r="B366" s="79"/>
      <c r="C366" s="79"/>
      <c r="D366" s="79"/>
      <c r="E366" s="79"/>
      <c r="F366" s="79"/>
      <c r="G366" s="79"/>
      <c r="H366" s="79"/>
      <c r="I366" s="79"/>
      <c r="J366" s="79"/>
      <c r="K366" s="79"/>
      <c r="L366" s="79"/>
      <c r="M366" s="79"/>
      <c r="N366" s="79"/>
      <c r="O366" s="79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  <c r="AA366" s="79"/>
      <c r="AB366" s="79"/>
      <c r="AC366" s="79"/>
      <c r="AD366" s="79"/>
      <c r="AE366" s="79"/>
      <c r="AF366" s="79"/>
      <c r="AG366" s="79"/>
      <c r="AH366" s="79"/>
      <c r="AI366" s="143"/>
      <c r="AJ366" s="79"/>
    </row>
    <row r="367" ht="12.0" customHeight="1">
      <c r="A367" s="78"/>
      <c r="B367" s="79"/>
      <c r="C367" s="79"/>
      <c r="D367" s="79"/>
      <c r="E367" s="79"/>
      <c r="F367" s="79"/>
      <c r="G367" s="79"/>
      <c r="H367" s="79"/>
      <c r="I367" s="79"/>
      <c r="J367" s="79"/>
      <c r="K367" s="79"/>
      <c r="L367" s="79"/>
      <c r="M367" s="79"/>
      <c r="N367" s="79"/>
      <c r="O367" s="79"/>
      <c r="P367" s="79"/>
      <c r="Q367" s="79"/>
      <c r="R367" s="79"/>
      <c r="S367" s="79"/>
      <c r="T367" s="79"/>
      <c r="U367" s="79"/>
      <c r="V367" s="79"/>
      <c r="W367" s="79"/>
      <c r="X367" s="79"/>
      <c r="Y367" s="79"/>
      <c r="Z367" s="79"/>
      <c r="AA367" s="79"/>
      <c r="AB367" s="79"/>
      <c r="AC367" s="79"/>
      <c r="AD367" s="79"/>
      <c r="AE367" s="79"/>
      <c r="AF367" s="79"/>
      <c r="AG367" s="79"/>
      <c r="AH367" s="79"/>
      <c r="AI367" s="143"/>
      <c r="AJ367" s="79"/>
    </row>
    <row r="368" ht="12.0" customHeight="1">
      <c r="A368" s="78"/>
      <c r="B368" s="79"/>
      <c r="C368" s="79"/>
      <c r="D368" s="79"/>
      <c r="E368" s="79"/>
      <c r="F368" s="79"/>
      <c r="G368" s="79"/>
      <c r="H368" s="79"/>
      <c r="I368" s="79"/>
      <c r="J368" s="79"/>
      <c r="K368" s="79"/>
      <c r="L368" s="79"/>
      <c r="M368" s="79"/>
      <c r="N368" s="79"/>
      <c r="O368" s="79"/>
      <c r="P368" s="79"/>
      <c r="Q368" s="79"/>
      <c r="R368" s="79"/>
      <c r="S368" s="79"/>
      <c r="T368" s="79"/>
      <c r="U368" s="79"/>
      <c r="V368" s="79"/>
      <c r="W368" s="79"/>
      <c r="X368" s="79"/>
      <c r="Y368" s="79"/>
      <c r="Z368" s="79"/>
      <c r="AA368" s="79"/>
      <c r="AB368" s="79"/>
      <c r="AC368" s="79"/>
      <c r="AD368" s="79"/>
      <c r="AE368" s="79"/>
      <c r="AF368" s="79"/>
      <c r="AG368" s="79"/>
      <c r="AH368" s="79"/>
      <c r="AI368" s="143"/>
      <c r="AJ368" s="79"/>
    </row>
    <row r="369" ht="12.0" customHeight="1">
      <c r="A369" s="78"/>
      <c r="B369" s="79"/>
      <c r="C369" s="79"/>
      <c r="D369" s="79"/>
      <c r="E369" s="79"/>
      <c r="F369" s="79"/>
      <c r="G369" s="79"/>
      <c r="H369" s="79"/>
      <c r="I369" s="79"/>
      <c r="J369" s="79"/>
      <c r="K369" s="79"/>
      <c r="L369" s="79"/>
      <c r="M369" s="79"/>
      <c r="N369" s="79"/>
      <c r="O369" s="79"/>
      <c r="P369" s="79"/>
      <c r="Q369" s="79"/>
      <c r="R369" s="79"/>
      <c r="S369" s="79"/>
      <c r="T369" s="79"/>
      <c r="U369" s="79"/>
      <c r="V369" s="79"/>
      <c r="W369" s="79"/>
      <c r="X369" s="79"/>
      <c r="Y369" s="79"/>
      <c r="Z369" s="79"/>
      <c r="AA369" s="79"/>
      <c r="AB369" s="79"/>
      <c r="AC369" s="79"/>
      <c r="AD369" s="79"/>
      <c r="AE369" s="79"/>
      <c r="AF369" s="79"/>
      <c r="AG369" s="79"/>
      <c r="AH369" s="79"/>
      <c r="AI369" s="143"/>
      <c r="AJ369" s="79"/>
    </row>
    <row r="370" ht="12.0" customHeight="1">
      <c r="A370" s="78"/>
      <c r="B370" s="79"/>
      <c r="C370" s="79"/>
      <c r="D370" s="79"/>
      <c r="E370" s="79"/>
      <c r="F370" s="79"/>
      <c r="G370" s="79"/>
      <c r="H370" s="79"/>
      <c r="I370" s="79"/>
      <c r="J370" s="79"/>
      <c r="K370" s="79"/>
      <c r="L370" s="79"/>
      <c r="M370" s="79"/>
      <c r="N370" s="79"/>
      <c r="O370" s="79"/>
      <c r="P370" s="79"/>
      <c r="Q370" s="79"/>
      <c r="R370" s="79"/>
      <c r="S370" s="79"/>
      <c r="T370" s="79"/>
      <c r="U370" s="79"/>
      <c r="V370" s="79"/>
      <c r="W370" s="79"/>
      <c r="X370" s="79"/>
      <c r="Y370" s="79"/>
      <c r="Z370" s="79"/>
      <c r="AA370" s="79"/>
      <c r="AB370" s="79"/>
      <c r="AC370" s="79"/>
      <c r="AD370" s="79"/>
      <c r="AE370" s="79"/>
      <c r="AF370" s="79"/>
      <c r="AG370" s="79"/>
      <c r="AH370" s="79"/>
      <c r="AI370" s="143"/>
      <c r="AJ370" s="79"/>
    </row>
    <row r="371" ht="12.0" customHeight="1">
      <c r="A371" s="78"/>
      <c r="B371" s="79"/>
      <c r="C371" s="79"/>
      <c r="D371" s="79"/>
      <c r="E371" s="79"/>
      <c r="F371" s="79"/>
      <c r="G371" s="79"/>
      <c r="H371" s="79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  <c r="T371" s="79"/>
      <c r="U371" s="79"/>
      <c r="V371" s="79"/>
      <c r="W371" s="79"/>
      <c r="X371" s="79"/>
      <c r="Y371" s="79"/>
      <c r="Z371" s="79"/>
      <c r="AA371" s="79"/>
      <c r="AB371" s="79"/>
      <c r="AC371" s="79"/>
      <c r="AD371" s="79"/>
      <c r="AE371" s="79"/>
      <c r="AF371" s="79"/>
      <c r="AG371" s="79"/>
      <c r="AH371" s="79"/>
      <c r="AI371" s="143"/>
      <c r="AJ371" s="79"/>
    </row>
    <row r="372" ht="12.0" customHeight="1">
      <c r="A372" s="78"/>
      <c r="B372" s="79"/>
      <c r="C372" s="79"/>
      <c r="D372" s="79"/>
      <c r="E372" s="79"/>
      <c r="F372" s="79"/>
      <c r="G372" s="79"/>
      <c r="H372" s="79"/>
      <c r="I372" s="79"/>
      <c r="J372" s="79"/>
      <c r="K372" s="79"/>
      <c r="L372" s="79"/>
      <c r="M372" s="79"/>
      <c r="N372" s="79"/>
      <c r="O372" s="79"/>
      <c r="P372" s="79"/>
      <c r="Q372" s="79"/>
      <c r="R372" s="79"/>
      <c r="S372" s="79"/>
      <c r="T372" s="79"/>
      <c r="U372" s="79"/>
      <c r="V372" s="79"/>
      <c r="W372" s="79"/>
      <c r="X372" s="79"/>
      <c r="Y372" s="79"/>
      <c r="Z372" s="79"/>
      <c r="AA372" s="79"/>
      <c r="AB372" s="79"/>
      <c r="AC372" s="79"/>
      <c r="AD372" s="79"/>
      <c r="AE372" s="79"/>
      <c r="AF372" s="79"/>
      <c r="AG372" s="79"/>
      <c r="AH372" s="79"/>
      <c r="AI372" s="143"/>
      <c r="AJ372" s="79"/>
    </row>
    <row r="373" ht="12.0" customHeight="1">
      <c r="A373" s="78"/>
      <c r="B373" s="79"/>
      <c r="C373" s="79"/>
      <c r="D373" s="79"/>
      <c r="E373" s="79"/>
      <c r="F373" s="79"/>
      <c r="G373" s="79"/>
      <c r="H373" s="79"/>
      <c r="I373" s="79"/>
      <c r="J373" s="79"/>
      <c r="K373" s="79"/>
      <c r="L373" s="79"/>
      <c r="M373" s="79"/>
      <c r="N373" s="79"/>
      <c r="O373" s="79"/>
      <c r="P373" s="79"/>
      <c r="Q373" s="79"/>
      <c r="R373" s="79"/>
      <c r="S373" s="79"/>
      <c r="T373" s="79"/>
      <c r="U373" s="79"/>
      <c r="V373" s="79"/>
      <c r="W373" s="79"/>
      <c r="X373" s="79"/>
      <c r="Y373" s="79"/>
      <c r="Z373" s="79"/>
      <c r="AA373" s="79"/>
      <c r="AB373" s="79"/>
      <c r="AC373" s="79"/>
      <c r="AD373" s="79"/>
      <c r="AE373" s="79"/>
      <c r="AF373" s="79"/>
      <c r="AG373" s="79"/>
      <c r="AH373" s="79"/>
      <c r="AI373" s="143"/>
      <c r="AJ373" s="79"/>
    </row>
    <row r="374" ht="12.0" customHeight="1">
      <c r="A374" s="78"/>
      <c r="B374" s="79"/>
      <c r="C374" s="79"/>
      <c r="D374" s="79"/>
      <c r="E374" s="79"/>
      <c r="F374" s="79"/>
      <c r="G374" s="79"/>
      <c r="H374" s="79"/>
      <c r="I374" s="79"/>
      <c r="J374" s="79"/>
      <c r="K374" s="79"/>
      <c r="L374" s="79"/>
      <c r="M374" s="79"/>
      <c r="N374" s="79"/>
      <c r="O374" s="79"/>
      <c r="P374" s="79"/>
      <c r="Q374" s="79"/>
      <c r="R374" s="79"/>
      <c r="S374" s="79"/>
      <c r="T374" s="79"/>
      <c r="U374" s="79"/>
      <c r="V374" s="79"/>
      <c r="W374" s="79"/>
      <c r="X374" s="79"/>
      <c r="Y374" s="79"/>
      <c r="Z374" s="79"/>
      <c r="AA374" s="79"/>
      <c r="AB374" s="79"/>
      <c r="AC374" s="79"/>
      <c r="AD374" s="79"/>
      <c r="AE374" s="79"/>
      <c r="AF374" s="79"/>
      <c r="AG374" s="79"/>
      <c r="AH374" s="79"/>
      <c r="AI374" s="143"/>
      <c r="AJ374" s="79"/>
    </row>
    <row r="375" ht="12.0" customHeight="1">
      <c r="A375" s="78"/>
      <c r="B375" s="79"/>
      <c r="C375" s="79"/>
      <c r="D375" s="79"/>
      <c r="E375" s="79"/>
      <c r="F375" s="79"/>
      <c r="G375" s="79"/>
      <c r="H375" s="79"/>
      <c r="I375" s="79"/>
      <c r="J375" s="79"/>
      <c r="K375" s="79"/>
      <c r="L375" s="79"/>
      <c r="M375" s="79"/>
      <c r="N375" s="79"/>
      <c r="O375" s="79"/>
      <c r="P375" s="79"/>
      <c r="Q375" s="79"/>
      <c r="R375" s="79"/>
      <c r="S375" s="79"/>
      <c r="T375" s="79"/>
      <c r="U375" s="79"/>
      <c r="V375" s="79"/>
      <c r="W375" s="79"/>
      <c r="X375" s="79"/>
      <c r="Y375" s="79"/>
      <c r="Z375" s="79"/>
      <c r="AA375" s="79"/>
      <c r="AB375" s="79"/>
      <c r="AC375" s="79"/>
      <c r="AD375" s="79"/>
      <c r="AE375" s="79"/>
      <c r="AF375" s="79"/>
      <c r="AG375" s="79"/>
      <c r="AH375" s="79"/>
      <c r="AI375" s="143"/>
      <c r="AJ375" s="79"/>
    </row>
    <row r="376" ht="12.0" customHeight="1">
      <c r="A376" s="78"/>
      <c r="B376" s="79"/>
      <c r="C376" s="79"/>
      <c r="D376" s="79"/>
      <c r="E376" s="79"/>
      <c r="F376" s="79"/>
      <c r="G376" s="79"/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  <c r="Z376" s="79"/>
      <c r="AA376" s="79"/>
      <c r="AB376" s="79"/>
      <c r="AC376" s="79"/>
      <c r="AD376" s="79"/>
      <c r="AE376" s="79"/>
      <c r="AF376" s="79"/>
      <c r="AG376" s="79"/>
      <c r="AH376" s="79"/>
      <c r="AI376" s="143"/>
      <c r="AJ376" s="79"/>
    </row>
    <row r="377" ht="12.0" customHeight="1">
      <c r="A377" s="78"/>
      <c r="B377" s="79"/>
      <c r="C377" s="79"/>
      <c r="D377" s="79"/>
      <c r="E377" s="79"/>
      <c r="F377" s="79"/>
      <c r="G377" s="79"/>
      <c r="H377" s="79"/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  <c r="Z377" s="79"/>
      <c r="AA377" s="79"/>
      <c r="AB377" s="79"/>
      <c r="AC377" s="79"/>
      <c r="AD377" s="79"/>
      <c r="AE377" s="79"/>
      <c r="AF377" s="79"/>
      <c r="AG377" s="79"/>
      <c r="AH377" s="79"/>
      <c r="AI377" s="143"/>
      <c r="AJ377" s="79"/>
    </row>
    <row r="378" ht="12.0" customHeight="1">
      <c r="A378" s="78"/>
      <c r="B378" s="79"/>
      <c r="C378" s="79"/>
      <c r="D378" s="79"/>
      <c r="E378" s="79"/>
      <c r="F378" s="79"/>
      <c r="G378" s="79"/>
      <c r="H378" s="79"/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  <c r="T378" s="79"/>
      <c r="U378" s="79"/>
      <c r="V378" s="79"/>
      <c r="W378" s="79"/>
      <c r="X378" s="79"/>
      <c r="Y378" s="79"/>
      <c r="Z378" s="79"/>
      <c r="AA378" s="79"/>
      <c r="AB378" s="79"/>
      <c r="AC378" s="79"/>
      <c r="AD378" s="79"/>
      <c r="AE378" s="79"/>
      <c r="AF378" s="79"/>
      <c r="AG378" s="79"/>
      <c r="AH378" s="79"/>
      <c r="AI378" s="143"/>
      <c r="AJ378" s="79"/>
    </row>
    <row r="379" ht="12.0" customHeight="1">
      <c r="A379" s="78"/>
      <c r="B379" s="79"/>
      <c r="C379" s="79"/>
      <c r="D379" s="79"/>
      <c r="E379" s="79"/>
      <c r="F379" s="79"/>
      <c r="G379" s="79"/>
      <c r="H379" s="79"/>
      <c r="I379" s="79"/>
      <c r="J379" s="79"/>
      <c r="K379" s="79"/>
      <c r="L379" s="79"/>
      <c r="M379" s="79"/>
      <c r="N379" s="79"/>
      <c r="O379" s="79"/>
      <c r="P379" s="79"/>
      <c r="Q379" s="79"/>
      <c r="R379" s="79"/>
      <c r="S379" s="79"/>
      <c r="T379" s="79"/>
      <c r="U379" s="79"/>
      <c r="V379" s="79"/>
      <c r="W379" s="79"/>
      <c r="X379" s="79"/>
      <c r="Y379" s="79"/>
      <c r="Z379" s="79"/>
      <c r="AA379" s="79"/>
      <c r="AB379" s="79"/>
      <c r="AC379" s="79"/>
      <c r="AD379" s="79"/>
      <c r="AE379" s="79"/>
      <c r="AF379" s="79"/>
      <c r="AG379" s="79"/>
      <c r="AH379" s="79"/>
      <c r="AI379" s="143"/>
      <c r="AJ379" s="79"/>
    </row>
    <row r="380" ht="12.0" customHeight="1">
      <c r="A380" s="78"/>
      <c r="B380" s="79"/>
      <c r="C380" s="79"/>
      <c r="D380" s="79"/>
      <c r="E380" s="79"/>
      <c r="F380" s="79"/>
      <c r="G380" s="79"/>
      <c r="H380" s="79"/>
      <c r="I380" s="79"/>
      <c r="J380" s="79"/>
      <c r="K380" s="79"/>
      <c r="L380" s="79"/>
      <c r="M380" s="79"/>
      <c r="N380" s="79"/>
      <c r="O380" s="79"/>
      <c r="P380" s="79"/>
      <c r="Q380" s="79"/>
      <c r="R380" s="79"/>
      <c r="S380" s="79"/>
      <c r="T380" s="79"/>
      <c r="U380" s="79"/>
      <c r="V380" s="79"/>
      <c r="W380" s="79"/>
      <c r="X380" s="79"/>
      <c r="Y380" s="79"/>
      <c r="Z380" s="79"/>
      <c r="AA380" s="79"/>
      <c r="AB380" s="79"/>
      <c r="AC380" s="79"/>
      <c r="AD380" s="79"/>
      <c r="AE380" s="79"/>
      <c r="AF380" s="79"/>
      <c r="AG380" s="79"/>
      <c r="AH380" s="79"/>
      <c r="AI380" s="143"/>
      <c r="AJ380" s="79"/>
    </row>
    <row r="381" ht="12.0" customHeight="1">
      <c r="A381" s="78"/>
      <c r="B381" s="79"/>
      <c r="C381" s="79"/>
      <c r="D381" s="79"/>
      <c r="E381" s="79"/>
      <c r="F381" s="79"/>
      <c r="G381" s="79"/>
      <c r="H381" s="79"/>
      <c r="I381" s="79"/>
      <c r="J381" s="79"/>
      <c r="K381" s="79"/>
      <c r="L381" s="79"/>
      <c r="M381" s="79"/>
      <c r="N381" s="79"/>
      <c r="O381" s="79"/>
      <c r="P381" s="79"/>
      <c r="Q381" s="79"/>
      <c r="R381" s="79"/>
      <c r="S381" s="79"/>
      <c r="T381" s="79"/>
      <c r="U381" s="79"/>
      <c r="V381" s="79"/>
      <c r="W381" s="79"/>
      <c r="X381" s="79"/>
      <c r="Y381" s="79"/>
      <c r="Z381" s="79"/>
      <c r="AA381" s="79"/>
      <c r="AB381" s="79"/>
      <c r="AC381" s="79"/>
      <c r="AD381" s="79"/>
      <c r="AE381" s="79"/>
      <c r="AF381" s="79"/>
      <c r="AG381" s="79"/>
      <c r="AH381" s="79"/>
      <c r="AI381" s="143"/>
      <c r="AJ381" s="79"/>
    </row>
    <row r="382" ht="12.0" customHeight="1">
      <c r="A382" s="78"/>
      <c r="B382" s="79"/>
      <c r="C382" s="79"/>
      <c r="D382" s="79"/>
      <c r="E382" s="79"/>
      <c r="F382" s="79"/>
      <c r="G382" s="79"/>
      <c r="H382" s="79"/>
      <c r="I382" s="79"/>
      <c r="J382" s="79"/>
      <c r="K382" s="79"/>
      <c r="L382" s="79"/>
      <c r="M382" s="79"/>
      <c r="N382" s="79"/>
      <c r="O382" s="79"/>
      <c r="P382" s="79"/>
      <c r="Q382" s="79"/>
      <c r="R382" s="79"/>
      <c r="S382" s="79"/>
      <c r="T382" s="79"/>
      <c r="U382" s="79"/>
      <c r="V382" s="79"/>
      <c r="W382" s="79"/>
      <c r="X382" s="79"/>
      <c r="Y382" s="79"/>
      <c r="Z382" s="79"/>
      <c r="AA382" s="79"/>
      <c r="AB382" s="79"/>
      <c r="AC382" s="79"/>
      <c r="AD382" s="79"/>
      <c r="AE382" s="79"/>
      <c r="AF382" s="79"/>
      <c r="AG382" s="79"/>
      <c r="AH382" s="79"/>
      <c r="AI382" s="143"/>
      <c r="AJ382" s="79"/>
    </row>
    <row r="383" ht="12.0" customHeight="1">
      <c r="A383" s="78"/>
      <c r="B383" s="79"/>
      <c r="C383" s="79"/>
      <c r="D383" s="79"/>
      <c r="E383" s="79"/>
      <c r="F383" s="79"/>
      <c r="G383" s="79"/>
      <c r="H383" s="79"/>
      <c r="I383" s="79"/>
      <c r="J383" s="79"/>
      <c r="K383" s="79"/>
      <c r="L383" s="79"/>
      <c r="M383" s="79"/>
      <c r="N383" s="79"/>
      <c r="O383" s="79"/>
      <c r="P383" s="79"/>
      <c r="Q383" s="79"/>
      <c r="R383" s="79"/>
      <c r="S383" s="79"/>
      <c r="T383" s="79"/>
      <c r="U383" s="79"/>
      <c r="V383" s="79"/>
      <c r="W383" s="79"/>
      <c r="X383" s="79"/>
      <c r="Y383" s="79"/>
      <c r="Z383" s="79"/>
      <c r="AA383" s="79"/>
      <c r="AB383" s="79"/>
      <c r="AC383" s="79"/>
      <c r="AD383" s="79"/>
      <c r="AE383" s="79"/>
      <c r="AF383" s="79"/>
      <c r="AG383" s="79"/>
      <c r="AH383" s="79"/>
      <c r="AI383" s="143"/>
      <c r="AJ383" s="79"/>
    </row>
    <row r="384" ht="12.0" customHeight="1">
      <c r="A384" s="78"/>
      <c r="B384" s="79"/>
      <c r="C384" s="79"/>
      <c r="D384" s="79"/>
      <c r="E384" s="79"/>
      <c r="F384" s="79"/>
      <c r="G384" s="79"/>
      <c r="H384" s="79"/>
      <c r="I384" s="79"/>
      <c r="J384" s="79"/>
      <c r="K384" s="79"/>
      <c r="L384" s="79"/>
      <c r="M384" s="79"/>
      <c r="N384" s="79"/>
      <c r="O384" s="79"/>
      <c r="P384" s="79"/>
      <c r="Q384" s="79"/>
      <c r="R384" s="79"/>
      <c r="S384" s="79"/>
      <c r="T384" s="79"/>
      <c r="U384" s="79"/>
      <c r="V384" s="79"/>
      <c r="W384" s="79"/>
      <c r="X384" s="79"/>
      <c r="Y384" s="79"/>
      <c r="Z384" s="79"/>
      <c r="AA384" s="79"/>
      <c r="AB384" s="79"/>
      <c r="AC384" s="79"/>
      <c r="AD384" s="79"/>
      <c r="AE384" s="79"/>
      <c r="AF384" s="79"/>
      <c r="AG384" s="79"/>
      <c r="AH384" s="79"/>
      <c r="AI384" s="143"/>
      <c r="AJ384" s="79"/>
    </row>
    <row r="385" ht="12.0" customHeight="1">
      <c r="A385" s="78"/>
      <c r="B385" s="79"/>
      <c r="C385" s="79"/>
      <c r="D385" s="79"/>
      <c r="E385" s="79"/>
      <c r="F385" s="79"/>
      <c r="G385" s="79"/>
      <c r="H385" s="79"/>
      <c r="I385" s="79"/>
      <c r="J385" s="79"/>
      <c r="K385" s="79"/>
      <c r="L385" s="79"/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  <c r="Z385" s="79"/>
      <c r="AA385" s="79"/>
      <c r="AB385" s="79"/>
      <c r="AC385" s="79"/>
      <c r="AD385" s="79"/>
      <c r="AE385" s="79"/>
      <c r="AF385" s="79"/>
      <c r="AG385" s="79"/>
      <c r="AH385" s="79"/>
      <c r="AI385" s="143"/>
      <c r="AJ385" s="79"/>
    </row>
    <row r="386" ht="12.0" customHeight="1">
      <c r="A386" s="78"/>
      <c r="B386" s="79"/>
      <c r="C386" s="79"/>
      <c r="D386" s="79"/>
      <c r="E386" s="79"/>
      <c r="F386" s="79"/>
      <c r="G386" s="79"/>
      <c r="H386" s="79"/>
      <c r="I386" s="79"/>
      <c r="J386" s="79"/>
      <c r="K386" s="79"/>
      <c r="L386" s="79"/>
      <c r="M386" s="79"/>
      <c r="N386" s="79"/>
      <c r="O386" s="79"/>
      <c r="P386" s="79"/>
      <c r="Q386" s="79"/>
      <c r="R386" s="79"/>
      <c r="S386" s="79"/>
      <c r="T386" s="79"/>
      <c r="U386" s="79"/>
      <c r="V386" s="79"/>
      <c r="W386" s="79"/>
      <c r="X386" s="79"/>
      <c r="Y386" s="79"/>
      <c r="Z386" s="79"/>
      <c r="AA386" s="79"/>
      <c r="AB386" s="79"/>
      <c r="AC386" s="79"/>
      <c r="AD386" s="79"/>
      <c r="AE386" s="79"/>
      <c r="AF386" s="79"/>
      <c r="AG386" s="79"/>
      <c r="AH386" s="79"/>
      <c r="AI386" s="143"/>
      <c r="AJ386" s="79"/>
    </row>
    <row r="387" ht="12.0" customHeight="1">
      <c r="A387" s="78"/>
      <c r="B387" s="79"/>
      <c r="C387" s="79"/>
      <c r="D387" s="79"/>
      <c r="E387" s="79"/>
      <c r="F387" s="79"/>
      <c r="G387" s="79"/>
      <c r="H387" s="79"/>
      <c r="I387" s="79"/>
      <c r="J387" s="79"/>
      <c r="K387" s="79"/>
      <c r="L387" s="79"/>
      <c r="M387" s="79"/>
      <c r="N387" s="79"/>
      <c r="O387" s="79"/>
      <c r="P387" s="79"/>
      <c r="Q387" s="79"/>
      <c r="R387" s="79"/>
      <c r="S387" s="79"/>
      <c r="T387" s="79"/>
      <c r="U387" s="79"/>
      <c r="V387" s="79"/>
      <c r="W387" s="79"/>
      <c r="X387" s="79"/>
      <c r="Y387" s="79"/>
      <c r="Z387" s="79"/>
      <c r="AA387" s="79"/>
      <c r="AB387" s="79"/>
      <c r="AC387" s="79"/>
      <c r="AD387" s="79"/>
      <c r="AE387" s="79"/>
      <c r="AF387" s="79"/>
      <c r="AG387" s="79"/>
      <c r="AH387" s="79"/>
      <c r="AI387" s="143"/>
      <c r="AJ387" s="79"/>
    </row>
    <row r="388" ht="12.0" customHeight="1">
      <c r="A388" s="78"/>
      <c r="B388" s="79"/>
      <c r="C388" s="79"/>
      <c r="D388" s="79"/>
      <c r="E388" s="79"/>
      <c r="F388" s="79"/>
      <c r="G388" s="79"/>
      <c r="H388" s="79"/>
      <c r="I388" s="79"/>
      <c r="J388" s="79"/>
      <c r="K388" s="79"/>
      <c r="L388" s="79"/>
      <c r="M388" s="79"/>
      <c r="N388" s="79"/>
      <c r="O388" s="79"/>
      <c r="P388" s="79"/>
      <c r="Q388" s="79"/>
      <c r="R388" s="79"/>
      <c r="S388" s="79"/>
      <c r="T388" s="79"/>
      <c r="U388" s="79"/>
      <c r="V388" s="79"/>
      <c r="W388" s="79"/>
      <c r="X388" s="79"/>
      <c r="Y388" s="79"/>
      <c r="Z388" s="79"/>
      <c r="AA388" s="79"/>
      <c r="AB388" s="79"/>
      <c r="AC388" s="79"/>
      <c r="AD388" s="79"/>
      <c r="AE388" s="79"/>
      <c r="AF388" s="79"/>
      <c r="AG388" s="79"/>
      <c r="AH388" s="79"/>
      <c r="AI388" s="143"/>
      <c r="AJ388" s="79"/>
    </row>
    <row r="389" ht="12.0" customHeight="1">
      <c r="A389" s="78"/>
      <c r="B389" s="79"/>
      <c r="C389" s="79"/>
      <c r="D389" s="79"/>
      <c r="E389" s="79"/>
      <c r="F389" s="79"/>
      <c r="G389" s="79"/>
      <c r="H389" s="79"/>
      <c r="I389" s="79"/>
      <c r="J389" s="79"/>
      <c r="K389" s="79"/>
      <c r="L389" s="79"/>
      <c r="M389" s="79"/>
      <c r="N389" s="79"/>
      <c r="O389" s="79"/>
      <c r="P389" s="79"/>
      <c r="Q389" s="79"/>
      <c r="R389" s="79"/>
      <c r="S389" s="79"/>
      <c r="T389" s="79"/>
      <c r="U389" s="79"/>
      <c r="V389" s="79"/>
      <c r="W389" s="79"/>
      <c r="X389" s="79"/>
      <c r="Y389" s="79"/>
      <c r="Z389" s="79"/>
      <c r="AA389" s="79"/>
      <c r="AB389" s="79"/>
      <c r="AC389" s="79"/>
      <c r="AD389" s="79"/>
      <c r="AE389" s="79"/>
      <c r="AF389" s="79"/>
      <c r="AG389" s="79"/>
      <c r="AH389" s="79"/>
      <c r="AI389" s="143"/>
      <c r="AJ389" s="79"/>
    </row>
    <row r="390" ht="12.0" customHeight="1">
      <c r="A390" s="78"/>
      <c r="B390" s="79"/>
      <c r="C390" s="79"/>
      <c r="D390" s="79"/>
      <c r="E390" s="79"/>
      <c r="F390" s="79"/>
      <c r="G390" s="79"/>
      <c r="H390" s="79"/>
      <c r="I390" s="79"/>
      <c r="J390" s="79"/>
      <c r="K390" s="79"/>
      <c r="L390" s="79"/>
      <c r="M390" s="79"/>
      <c r="N390" s="79"/>
      <c r="O390" s="79"/>
      <c r="P390" s="79"/>
      <c r="Q390" s="79"/>
      <c r="R390" s="79"/>
      <c r="S390" s="79"/>
      <c r="T390" s="79"/>
      <c r="U390" s="79"/>
      <c r="V390" s="79"/>
      <c r="W390" s="79"/>
      <c r="X390" s="79"/>
      <c r="Y390" s="79"/>
      <c r="Z390" s="79"/>
      <c r="AA390" s="79"/>
      <c r="AB390" s="79"/>
      <c r="AC390" s="79"/>
      <c r="AD390" s="79"/>
      <c r="AE390" s="79"/>
      <c r="AF390" s="79"/>
      <c r="AG390" s="79"/>
      <c r="AH390" s="79"/>
      <c r="AI390" s="143"/>
      <c r="AJ390" s="79"/>
    </row>
    <row r="391" ht="12.0" customHeight="1">
      <c r="A391" s="78"/>
      <c r="B391" s="79"/>
      <c r="C391" s="79"/>
      <c r="D391" s="79"/>
      <c r="E391" s="79"/>
      <c r="F391" s="79"/>
      <c r="G391" s="79"/>
      <c r="H391" s="79"/>
      <c r="I391" s="79"/>
      <c r="J391" s="79"/>
      <c r="K391" s="79"/>
      <c r="L391" s="79"/>
      <c r="M391" s="79"/>
      <c r="N391" s="79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9"/>
      <c r="Z391" s="79"/>
      <c r="AA391" s="79"/>
      <c r="AB391" s="79"/>
      <c r="AC391" s="79"/>
      <c r="AD391" s="79"/>
      <c r="AE391" s="79"/>
      <c r="AF391" s="79"/>
      <c r="AG391" s="79"/>
      <c r="AH391" s="79"/>
      <c r="AI391" s="143"/>
      <c r="AJ391" s="79"/>
    </row>
    <row r="392" ht="12.0" customHeight="1">
      <c r="A392" s="78"/>
      <c r="B392" s="79"/>
      <c r="C392" s="79"/>
      <c r="D392" s="79"/>
      <c r="E392" s="79"/>
      <c r="F392" s="79"/>
      <c r="G392" s="79"/>
      <c r="H392" s="79"/>
      <c r="I392" s="79"/>
      <c r="J392" s="79"/>
      <c r="K392" s="79"/>
      <c r="L392" s="79"/>
      <c r="M392" s="79"/>
      <c r="N392" s="79"/>
      <c r="O392" s="79"/>
      <c r="P392" s="79"/>
      <c r="Q392" s="79"/>
      <c r="R392" s="79"/>
      <c r="S392" s="79"/>
      <c r="T392" s="79"/>
      <c r="U392" s="79"/>
      <c r="V392" s="79"/>
      <c r="W392" s="79"/>
      <c r="X392" s="79"/>
      <c r="Y392" s="79"/>
      <c r="Z392" s="79"/>
      <c r="AA392" s="79"/>
      <c r="AB392" s="79"/>
      <c r="AC392" s="79"/>
      <c r="AD392" s="79"/>
      <c r="AE392" s="79"/>
      <c r="AF392" s="79"/>
      <c r="AG392" s="79"/>
      <c r="AH392" s="79"/>
      <c r="AI392" s="143"/>
      <c r="AJ392" s="79"/>
    </row>
    <row r="393" ht="12.0" customHeight="1">
      <c r="A393" s="78"/>
      <c r="B393" s="79"/>
      <c r="C393" s="79"/>
      <c r="D393" s="79"/>
      <c r="E393" s="79"/>
      <c r="F393" s="79"/>
      <c r="G393" s="79"/>
      <c r="H393" s="79"/>
      <c r="I393" s="79"/>
      <c r="J393" s="79"/>
      <c r="K393" s="79"/>
      <c r="L393" s="79"/>
      <c r="M393" s="79"/>
      <c r="N393" s="79"/>
      <c r="O393" s="79"/>
      <c r="P393" s="79"/>
      <c r="Q393" s="79"/>
      <c r="R393" s="79"/>
      <c r="S393" s="79"/>
      <c r="T393" s="79"/>
      <c r="U393" s="79"/>
      <c r="V393" s="79"/>
      <c r="W393" s="79"/>
      <c r="X393" s="79"/>
      <c r="Y393" s="79"/>
      <c r="Z393" s="79"/>
      <c r="AA393" s="79"/>
      <c r="AB393" s="79"/>
      <c r="AC393" s="79"/>
      <c r="AD393" s="79"/>
      <c r="AE393" s="79"/>
      <c r="AF393" s="79"/>
      <c r="AG393" s="79"/>
      <c r="AH393" s="79"/>
      <c r="AI393" s="143"/>
      <c r="AJ393" s="79"/>
    </row>
    <row r="394" ht="12.0" customHeight="1">
      <c r="A394" s="78"/>
      <c r="B394" s="79"/>
      <c r="C394" s="79"/>
      <c r="D394" s="79"/>
      <c r="E394" s="79"/>
      <c r="F394" s="79"/>
      <c r="G394" s="79"/>
      <c r="H394" s="79"/>
      <c r="I394" s="79"/>
      <c r="J394" s="79"/>
      <c r="K394" s="79"/>
      <c r="L394" s="79"/>
      <c r="M394" s="79"/>
      <c r="N394" s="79"/>
      <c r="O394" s="79"/>
      <c r="P394" s="79"/>
      <c r="Q394" s="79"/>
      <c r="R394" s="79"/>
      <c r="S394" s="79"/>
      <c r="T394" s="79"/>
      <c r="U394" s="79"/>
      <c r="V394" s="79"/>
      <c r="W394" s="79"/>
      <c r="X394" s="79"/>
      <c r="Y394" s="79"/>
      <c r="Z394" s="79"/>
      <c r="AA394" s="79"/>
      <c r="AB394" s="79"/>
      <c r="AC394" s="79"/>
      <c r="AD394" s="79"/>
      <c r="AE394" s="79"/>
      <c r="AF394" s="79"/>
      <c r="AG394" s="79"/>
      <c r="AH394" s="79"/>
      <c r="AI394" s="143"/>
      <c r="AJ394" s="79"/>
    </row>
    <row r="395" ht="12.0" customHeight="1">
      <c r="A395" s="78"/>
      <c r="B395" s="79"/>
      <c r="C395" s="79"/>
      <c r="D395" s="79"/>
      <c r="E395" s="79"/>
      <c r="F395" s="79"/>
      <c r="G395" s="79"/>
      <c r="H395" s="79"/>
      <c r="I395" s="79"/>
      <c r="J395" s="79"/>
      <c r="K395" s="79"/>
      <c r="L395" s="79"/>
      <c r="M395" s="79"/>
      <c r="N395" s="79"/>
      <c r="O395" s="79"/>
      <c r="P395" s="79"/>
      <c r="Q395" s="79"/>
      <c r="R395" s="79"/>
      <c r="S395" s="79"/>
      <c r="T395" s="79"/>
      <c r="U395" s="79"/>
      <c r="V395" s="79"/>
      <c r="W395" s="79"/>
      <c r="X395" s="79"/>
      <c r="Y395" s="79"/>
      <c r="Z395" s="79"/>
      <c r="AA395" s="79"/>
      <c r="AB395" s="79"/>
      <c r="AC395" s="79"/>
      <c r="AD395" s="79"/>
      <c r="AE395" s="79"/>
      <c r="AF395" s="79"/>
      <c r="AG395" s="79"/>
      <c r="AH395" s="79"/>
      <c r="AI395" s="143"/>
      <c r="AJ395" s="79"/>
    </row>
    <row r="396" ht="12.0" customHeight="1">
      <c r="A396" s="78"/>
      <c r="B396" s="79"/>
      <c r="C396" s="79"/>
      <c r="D396" s="79"/>
      <c r="E396" s="79"/>
      <c r="F396" s="79"/>
      <c r="G396" s="79"/>
      <c r="H396" s="79"/>
      <c r="I396" s="79"/>
      <c r="J396" s="79"/>
      <c r="K396" s="79"/>
      <c r="L396" s="79"/>
      <c r="M396" s="79"/>
      <c r="N396" s="79"/>
      <c r="O396" s="79"/>
      <c r="P396" s="79"/>
      <c r="Q396" s="79"/>
      <c r="R396" s="79"/>
      <c r="S396" s="79"/>
      <c r="T396" s="79"/>
      <c r="U396" s="79"/>
      <c r="V396" s="79"/>
      <c r="W396" s="79"/>
      <c r="X396" s="79"/>
      <c r="Y396" s="79"/>
      <c r="Z396" s="79"/>
      <c r="AA396" s="79"/>
      <c r="AB396" s="79"/>
      <c r="AC396" s="79"/>
      <c r="AD396" s="79"/>
      <c r="AE396" s="79"/>
      <c r="AF396" s="79"/>
      <c r="AG396" s="79"/>
      <c r="AH396" s="79"/>
      <c r="AI396" s="143"/>
      <c r="AJ396" s="79"/>
    </row>
    <row r="397" ht="12.0" customHeight="1">
      <c r="A397" s="78"/>
      <c r="B397" s="79"/>
      <c r="C397" s="79"/>
      <c r="D397" s="79"/>
      <c r="E397" s="79"/>
      <c r="F397" s="79"/>
      <c r="G397" s="79"/>
      <c r="H397" s="79"/>
      <c r="I397" s="79"/>
      <c r="J397" s="79"/>
      <c r="K397" s="79"/>
      <c r="L397" s="79"/>
      <c r="M397" s="79"/>
      <c r="N397" s="79"/>
      <c r="O397" s="79"/>
      <c r="P397" s="79"/>
      <c r="Q397" s="79"/>
      <c r="R397" s="79"/>
      <c r="S397" s="79"/>
      <c r="T397" s="79"/>
      <c r="U397" s="79"/>
      <c r="V397" s="79"/>
      <c r="W397" s="79"/>
      <c r="X397" s="79"/>
      <c r="Y397" s="79"/>
      <c r="Z397" s="79"/>
      <c r="AA397" s="79"/>
      <c r="AB397" s="79"/>
      <c r="AC397" s="79"/>
      <c r="AD397" s="79"/>
      <c r="AE397" s="79"/>
      <c r="AF397" s="79"/>
      <c r="AG397" s="79"/>
      <c r="AH397" s="79"/>
      <c r="AI397" s="143"/>
      <c r="AJ397" s="79"/>
    </row>
    <row r="398" ht="12.0" customHeight="1">
      <c r="A398" s="78"/>
      <c r="B398" s="79"/>
      <c r="C398" s="79"/>
      <c r="D398" s="79"/>
      <c r="E398" s="79"/>
      <c r="F398" s="79"/>
      <c r="G398" s="79"/>
      <c r="H398" s="79"/>
      <c r="I398" s="79"/>
      <c r="J398" s="79"/>
      <c r="K398" s="79"/>
      <c r="L398" s="79"/>
      <c r="M398" s="79"/>
      <c r="N398" s="79"/>
      <c r="O398" s="79"/>
      <c r="P398" s="79"/>
      <c r="Q398" s="79"/>
      <c r="R398" s="79"/>
      <c r="S398" s="79"/>
      <c r="T398" s="79"/>
      <c r="U398" s="79"/>
      <c r="V398" s="79"/>
      <c r="W398" s="79"/>
      <c r="X398" s="79"/>
      <c r="Y398" s="79"/>
      <c r="Z398" s="79"/>
      <c r="AA398" s="79"/>
      <c r="AB398" s="79"/>
      <c r="AC398" s="79"/>
      <c r="AD398" s="79"/>
      <c r="AE398" s="79"/>
      <c r="AF398" s="79"/>
      <c r="AG398" s="79"/>
      <c r="AH398" s="79"/>
      <c r="AI398" s="143"/>
      <c r="AJ398" s="79"/>
    </row>
    <row r="399" ht="12.0" customHeight="1">
      <c r="A399" s="78"/>
      <c r="B399" s="79"/>
      <c r="C399" s="79"/>
      <c r="D399" s="79"/>
      <c r="E399" s="79"/>
      <c r="F399" s="79"/>
      <c r="G399" s="79"/>
      <c r="H399" s="79"/>
      <c r="I399" s="79"/>
      <c r="J399" s="79"/>
      <c r="K399" s="79"/>
      <c r="L399" s="79"/>
      <c r="M399" s="79"/>
      <c r="N399" s="79"/>
      <c r="O399" s="79"/>
      <c r="P399" s="79"/>
      <c r="Q399" s="79"/>
      <c r="R399" s="79"/>
      <c r="S399" s="79"/>
      <c r="T399" s="79"/>
      <c r="U399" s="79"/>
      <c r="V399" s="79"/>
      <c r="W399" s="79"/>
      <c r="X399" s="79"/>
      <c r="Y399" s="79"/>
      <c r="Z399" s="79"/>
      <c r="AA399" s="79"/>
      <c r="AB399" s="79"/>
      <c r="AC399" s="79"/>
      <c r="AD399" s="79"/>
      <c r="AE399" s="79"/>
      <c r="AF399" s="79"/>
      <c r="AG399" s="79"/>
      <c r="AH399" s="79"/>
      <c r="AI399" s="143"/>
      <c r="AJ399" s="79"/>
    </row>
    <row r="400" ht="12.0" customHeight="1">
      <c r="A400" s="78"/>
      <c r="B400" s="79"/>
      <c r="C400" s="79"/>
      <c r="D400" s="79"/>
      <c r="E400" s="79"/>
      <c r="F400" s="79"/>
      <c r="G400" s="79"/>
      <c r="H400" s="79"/>
      <c r="I400" s="79"/>
      <c r="J400" s="79"/>
      <c r="K400" s="79"/>
      <c r="L400" s="79"/>
      <c r="M400" s="79"/>
      <c r="N400" s="79"/>
      <c r="O400" s="79"/>
      <c r="P400" s="79"/>
      <c r="Q400" s="79"/>
      <c r="R400" s="79"/>
      <c r="S400" s="79"/>
      <c r="T400" s="79"/>
      <c r="U400" s="79"/>
      <c r="V400" s="79"/>
      <c r="W400" s="79"/>
      <c r="X400" s="79"/>
      <c r="Y400" s="79"/>
      <c r="Z400" s="79"/>
      <c r="AA400" s="79"/>
      <c r="AB400" s="79"/>
      <c r="AC400" s="79"/>
      <c r="AD400" s="79"/>
      <c r="AE400" s="79"/>
      <c r="AF400" s="79"/>
      <c r="AG400" s="79"/>
      <c r="AH400" s="79"/>
      <c r="AI400" s="143"/>
      <c r="AJ400" s="79"/>
    </row>
    <row r="401" ht="12.0" customHeight="1">
      <c r="A401" s="78"/>
      <c r="B401" s="79"/>
      <c r="C401" s="79"/>
      <c r="D401" s="79"/>
      <c r="E401" s="79"/>
      <c r="F401" s="79"/>
      <c r="G401" s="79"/>
      <c r="H401" s="79"/>
      <c r="I401" s="79"/>
      <c r="J401" s="79"/>
      <c r="K401" s="79"/>
      <c r="L401" s="79"/>
      <c r="M401" s="79"/>
      <c r="N401" s="79"/>
      <c r="O401" s="79"/>
      <c r="P401" s="79"/>
      <c r="Q401" s="79"/>
      <c r="R401" s="79"/>
      <c r="S401" s="79"/>
      <c r="T401" s="79"/>
      <c r="U401" s="79"/>
      <c r="V401" s="79"/>
      <c r="W401" s="79"/>
      <c r="X401" s="79"/>
      <c r="Y401" s="79"/>
      <c r="Z401" s="79"/>
      <c r="AA401" s="79"/>
      <c r="AB401" s="79"/>
      <c r="AC401" s="79"/>
      <c r="AD401" s="79"/>
      <c r="AE401" s="79"/>
      <c r="AF401" s="79"/>
      <c r="AG401" s="79"/>
      <c r="AH401" s="79"/>
      <c r="AI401" s="143"/>
      <c r="AJ401" s="79"/>
    </row>
    <row r="402" ht="12.0" customHeight="1">
      <c r="A402" s="78"/>
      <c r="B402" s="79"/>
      <c r="C402" s="79"/>
      <c r="D402" s="79"/>
      <c r="E402" s="79"/>
      <c r="F402" s="79"/>
      <c r="G402" s="79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79"/>
      <c r="S402" s="79"/>
      <c r="T402" s="79"/>
      <c r="U402" s="79"/>
      <c r="V402" s="79"/>
      <c r="W402" s="79"/>
      <c r="X402" s="79"/>
      <c r="Y402" s="79"/>
      <c r="Z402" s="79"/>
      <c r="AA402" s="79"/>
      <c r="AB402" s="79"/>
      <c r="AC402" s="79"/>
      <c r="AD402" s="79"/>
      <c r="AE402" s="79"/>
      <c r="AF402" s="79"/>
      <c r="AG402" s="79"/>
      <c r="AH402" s="79"/>
      <c r="AI402" s="143"/>
      <c r="AJ402" s="79"/>
    </row>
    <row r="403" ht="12.0" customHeight="1">
      <c r="A403" s="78"/>
      <c r="B403" s="79"/>
      <c r="C403" s="79"/>
      <c r="D403" s="79"/>
      <c r="E403" s="79"/>
      <c r="F403" s="79"/>
      <c r="G403" s="79"/>
      <c r="H403" s="79"/>
      <c r="I403" s="79"/>
      <c r="J403" s="79"/>
      <c r="K403" s="79"/>
      <c r="L403" s="79"/>
      <c r="M403" s="79"/>
      <c r="N403" s="79"/>
      <c r="O403" s="79"/>
      <c r="P403" s="79"/>
      <c r="Q403" s="79"/>
      <c r="R403" s="79"/>
      <c r="S403" s="79"/>
      <c r="T403" s="79"/>
      <c r="U403" s="79"/>
      <c r="V403" s="79"/>
      <c r="W403" s="79"/>
      <c r="X403" s="79"/>
      <c r="Y403" s="79"/>
      <c r="Z403" s="79"/>
      <c r="AA403" s="79"/>
      <c r="AB403" s="79"/>
      <c r="AC403" s="79"/>
      <c r="AD403" s="79"/>
      <c r="AE403" s="79"/>
      <c r="AF403" s="79"/>
      <c r="AG403" s="79"/>
      <c r="AH403" s="79"/>
      <c r="AI403" s="143"/>
      <c r="AJ403" s="79"/>
    </row>
    <row r="404" ht="12.0" customHeight="1">
      <c r="A404" s="78"/>
      <c r="B404" s="79"/>
      <c r="C404" s="79"/>
      <c r="D404" s="79"/>
      <c r="E404" s="79"/>
      <c r="F404" s="79"/>
      <c r="G404" s="79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  <c r="Z404" s="79"/>
      <c r="AA404" s="79"/>
      <c r="AB404" s="79"/>
      <c r="AC404" s="79"/>
      <c r="AD404" s="79"/>
      <c r="AE404" s="79"/>
      <c r="AF404" s="79"/>
      <c r="AG404" s="79"/>
      <c r="AH404" s="79"/>
      <c r="AI404" s="143"/>
      <c r="AJ404" s="79"/>
    </row>
    <row r="405" ht="12.0" customHeight="1">
      <c r="A405" s="78"/>
      <c r="B405" s="79"/>
      <c r="C405" s="79"/>
      <c r="D405" s="79"/>
      <c r="E405" s="79"/>
      <c r="F405" s="79"/>
      <c r="G405" s="79"/>
      <c r="H405" s="79"/>
      <c r="I405" s="79"/>
      <c r="J405" s="79"/>
      <c r="K405" s="79"/>
      <c r="L405" s="79"/>
      <c r="M405" s="79"/>
      <c r="N405" s="79"/>
      <c r="O405" s="79"/>
      <c r="P405" s="79"/>
      <c r="Q405" s="79"/>
      <c r="R405" s="79"/>
      <c r="S405" s="79"/>
      <c r="T405" s="79"/>
      <c r="U405" s="79"/>
      <c r="V405" s="79"/>
      <c r="W405" s="79"/>
      <c r="X405" s="79"/>
      <c r="Y405" s="79"/>
      <c r="Z405" s="79"/>
      <c r="AA405" s="79"/>
      <c r="AB405" s="79"/>
      <c r="AC405" s="79"/>
      <c r="AD405" s="79"/>
      <c r="AE405" s="79"/>
      <c r="AF405" s="79"/>
      <c r="AG405" s="79"/>
      <c r="AH405" s="79"/>
      <c r="AI405" s="143"/>
      <c r="AJ405" s="79"/>
    </row>
    <row r="406" ht="12.0" customHeight="1">
      <c r="A406" s="78"/>
      <c r="B406" s="79"/>
      <c r="C406" s="79"/>
      <c r="D406" s="79"/>
      <c r="E406" s="79"/>
      <c r="F406" s="79"/>
      <c r="G406" s="79"/>
      <c r="H406" s="79"/>
      <c r="I406" s="79"/>
      <c r="J406" s="79"/>
      <c r="K406" s="79"/>
      <c r="L406" s="79"/>
      <c r="M406" s="79"/>
      <c r="N406" s="79"/>
      <c r="O406" s="79"/>
      <c r="P406" s="79"/>
      <c r="Q406" s="79"/>
      <c r="R406" s="79"/>
      <c r="S406" s="79"/>
      <c r="T406" s="79"/>
      <c r="U406" s="79"/>
      <c r="V406" s="79"/>
      <c r="W406" s="79"/>
      <c r="X406" s="79"/>
      <c r="Y406" s="79"/>
      <c r="Z406" s="79"/>
      <c r="AA406" s="79"/>
      <c r="AB406" s="79"/>
      <c r="AC406" s="79"/>
      <c r="AD406" s="79"/>
      <c r="AE406" s="79"/>
      <c r="AF406" s="79"/>
      <c r="AG406" s="79"/>
      <c r="AH406" s="79"/>
      <c r="AI406" s="143"/>
      <c r="AJ406" s="79"/>
    </row>
    <row r="407" ht="12.0" customHeight="1">
      <c r="A407" s="78"/>
      <c r="B407" s="79"/>
      <c r="C407" s="79"/>
      <c r="D407" s="79"/>
      <c r="E407" s="79"/>
      <c r="F407" s="79"/>
      <c r="G407" s="79"/>
      <c r="H407" s="79"/>
      <c r="I407" s="79"/>
      <c r="J407" s="79"/>
      <c r="K407" s="79"/>
      <c r="L407" s="79"/>
      <c r="M407" s="79"/>
      <c r="N407" s="79"/>
      <c r="O407" s="79"/>
      <c r="P407" s="79"/>
      <c r="Q407" s="79"/>
      <c r="R407" s="79"/>
      <c r="S407" s="79"/>
      <c r="T407" s="79"/>
      <c r="U407" s="79"/>
      <c r="V407" s="79"/>
      <c r="W407" s="79"/>
      <c r="X407" s="79"/>
      <c r="Y407" s="79"/>
      <c r="Z407" s="79"/>
      <c r="AA407" s="79"/>
      <c r="AB407" s="79"/>
      <c r="AC407" s="79"/>
      <c r="AD407" s="79"/>
      <c r="AE407" s="79"/>
      <c r="AF407" s="79"/>
      <c r="AG407" s="79"/>
      <c r="AH407" s="79"/>
      <c r="AI407" s="143"/>
      <c r="AJ407" s="79"/>
    </row>
    <row r="408" ht="12.0" customHeight="1">
      <c r="A408" s="78"/>
      <c r="B408" s="79"/>
      <c r="C408" s="79"/>
      <c r="D408" s="79"/>
      <c r="E408" s="79"/>
      <c r="F408" s="79"/>
      <c r="G408" s="79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9"/>
      <c r="V408" s="79"/>
      <c r="W408" s="79"/>
      <c r="X408" s="79"/>
      <c r="Y408" s="79"/>
      <c r="Z408" s="79"/>
      <c r="AA408" s="79"/>
      <c r="AB408" s="79"/>
      <c r="AC408" s="79"/>
      <c r="AD408" s="79"/>
      <c r="AE408" s="79"/>
      <c r="AF408" s="79"/>
      <c r="AG408" s="79"/>
      <c r="AH408" s="79"/>
      <c r="AI408" s="143"/>
      <c r="AJ408" s="79"/>
    </row>
    <row r="409" ht="12.0" customHeight="1">
      <c r="A409" s="78"/>
      <c r="B409" s="79"/>
      <c r="C409" s="79"/>
      <c r="D409" s="79"/>
      <c r="E409" s="79"/>
      <c r="F409" s="79"/>
      <c r="G409" s="79"/>
      <c r="H409" s="79"/>
      <c r="I409" s="79"/>
      <c r="J409" s="79"/>
      <c r="K409" s="79"/>
      <c r="L409" s="79"/>
      <c r="M409" s="79"/>
      <c r="N409" s="79"/>
      <c r="O409" s="79"/>
      <c r="P409" s="79"/>
      <c r="Q409" s="79"/>
      <c r="R409" s="79"/>
      <c r="S409" s="79"/>
      <c r="T409" s="79"/>
      <c r="U409" s="79"/>
      <c r="V409" s="79"/>
      <c r="W409" s="79"/>
      <c r="X409" s="79"/>
      <c r="Y409" s="79"/>
      <c r="Z409" s="79"/>
      <c r="AA409" s="79"/>
      <c r="AB409" s="79"/>
      <c r="AC409" s="79"/>
      <c r="AD409" s="79"/>
      <c r="AE409" s="79"/>
      <c r="AF409" s="79"/>
      <c r="AG409" s="79"/>
      <c r="AH409" s="79"/>
      <c r="AI409" s="143"/>
      <c r="AJ409" s="79"/>
    </row>
    <row r="410" ht="12.0" customHeight="1">
      <c r="A410" s="78"/>
      <c r="B410" s="79"/>
      <c r="C410" s="79"/>
      <c r="D410" s="79"/>
      <c r="E410" s="79"/>
      <c r="F410" s="79"/>
      <c r="G410" s="79"/>
      <c r="H410" s="79"/>
      <c r="I410" s="79"/>
      <c r="J410" s="79"/>
      <c r="K410" s="79"/>
      <c r="L410" s="79"/>
      <c r="M410" s="79"/>
      <c r="N410" s="79"/>
      <c r="O410" s="79"/>
      <c r="P410" s="79"/>
      <c r="Q410" s="79"/>
      <c r="R410" s="79"/>
      <c r="S410" s="79"/>
      <c r="T410" s="79"/>
      <c r="U410" s="79"/>
      <c r="V410" s="79"/>
      <c r="W410" s="79"/>
      <c r="X410" s="79"/>
      <c r="Y410" s="79"/>
      <c r="Z410" s="79"/>
      <c r="AA410" s="79"/>
      <c r="AB410" s="79"/>
      <c r="AC410" s="79"/>
      <c r="AD410" s="79"/>
      <c r="AE410" s="79"/>
      <c r="AF410" s="79"/>
      <c r="AG410" s="79"/>
      <c r="AH410" s="79"/>
      <c r="AI410" s="143"/>
      <c r="AJ410" s="79"/>
    </row>
    <row r="411" ht="12.0" customHeight="1">
      <c r="A411" s="78"/>
      <c r="B411" s="79"/>
      <c r="C411" s="79"/>
      <c r="D411" s="79"/>
      <c r="E411" s="79"/>
      <c r="F411" s="79"/>
      <c r="G411" s="79"/>
      <c r="H411" s="79"/>
      <c r="I411" s="79"/>
      <c r="J411" s="79"/>
      <c r="K411" s="79"/>
      <c r="L411" s="79"/>
      <c r="M411" s="79"/>
      <c r="N411" s="79"/>
      <c r="O411" s="79"/>
      <c r="P411" s="79"/>
      <c r="Q411" s="79"/>
      <c r="R411" s="79"/>
      <c r="S411" s="79"/>
      <c r="T411" s="79"/>
      <c r="U411" s="79"/>
      <c r="V411" s="79"/>
      <c r="W411" s="79"/>
      <c r="X411" s="79"/>
      <c r="Y411" s="79"/>
      <c r="Z411" s="79"/>
      <c r="AA411" s="79"/>
      <c r="AB411" s="79"/>
      <c r="AC411" s="79"/>
      <c r="AD411" s="79"/>
      <c r="AE411" s="79"/>
      <c r="AF411" s="79"/>
      <c r="AG411" s="79"/>
      <c r="AH411" s="79"/>
      <c r="AI411" s="143"/>
      <c r="AJ411" s="79"/>
    </row>
    <row r="412" ht="12.0" customHeight="1">
      <c r="A412" s="78"/>
      <c r="B412" s="79"/>
      <c r="C412" s="79"/>
      <c r="D412" s="79"/>
      <c r="E412" s="79"/>
      <c r="F412" s="79"/>
      <c r="G412" s="79"/>
      <c r="H412" s="79"/>
      <c r="I412" s="79"/>
      <c r="J412" s="79"/>
      <c r="K412" s="79"/>
      <c r="L412" s="79"/>
      <c r="M412" s="79"/>
      <c r="N412" s="79"/>
      <c r="O412" s="79"/>
      <c r="P412" s="79"/>
      <c r="Q412" s="79"/>
      <c r="R412" s="79"/>
      <c r="S412" s="79"/>
      <c r="T412" s="79"/>
      <c r="U412" s="79"/>
      <c r="V412" s="79"/>
      <c r="W412" s="79"/>
      <c r="X412" s="79"/>
      <c r="Y412" s="79"/>
      <c r="Z412" s="79"/>
      <c r="AA412" s="79"/>
      <c r="AB412" s="79"/>
      <c r="AC412" s="79"/>
      <c r="AD412" s="79"/>
      <c r="AE412" s="79"/>
      <c r="AF412" s="79"/>
      <c r="AG412" s="79"/>
      <c r="AH412" s="79"/>
      <c r="AI412" s="143"/>
      <c r="AJ412" s="79"/>
    </row>
    <row r="413" ht="12.0" customHeight="1">
      <c r="A413" s="78"/>
      <c r="B413" s="79"/>
      <c r="C413" s="79"/>
      <c r="D413" s="79"/>
      <c r="E413" s="79"/>
      <c r="F413" s="79"/>
      <c r="G413" s="79"/>
      <c r="H413" s="79"/>
      <c r="I413" s="79"/>
      <c r="J413" s="79"/>
      <c r="K413" s="79"/>
      <c r="L413" s="79"/>
      <c r="M413" s="79"/>
      <c r="N413" s="79"/>
      <c r="O413" s="79"/>
      <c r="P413" s="79"/>
      <c r="Q413" s="79"/>
      <c r="R413" s="79"/>
      <c r="S413" s="79"/>
      <c r="T413" s="79"/>
      <c r="U413" s="79"/>
      <c r="V413" s="79"/>
      <c r="W413" s="79"/>
      <c r="X413" s="79"/>
      <c r="Y413" s="79"/>
      <c r="Z413" s="79"/>
      <c r="AA413" s="79"/>
      <c r="AB413" s="79"/>
      <c r="AC413" s="79"/>
      <c r="AD413" s="79"/>
      <c r="AE413" s="79"/>
      <c r="AF413" s="79"/>
      <c r="AG413" s="79"/>
      <c r="AH413" s="79"/>
      <c r="AI413" s="143"/>
      <c r="AJ413" s="79"/>
    </row>
    <row r="414" ht="12.0" customHeight="1">
      <c r="A414" s="78"/>
      <c r="B414" s="79"/>
      <c r="C414" s="79"/>
      <c r="D414" s="79"/>
      <c r="E414" s="79"/>
      <c r="F414" s="79"/>
      <c r="G414" s="79"/>
      <c r="H414" s="79"/>
      <c r="I414" s="79"/>
      <c r="J414" s="79"/>
      <c r="K414" s="79"/>
      <c r="L414" s="79"/>
      <c r="M414" s="79"/>
      <c r="N414" s="79"/>
      <c r="O414" s="79"/>
      <c r="P414" s="79"/>
      <c r="Q414" s="79"/>
      <c r="R414" s="79"/>
      <c r="S414" s="79"/>
      <c r="T414" s="79"/>
      <c r="U414" s="79"/>
      <c r="V414" s="79"/>
      <c r="W414" s="79"/>
      <c r="X414" s="79"/>
      <c r="Y414" s="79"/>
      <c r="Z414" s="79"/>
      <c r="AA414" s="79"/>
      <c r="AB414" s="79"/>
      <c r="AC414" s="79"/>
      <c r="AD414" s="79"/>
      <c r="AE414" s="79"/>
      <c r="AF414" s="79"/>
      <c r="AG414" s="79"/>
      <c r="AH414" s="79"/>
      <c r="AI414" s="143"/>
      <c r="AJ414" s="79"/>
    </row>
    <row r="415" ht="12.0" customHeight="1">
      <c r="A415" s="78"/>
      <c r="B415" s="79"/>
      <c r="C415" s="79"/>
      <c r="D415" s="79"/>
      <c r="E415" s="79"/>
      <c r="F415" s="79"/>
      <c r="G415" s="79"/>
      <c r="H415" s="79"/>
      <c r="I415" s="79"/>
      <c r="J415" s="79"/>
      <c r="K415" s="79"/>
      <c r="L415" s="79"/>
      <c r="M415" s="79"/>
      <c r="N415" s="79"/>
      <c r="O415" s="79"/>
      <c r="P415" s="79"/>
      <c r="Q415" s="79"/>
      <c r="R415" s="79"/>
      <c r="S415" s="79"/>
      <c r="T415" s="79"/>
      <c r="U415" s="79"/>
      <c r="V415" s="79"/>
      <c r="W415" s="79"/>
      <c r="X415" s="79"/>
      <c r="Y415" s="79"/>
      <c r="Z415" s="79"/>
      <c r="AA415" s="79"/>
      <c r="AB415" s="79"/>
      <c r="AC415" s="79"/>
      <c r="AD415" s="79"/>
      <c r="AE415" s="79"/>
      <c r="AF415" s="79"/>
      <c r="AG415" s="79"/>
      <c r="AH415" s="79"/>
      <c r="AI415" s="143"/>
      <c r="AJ415" s="79"/>
    </row>
    <row r="416" ht="12.0" customHeight="1">
      <c r="A416" s="78"/>
      <c r="B416" s="79"/>
      <c r="C416" s="79"/>
      <c r="D416" s="79"/>
      <c r="E416" s="79"/>
      <c r="F416" s="79"/>
      <c r="G416" s="79"/>
      <c r="H416" s="79"/>
      <c r="I416" s="79"/>
      <c r="J416" s="79"/>
      <c r="K416" s="79"/>
      <c r="L416" s="79"/>
      <c r="M416" s="79"/>
      <c r="N416" s="79"/>
      <c r="O416" s="79"/>
      <c r="P416" s="79"/>
      <c r="Q416" s="79"/>
      <c r="R416" s="79"/>
      <c r="S416" s="79"/>
      <c r="T416" s="79"/>
      <c r="U416" s="79"/>
      <c r="V416" s="79"/>
      <c r="W416" s="79"/>
      <c r="X416" s="79"/>
      <c r="Y416" s="79"/>
      <c r="Z416" s="79"/>
      <c r="AA416" s="79"/>
      <c r="AB416" s="79"/>
      <c r="AC416" s="79"/>
      <c r="AD416" s="79"/>
      <c r="AE416" s="79"/>
      <c r="AF416" s="79"/>
      <c r="AG416" s="79"/>
      <c r="AH416" s="79"/>
      <c r="AI416" s="143"/>
      <c r="AJ416" s="79"/>
    </row>
    <row r="417" ht="12.0" customHeight="1">
      <c r="A417" s="78"/>
      <c r="B417" s="79"/>
      <c r="C417" s="79"/>
      <c r="D417" s="79"/>
      <c r="E417" s="79"/>
      <c r="F417" s="79"/>
      <c r="G417" s="79"/>
      <c r="H417" s="79"/>
      <c r="I417" s="79"/>
      <c r="J417" s="79"/>
      <c r="K417" s="79"/>
      <c r="L417" s="79"/>
      <c r="M417" s="79"/>
      <c r="N417" s="79"/>
      <c r="O417" s="79"/>
      <c r="P417" s="79"/>
      <c r="Q417" s="79"/>
      <c r="R417" s="79"/>
      <c r="S417" s="79"/>
      <c r="T417" s="79"/>
      <c r="U417" s="79"/>
      <c r="V417" s="79"/>
      <c r="W417" s="79"/>
      <c r="X417" s="79"/>
      <c r="Y417" s="79"/>
      <c r="Z417" s="79"/>
      <c r="AA417" s="79"/>
      <c r="AB417" s="79"/>
      <c r="AC417" s="79"/>
      <c r="AD417" s="79"/>
      <c r="AE417" s="79"/>
      <c r="AF417" s="79"/>
      <c r="AG417" s="79"/>
      <c r="AH417" s="79"/>
      <c r="AI417" s="143"/>
      <c r="AJ417" s="79"/>
    </row>
    <row r="418" ht="12.0" customHeight="1">
      <c r="A418" s="78"/>
      <c r="B418" s="79"/>
      <c r="C418" s="79"/>
      <c r="D418" s="79"/>
      <c r="E418" s="79"/>
      <c r="F418" s="79"/>
      <c r="G418" s="79"/>
      <c r="H418" s="79"/>
      <c r="I418" s="79"/>
      <c r="J418" s="79"/>
      <c r="K418" s="79"/>
      <c r="L418" s="79"/>
      <c r="M418" s="79"/>
      <c r="N418" s="79"/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  <c r="Z418" s="79"/>
      <c r="AA418" s="79"/>
      <c r="AB418" s="79"/>
      <c r="AC418" s="79"/>
      <c r="AD418" s="79"/>
      <c r="AE418" s="79"/>
      <c r="AF418" s="79"/>
      <c r="AG418" s="79"/>
      <c r="AH418" s="79"/>
      <c r="AI418" s="143"/>
      <c r="AJ418" s="79"/>
    </row>
    <row r="419" ht="12.0" customHeight="1">
      <c r="A419" s="78"/>
      <c r="B419" s="79"/>
      <c r="C419" s="79"/>
      <c r="D419" s="79"/>
      <c r="E419" s="79"/>
      <c r="F419" s="79"/>
      <c r="G419" s="79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  <c r="Z419" s="79"/>
      <c r="AA419" s="79"/>
      <c r="AB419" s="79"/>
      <c r="AC419" s="79"/>
      <c r="AD419" s="79"/>
      <c r="AE419" s="79"/>
      <c r="AF419" s="79"/>
      <c r="AG419" s="79"/>
      <c r="AH419" s="79"/>
      <c r="AI419" s="143"/>
      <c r="AJ419" s="79"/>
    </row>
    <row r="420" ht="12.0" customHeight="1">
      <c r="A420" s="78"/>
      <c r="B420" s="79"/>
      <c r="C420" s="79"/>
      <c r="D420" s="79"/>
      <c r="E420" s="79"/>
      <c r="F420" s="79"/>
      <c r="G420" s="79"/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  <c r="Z420" s="79"/>
      <c r="AA420" s="79"/>
      <c r="AB420" s="79"/>
      <c r="AC420" s="79"/>
      <c r="AD420" s="79"/>
      <c r="AE420" s="79"/>
      <c r="AF420" s="79"/>
      <c r="AG420" s="79"/>
      <c r="AH420" s="79"/>
      <c r="AI420" s="143"/>
      <c r="AJ420" s="79"/>
    </row>
    <row r="421" ht="12.0" customHeight="1">
      <c r="A421" s="78"/>
      <c r="B421" s="79"/>
      <c r="C421" s="79"/>
      <c r="D421" s="79"/>
      <c r="E421" s="79"/>
      <c r="F421" s="79"/>
      <c r="G421" s="79"/>
      <c r="H421" s="79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  <c r="Z421" s="79"/>
      <c r="AA421" s="79"/>
      <c r="AB421" s="79"/>
      <c r="AC421" s="79"/>
      <c r="AD421" s="79"/>
      <c r="AE421" s="79"/>
      <c r="AF421" s="79"/>
      <c r="AG421" s="79"/>
      <c r="AH421" s="79"/>
      <c r="AI421" s="143"/>
      <c r="AJ421" s="79"/>
    </row>
    <row r="422" ht="12.0" customHeight="1">
      <c r="A422" s="78"/>
      <c r="B422" s="79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79"/>
      <c r="P422" s="79"/>
      <c r="Q422" s="79"/>
      <c r="R422" s="79"/>
      <c r="S422" s="79"/>
      <c r="T422" s="79"/>
      <c r="U422" s="79"/>
      <c r="V422" s="79"/>
      <c r="W422" s="79"/>
      <c r="X422" s="79"/>
      <c r="Y422" s="79"/>
      <c r="Z422" s="79"/>
      <c r="AA422" s="79"/>
      <c r="AB422" s="79"/>
      <c r="AC422" s="79"/>
      <c r="AD422" s="79"/>
      <c r="AE422" s="79"/>
      <c r="AF422" s="79"/>
      <c r="AG422" s="79"/>
      <c r="AH422" s="79"/>
      <c r="AI422" s="143"/>
      <c r="AJ422" s="79"/>
    </row>
    <row r="423" ht="12.0" customHeight="1">
      <c r="A423" s="78"/>
      <c r="B423" s="79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79"/>
      <c r="X423" s="79"/>
      <c r="Y423" s="79"/>
      <c r="Z423" s="79"/>
      <c r="AA423" s="79"/>
      <c r="AB423" s="79"/>
      <c r="AC423" s="79"/>
      <c r="AD423" s="79"/>
      <c r="AE423" s="79"/>
      <c r="AF423" s="79"/>
      <c r="AG423" s="79"/>
      <c r="AH423" s="79"/>
      <c r="AI423" s="143"/>
      <c r="AJ423" s="79"/>
    </row>
    <row r="424" ht="12.0" customHeight="1">
      <c r="A424" s="78"/>
      <c r="B424" s="79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79"/>
      <c r="P424" s="79"/>
      <c r="Q424" s="79"/>
      <c r="R424" s="79"/>
      <c r="S424" s="79"/>
      <c r="T424" s="79"/>
      <c r="U424" s="79"/>
      <c r="V424" s="79"/>
      <c r="W424" s="79"/>
      <c r="X424" s="79"/>
      <c r="Y424" s="79"/>
      <c r="Z424" s="79"/>
      <c r="AA424" s="79"/>
      <c r="AB424" s="79"/>
      <c r="AC424" s="79"/>
      <c r="AD424" s="79"/>
      <c r="AE424" s="79"/>
      <c r="AF424" s="79"/>
      <c r="AG424" s="79"/>
      <c r="AH424" s="79"/>
      <c r="AI424" s="143"/>
      <c r="AJ424" s="79"/>
    </row>
    <row r="425" ht="12.0" customHeight="1">
      <c r="A425" s="78"/>
      <c r="B425" s="79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  <c r="AA425" s="79"/>
      <c r="AB425" s="79"/>
      <c r="AC425" s="79"/>
      <c r="AD425" s="79"/>
      <c r="AE425" s="79"/>
      <c r="AF425" s="79"/>
      <c r="AG425" s="79"/>
      <c r="AH425" s="79"/>
      <c r="AI425" s="143"/>
      <c r="AJ425" s="79"/>
    </row>
    <row r="426" ht="12.0" customHeight="1">
      <c r="A426" s="78"/>
      <c r="B426" s="79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79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  <c r="AA426" s="79"/>
      <c r="AB426" s="79"/>
      <c r="AC426" s="79"/>
      <c r="AD426" s="79"/>
      <c r="AE426" s="79"/>
      <c r="AF426" s="79"/>
      <c r="AG426" s="79"/>
      <c r="AH426" s="79"/>
      <c r="AI426" s="143"/>
      <c r="AJ426" s="79"/>
    </row>
    <row r="427" ht="12.0" customHeight="1">
      <c r="A427" s="78"/>
      <c r="B427" s="79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  <c r="AA427" s="79"/>
      <c r="AB427" s="79"/>
      <c r="AC427" s="79"/>
      <c r="AD427" s="79"/>
      <c r="AE427" s="79"/>
      <c r="AF427" s="79"/>
      <c r="AG427" s="79"/>
      <c r="AH427" s="79"/>
      <c r="AI427" s="143"/>
      <c r="AJ427" s="79"/>
    </row>
    <row r="428" ht="12.0" customHeight="1">
      <c r="A428" s="78"/>
      <c r="B428" s="79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79"/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  <c r="AA428" s="79"/>
      <c r="AB428" s="79"/>
      <c r="AC428" s="79"/>
      <c r="AD428" s="79"/>
      <c r="AE428" s="79"/>
      <c r="AF428" s="79"/>
      <c r="AG428" s="79"/>
      <c r="AH428" s="79"/>
      <c r="AI428" s="143"/>
      <c r="AJ428" s="79"/>
    </row>
    <row r="429" ht="12.0" customHeight="1">
      <c r="A429" s="78"/>
      <c r="B429" s="79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  <c r="AA429" s="79"/>
      <c r="AB429" s="79"/>
      <c r="AC429" s="79"/>
      <c r="AD429" s="79"/>
      <c r="AE429" s="79"/>
      <c r="AF429" s="79"/>
      <c r="AG429" s="79"/>
      <c r="AH429" s="79"/>
      <c r="AI429" s="143"/>
      <c r="AJ429" s="79"/>
    </row>
    <row r="430" ht="12.0" customHeight="1">
      <c r="A430" s="78"/>
      <c r="B430" s="79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79"/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  <c r="AA430" s="79"/>
      <c r="AB430" s="79"/>
      <c r="AC430" s="79"/>
      <c r="AD430" s="79"/>
      <c r="AE430" s="79"/>
      <c r="AF430" s="79"/>
      <c r="AG430" s="79"/>
      <c r="AH430" s="79"/>
      <c r="AI430" s="143"/>
      <c r="AJ430" s="79"/>
    </row>
    <row r="431" ht="12.0" customHeight="1">
      <c r="A431" s="78"/>
      <c r="B431" s="79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79"/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  <c r="AA431" s="79"/>
      <c r="AB431" s="79"/>
      <c r="AC431" s="79"/>
      <c r="AD431" s="79"/>
      <c r="AE431" s="79"/>
      <c r="AF431" s="79"/>
      <c r="AG431" s="79"/>
      <c r="AH431" s="79"/>
      <c r="AI431" s="143"/>
      <c r="AJ431" s="79"/>
    </row>
    <row r="432" ht="12.0" customHeight="1">
      <c r="A432" s="78"/>
      <c r="B432" s="79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79"/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  <c r="AA432" s="79"/>
      <c r="AB432" s="79"/>
      <c r="AC432" s="79"/>
      <c r="AD432" s="79"/>
      <c r="AE432" s="79"/>
      <c r="AF432" s="79"/>
      <c r="AG432" s="79"/>
      <c r="AH432" s="79"/>
      <c r="AI432" s="143"/>
      <c r="AJ432" s="79"/>
    </row>
    <row r="433" ht="12.0" customHeight="1">
      <c r="A433" s="78"/>
      <c r="B433" s="79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N433" s="79"/>
      <c r="O433" s="79"/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  <c r="AA433" s="79"/>
      <c r="AB433" s="79"/>
      <c r="AC433" s="79"/>
      <c r="AD433" s="79"/>
      <c r="AE433" s="79"/>
      <c r="AF433" s="79"/>
      <c r="AG433" s="79"/>
      <c r="AH433" s="79"/>
      <c r="AI433" s="143"/>
      <c r="AJ433" s="79"/>
    </row>
    <row r="434" ht="12.0" customHeight="1">
      <c r="A434" s="78"/>
      <c r="B434" s="79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  <c r="AA434" s="79"/>
      <c r="AB434" s="79"/>
      <c r="AC434" s="79"/>
      <c r="AD434" s="79"/>
      <c r="AE434" s="79"/>
      <c r="AF434" s="79"/>
      <c r="AG434" s="79"/>
      <c r="AH434" s="79"/>
      <c r="AI434" s="143"/>
      <c r="AJ434" s="79"/>
    </row>
    <row r="435" ht="12.0" customHeight="1">
      <c r="A435" s="78"/>
      <c r="B435" s="79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  <c r="AA435" s="79"/>
      <c r="AB435" s="79"/>
      <c r="AC435" s="79"/>
      <c r="AD435" s="79"/>
      <c r="AE435" s="79"/>
      <c r="AF435" s="79"/>
      <c r="AG435" s="79"/>
      <c r="AH435" s="79"/>
      <c r="AI435" s="143"/>
      <c r="AJ435" s="79"/>
    </row>
    <row r="436" ht="12.0" customHeight="1">
      <c r="A436" s="78"/>
      <c r="B436" s="79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  <c r="AA436" s="79"/>
      <c r="AB436" s="79"/>
      <c r="AC436" s="79"/>
      <c r="AD436" s="79"/>
      <c r="AE436" s="79"/>
      <c r="AF436" s="79"/>
      <c r="AG436" s="79"/>
      <c r="AH436" s="79"/>
      <c r="AI436" s="143"/>
      <c r="AJ436" s="79"/>
    </row>
    <row r="437" ht="12.0" customHeight="1">
      <c r="A437" s="78"/>
      <c r="B437" s="79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  <c r="AA437" s="79"/>
      <c r="AB437" s="79"/>
      <c r="AC437" s="79"/>
      <c r="AD437" s="79"/>
      <c r="AE437" s="79"/>
      <c r="AF437" s="79"/>
      <c r="AG437" s="79"/>
      <c r="AH437" s="79"/>
      <c r="AI437" s="143"/>
      <c r="AJ437" s="79"/>
    </row>
    <row r="438" ht="12.0" customHeight="1">
      <c r="A438" s="78"/>
      <c r="B438" s="79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  <c r="AA438" s="79"/>
      <c r="AB438" s="79"/>
      <c r="AC438" s="79"/>
      <c r="AD438" s="79"/>
      <c r="AE438" s="79"/>
      <c r="AF438" s="79"/>
      <c r="AG438" s="79"/>
      <c r="AH438" s="79"/>
      <c r="AI438" s="143"/>
      <c r="AJ438" s="79"/>
    </row>
    <row r="439" ht="12.0" customHeight="1">
      <c r="A439" s="78"/>
      <c r="B439" s="79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  <c r="AA439" s="79"/>
      <c r="AB439" s="79"/>
      <c r="AC439" s="79"/>
      <c r="AD439" s="79"/>
      <c r="AE439" s="79"/>
      <c r="AF439" s="79"/>
      <c r="AG439" s="79"/>
      <c r="AH439" s="79"/>
      <c r="AI439" s="143"/>
      <c r="AJ439" s="79"/>
    </row>
    <row r="440" ht="12.0" customHeight="1">
      <c r="A440" s="78"/>
      <c r="B440" s="79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  <c r="AA440" s="79"/>
      <c r="AB440" s="79"/>
      <c r="AC440" s="79"/>
      <c r="AD440" s="79"/>
      <c r="AE440" s="79"/>
      <c r="AF440" s="79"/>
      <c r="AG440" s="79"/>
      <c r="AH440" s="79"/>
      <c r="AI440" s="143"/>
      <c r="AJ440" s="79"/>
    </row>
    <row r="441" ht="12.0" customHeight="1">
      <c r="A441" s="78"/>
      <c r="B441" s="79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  <c r="AA441" s="79"/>
      <c r="AB441" s="79"/>
      <c r="AC441" s="79"/>
      <c r="AD441" s="79"/>
      <c r="AE441" s="79"/>
      <c r="AF441" s="79"/>
      <c r="AG441" s="79"/>
      <c r="AH441" s="79"/>
      <c r="AI441" s="143"/>
      <c r="AJ441" s="79"/>
    </row>
    <row r="442" ht="12.0" customHeight="1">
      <c r="A442" s="78"/>
      <c r="B442" s="79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  <c r="AA442" s="79"/>
      <c r="AB442" s="79"/>
      <c r="AC442" s="79"/>
      <c r="AD442" s="79"/>
      <c r="AE442" s="79"/>
      <c r="AF442" s="79"/>
      <c r="AG442" s="79"/>
      <c r="AH442" s="79"/>
      <c r="AI442" s="143"/>
      <c r="AJ442" s="79"/>
    </row>
    <row r="443" ht="12.0" customHeight="1">
      <c r="A443" s="78"/>
      <c r="B443" s="79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  <c r="AA443" s="79"/>
      <c r="AB443" s="79"/>
      <c r="AC443" s="79"/>
      <c r="AD443" s="79"/>
      <c r="AE443" s="79"/>
      <c r="AF443" s="79"/>
      <c r="AG443" s="79"/>
      <c r="AH443" s="79"/>
      <c r="AI443" s="143"/>
      <c r="AJ443" s="79"/>
    </row>
    <row r="444" ht="12.0" customHeight="1">
      <c r="A444" s="78"/>
      <c r="B444" s="79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  <c r="AA444" s="79"/>
      <c r="AB444" s="79"/>
      <c r="AC444" s="79"/>
      <c r="AD444" s="79"/>
      <c r="AE444" s="79"/>
      <c r="AF444" s="79"/>
      <c r="AG444" s="79"/>
      <c r="AH444" s="79"/>
      <c r="AI444" s="143"/>
      <c r="AJ444" s="79"/>
    </row>
    <row r="445" ht="12.0" customHeight="1">
      <c r="A445" s="78"/>
      <c r="B445" s="79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  <c r="AA445" s="79"/>
      <c r="AB445" s="79"/>
      <c r="AC445" s="79"/>
      <c r="AD445" s="79"/>
      <c r="AE445" s="79"/>
      <c r="AF445" s="79"/>
      <c r="AG445" s="79"/>
      <c r="AH445" s="79"/>
      <c r="AI445" s="143"/>
      <c r="AJ445" s="79"/>
    </row>
    <row r="446" ht="12.0" customHeight="1">
      <c r="A446" s="78"/>
      <c r="B446" s="79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  <c r="AA446" s="79"/>
      <c r="AB446" s="79"/>
      <c r="AC446" s="79"/>
      <c r="AD446" s="79"/>
      <c r="AE446" s="79"/>
      <c r="AF446" s="79"/>
      <c r="AG446" s="79"/>
      <c r="AH446" s="79"/>
      <c r="AI446" s="143"/>
      <c r="AJ446" s="79"/>
    </row>
    <row r="447" ht="12.0" customHeight="1">
      <c r="A447" s="78"/>
      <c r="B447" s="79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  <c r="AA447" s="79"/>
      <c r="AB447" s="79"/>
      <c r="AC447" s="79"/>
      <c r="AD447" s="79"/>
      <c r="AE447" s="79"/>
      <c r="AF447" s="79"/>
      <c r="AG447" s="79"/>
      <c r="AH447" s="79"/>
      <c r="AI447" s="143"/>
      <c r="AJ447" s="79"/>
    </row>
    <row r="448" ht="12.0" customHeight="1">
      <c r="A448" s="78"/>
      <c r="B448" s="79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  <c r="AA448" s="79"/>
      <c r="AB448" s="79"/>
      <c r="AC448" s="79"/>
      <c r="AD448" s="79"/>
      <c r="AE448" s="79"/>
      <c r="AF448" s="79"/>
      <c r="AG448" s="79"/>
      <c r="AH448" s="79"/>
      <c r="AI448" s="143"/>
      <c r="AJ448" s="79"/>
    </row>
    <row r="449" ht="12.0" customHeight="1">
      <c r="A449" s="78"/>
      <c r="B449" s="79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  <c r="AA449" s="79"/>
      <c r="AB449" s="79"/>
      <c r="AC449" s="79"/>
      <c r="AD449" s="79"/>
      <c r="AE449" s="79"/>
      <c r="AF449" s="79"/>
      <c r="AG449" s="79"/>
      <c r="AH449" s="79"/>
      <c r="AI449" s="143"/>
      <c r="AJ449" s="79"/>
    </row>
    <row r="450" ht="12.0" customHeight="1">
      <c r="A450" s="78"/>
      <c r="B450" s="79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  <c r="AA450" s="79"/>
      <c r="AB450" s="79"/>
      <c r="AC450" s="79"/>
      <c r="AD450" s="79"/>
      <c r="AE450" s="79"/>
      <c r="AF450" s="79"/>
      <c r="AG450" s="79"/>
      <c r="AH450" s="79"/>
      <c r="AI450" s="143"/>
      <c r="AJ450" s="79"/>
    </row>
    <row r="451" ht="12.0" customHeight="1">
      <c r="A451" s="78"/>
      <c r="B451" s="79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  <c r="AA451" s="79"/>
      <c r="AB451" s="79"/>
      <c r="AC451" s="79"/>
      <c r="AD451" s="79"/>
      <c r="AE451" s="79"/>
      <c r="AF451" s="79"/>
      <c r="AG451" s="79"/>
      <c r="AH451" s="79"/>
      <c r="AI451" s="143"/>
      <c r="AJ451" s="79"/>
    </row>
    <row r="452" ht="12.0" customHeight="1">
      <c r="A452" s="78"/>
      <c r="B452" s="79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  <c r="AA452" s="79"/>
      <c r="AB452" s="79"/>
      <c r="AC452" s="79"/>
      <c r="AD452" s="79"/>
      <c r="AE452" s="79"/>
      <c r="AF452" s="79"/>
      <c r="AG452" s="79"/>
      <c r="AH452" s="79"/>
      <c r="AI452" s="143"/>
      <c r="AJ452" s="79"/>
    </row>
    <row r="453" ht="12.0" customHeight="1">
      <c r="A453" s="78"/>
      <c r="B453" s="79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  <c r="AA453" s="79"/>
      <c r="AB453" s="79"/>
      <c r="AC453" s="79"/>
      <c r="AD453" s="79"/>
      <c r="AE453" s="79"/>
      <c r="AF453" s="79"/>
      <c r="AG453" s="79"/>
      <c r="AH453" s="79"/>
      <c r="AI453" s="143"/>
      <c r="AJ453" s="79"/>
    </row>
    <row r="454" ht="12.0" customHeight="1">
      <c r="A454" s="78"/>
      <c r="B454" s="79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  <c r="AA454" s="79"/>
      <c r="AB454" s="79"/>
      <c r="AC454" s="79"/>
      <c r="AD454" s="79"/>
      <c r="AE454" s="79"/>
      <c r="AF454" s="79"/>
      <c r="AG454" s="79"/>
      <c r="AH454" s="79"/>
      <c r="AI454" s="143"/>
      <c r="AJ454" s="79"/>
    </row>
    <row r="455" ht="12.0" customHeight="1">
      <c r="A455" s="78"/>
      <c r="B455" s="79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  <c r="AA455" s="79"/>
      <c r="AB455" s="79"/>
      <c r="AC455" s="79"/>
      <c r="AD455" s="79"/>
      <c r="AE455" s="79"/>
      <c r="AF455" s="79"/>
      <c r="AG455" s="79"/>
      <c r="AH455" s="79"/>
      <c r="AI455" s="143"/>
      <c r="AJ455" s="79"/>
    </row>
    <row r="456" ht="12.0" customHeight="1">
      <c r="A456" s="78"/>
      <c r="B456" s="79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  <c r="AA456" s="79"/>
      <c r="AB456" s="79"/>
      <c r="AC456" s="79"/>
      <c r="AD456" s="79"/>
      <c r="AE456" s="79"/>
      <c r="AF456" s="79"/>
      <c r="AG456" s="79"/>
      <c r="AH456" s="79"/>
      <c r="AI456" s="143"/>
      <c r="AJ456" s="79"/>
    </row>
    <row r="457" ht="12.0" customHeight="1">
      <c r="A457" s="78"/>
      <c r="B457" s="79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9"/>
      <c r="AA457" s="79"/>
      <c r="AB457" s="79"/>
      <c r="AC457" s="79"/>
      <c r="AD457" s="79"/>
      <c r="AE457" s="79"/>
      <c r="AF457" s="79"/>
      <c r="AG457" s="79"/>
      <c r="AH457" s="79"/>
      <c r="AI457" s="143"/>
      <c r="AJ457" s="79"/>
    </row>
    <row r="458" ht="12.0" customHeight="1">
      <c r="A458" s="78"/>
      <c r="B458" s="79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  <c r="AA458" s="79"/>
      <c r="AB458" s="79"/>
      <c r="AC458" s="79"/>
      <c r="AD458" s="79"/>
      <c r="AE458" s="79"/>
      <c r="AF458" s="79"/>
      <c r="AG458" s="79"/>
      <c r="AH458" s="79"/>
      <c r="AI458" s="143"/>
      <c r="AJ458" s="79"/>
    </row>
    <row r="459" ht="12.0" customHeight="1">
      <c r="A459" s="78"/>
      <c r="B459" s="79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  <c r="AA459" s="79"/>
      <c r="AB459" s="79"/>
      <c r="AC459" s="79"/>
      <c r="AD459" s="79"/>
      <c r="AE459" s="79"/>
      <c r="AF459" s="79"/>
      <c r="AG459" s="79"/>
      <c r="AH459" s="79"/>
      <c r="AI459" s="143"/>
      <c r="AJ459" s="79"/>
    </row>
    <row r="460" ht="12.0" customHeight="1">
      <c r="A460" s="78"/>
      <c r="B460" s="79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  <c r="AA460" s="79"/>
      <c r="AB460" s="79"/>
      <c r="AC460" s="79"/>
      <c r="AD460" s="79"/>
      <c r="AE460" s="79"/>
      <c r="AF460" s="79"/>
      <c r="AG460" s="79"/>
      <c r="AH460" s="79"/>
      <c r="AI460" s="143"/>
      <c r="AJ460" s="79"/>
    </row>
    <row r="461" ht="12.0" customHeight="1">
      <c r="A461" s="78"/>
      <c r="B461" s="79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  <c r="AA461" s="79"/>
      <c r="AB461" s="79"/>
      <c r="AC461" s="79"/>
      <c r="AD461" s="79"/>
      <c r="AE461" s="79"/>
      <c r="AF461" s="79"/>
      <c r="AG461" s="79"/>
      <c r="AH461" s="79"/>
      <c r="AI461" s="143"/>
      <c r="AJ461" s="79"/>
    </row>
    <row r="462" ht="12.0" customHeight="1">
      <c r="A462" s="78"/>
      <c r="B462" s="79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  <c r="AA462" s="79"/>
      <c r="AB462" s="79"/>
      <c r="AC462" s="79"/>
      <c r="AD462" s="79"/>
      <c r="AE462" s="79"/>
      <c r="AF462" s="79"/>
      <c r="AG462" s="79"/>
      <c r="AH462" s="79"/>
      <c r="AI462" s="143"/>
      <c r="AJ462" s="79"/>
    </row>
    <row r="463" ht="12.0" customHeight="1">
      <c r="A463" s="78"/>
      <c r="B463" s="79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  <c r="AA463" s="79"/>
      <c r="AB463" s="79"/>
      <c r="AC463" s="79"/>
      <c r="AD463" s="79"/>
      <c r="AE463" s="79"/>
      <c r="AF463" s="79"/>
      <c r="AG463" s="79"/>
      <c r="AH463" s="79"/>
      <c r="AI463" s="143"/>
      <c r="AJ463" s="79"/>
    </row>
    <row r="464" ht="12.0" customHeight="1">
      <c r="A464" s="78"/>
      <c r="B464" s="79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  <c r="AA464" s="79"/>
      <c r="AB464" s="79"/>
      <c r="AC464" s="79"/>
      <c r="AD464" s="79"/>
      <c r="AE464" s="79"/>
      <c r="AF464" s="79"/>
      <c r="AG464" s="79"/>
      <c r="AH464" s="79"/>
      <c r="AI464" s="143"/>
      <c r="AJ464" s="79"/>
    </row>
    <row r="465" ht="12.0" customHeight="1">
      <c r="A465" s="78"/>
      <c r="B465" s="79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  <c r="AA465" s="79"/>
      <c r="AB465" s="79"/>
      <c r="AC465" s="79"/>
      <c r="AD465" s="79"/>
      <c r="AE465" s="79"/>
      <c r="AF465" s="79"/>
      <c r="AG465" s="79"/>
      <c r="AH465" s="79"/>
      <c r="AI465" s="143"/>
      <c r="AJ465" s="79"/>
    </row>
    <row r="466" ht="12.0" customHeight="1">
      <c r="A466" s="78"/>
      <c r="B466" s="79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  <c r="Z466" s="79"/>
      <c r="AA466" s="79"/>
      <c r="AB466" s="79"/>
      <c r="AC466" s="79"/>
      <c r="AD466" s="79"/>
      <c r="AE466" s="79"/>
      <c r="AF466" s="79"/>
      <c r="AG466" s="79"/>
      <c r="AH466" s="79"/>
      <c r="AI466" s="143"/>
      <c r="AJ466" s="79"/>
    </row>
    <row r="467" ht="12.0" customHeight="1">
      <c r="A467" s="78"/>
      <c r="B467" s="79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  <c r="Z467" s="79"/>
      <c r="AA467" s="79"/>
      <c r="AB467" s="79"/>
      <c r="AC467" s="79"/>
      <c r="AD467" s="79"/>
      <c r="AE467" s="79"/>
      <c r="AF467" s="79"/>
      <c r="AG467" s="79"/>
      <c r="AH467" s="79"/>
      <c r="AI467" s="143"/>
      <c r="AJ467" s="79"/>
    </row>
    <row r="468" ht="12.0" customHeight="1">
      <c r="A468" s="78"/>
      <c r="B468" s="79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  <c r="Z468" s="79"/>
      <c r="AA468" s="79"/>
      <c r="AB468" s="79"/>
      <c r="AC468" s="79"/>
      <c r="AD468" s="79"/>
      <c r="AE468" s="79"/>
      <c r="AF468" s="79"/>
      <c r="AG468" s="79"/>
      <c r="AH468" s="79"/>
      <c r="AI468" s="143"/>
      <c r="AJ468" s="79"/>
    </row>
    <row r="469" ht="12.0" customHeight="1">
      <c r="A469" s="78"/>
      <c r="B469" s="79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79"/>
      <c r="Z469" s="79"/>
      <c r="AA469" s="79"/>
      <c r="AB469" s="79"/>
      <c r="AC469" s="79"/>
      <c r="AD469" s="79"/>
      <c r="AE469" s="79"/>
      <c r="AF469" s="79"/>
      <c r="AG469" s="79"/>
      <c r="AH469" s="79"/>
      <c r="AI469" s="143"/>
      <c r="AJ469" s="79"/>
    </row>
    <row r="470" ht="12.0" customHeight="1">
      <c r="A470" s="78"/>
      <c r="B470" s="79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  <c r="Z470" s="79"/>
      <c r="AA470" s="79"/>
      <c r="AB470" s="79"/>
      <c r="AC470" s="79"/>
      <c r="AD470" s="79"/>
      <c r="AE470" s="79"/>
      <c r="AF470" s="79"/>
      <c r="AG470" s="79"/>
      <c r="AH470" s="79"/>
      <c r="AI470" s="143"/>
      <c r="AJ470" s="79"/>
    </row>
    <row r="471" ht="12.0" customHeight="1">
      <c r="A471" s="78"/>
      <c r="B471" s="79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79"/>
      <c r="W471" s="79"/>
      <c r="X471" s="79"/>
      <c r="Y471" s="79"/>
      <c r="Z471" s="79"/>
      <c r="AA471" s="79"/>
      <c r="AB471" s="79"/>
      <c r="AC471" s="79"/>
      <c r="AD471" s="79"/>
      <c r="AE471" s="79"/>
      <c r="AF471" s="79"/>
      <c r="AG471" s="79"/>
      <c r="AH471" s="79"/>
      <c r="AI471" s="143"/>
      <c r="AJ471" s="79"/>
    </row>
    <row r="472" ht="12.0" customHeight="1">
      <c r="A472" s="78"/>
      <c r="B472" s="79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79"/>
      <c r="W472" s="79"/>
      <c r="X472" s="79"/>
      <c r="Y472" s="79"/>
      <c r="Z472" s="79"/>
      <c r="AA472" s="79"/>
      <c r="AB472" s="79"/>
      <c r="AC472" s="79"/>
      <c r="AD472" s="79"/>
      <c r="AE472" s="79"/>
      <c r="AF472" s="79"/>
      <c r="AG472" s="79"/>
      <c r="AH472" s="79"/>
      <c r="AI472" s="143"/>
      <c r="AJ472" s="79"/>
    </row>
    <row r="473" ht="12.0" customHeight="1">
      <c r="A473" s="78"/>
      <c r="B473" s="79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79"/>
      <c r="W473" s="79"/>
      <c r="X473" s="79"/>
      <c r="Y473" s="79"/>
      <c r="Z473" s="79"/>
      <c r="AA473" s="79"/>
      <c r="AB473" s="79"/>
      <c r="AC473" s="79"/>
      <c r="AD473" s="79"/>
      <c r="AE473" s="79"/>
      <c r="AF473" s="79"/>
      <c r="AG473" s="79"/>
      <c r="AH473" s="79"/>
      <c r="AI473" s="143"/>
      <c r="AJ473" s="79"/>
    </row>
    <row r="474" ht="12.0" customHeight="1">
      <c r="A474" s="78"/>
      <c r="B474" s="79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  <c r="Z474" s="79"/>
      <c r="AA474" s="79"/>
      <c r="AB474" s="79"/>
      <c r="AC474" s="79"/>
      <c r="AD474" s="79"/>
      <c r="AE474" s="79"/>
      <c r="AF474" s="79"/>
      <c r="AG474" s="79"/>
      <c r="AH474" s="79"/>
      <c r="AI474" s="143"/>
      <c r="AJ474" s="79"/>
    </row>
    <row r="475" ht="12.0" customHeight="1">
      <c r="A475" s="78"/>
      <c r="B475" s="79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79"/>
      <c r="W475" s="79"/>
      <c r="X475" s="79"/>
      <c r="Y475" s="79"/>
      <c r="Z475" s="79"/>
      <c r="AA475" s="79"/>
      <c r="AB475" s="79"/>
      <c r="AC475" s="79"/>
      <c r="AD475" s="79"/>
      <c r="AE475" s="79"/>
      <c r="AF475" s="79"/>
      <c r="AG475" s="79"/>
      <c r="AH475" s="79"/>
      <c r="AI475" s="143"/>
      <c r="AJ475" s="79"/>
    </row>
    <row r="476" ht="12.0" customHeight="1">
      <c r="A476" s="78"/>
      <c r="B476" s="79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  <c r="Z476" s="79"/>
      <c r="AA476" s="79"/>
      <c r="AB476" s="79"/>
      <c r="AC476" s="79"/>
      <c r="AD476" s="79"/>
      <c r="AE476" s="79"/>
      <c r="AF476" s="79"/>
      <c r="AG476" s="79"/>
      <c r="AH476" s="79"/>
      <c r="AI476" s="143"/>
      <c r="AJ476" s="79"/>
    </row>
    <row r="477" ht="12.0" customHeight="1">
      <c r="A477" s="78"/>
      <c r="B477" s="79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79"/>
      <c r="W477" s="79"/>
      <c r="X477" s="79"/>
      <c r="Y477" s="79"/>
      <c r="Z477" s="79"/>
      <c r="AA477" s="79"/>
      <c r="AB477" s="79"/>
      <c r="AC477" s="79"/>
      <c r="AD477" s="79"/>
      <c r="AE477" s="79"/>
      <c r="AF477" s="79"/>
      <c r="AG477" s="79"/>
      <c r="AH477" s="79"/>
      <c r="AI477" s="143"/>
      <c r="AJ477" s="79"/>
    </row>
    <row r="478" ht="12.0" customHeight="1">
      <c r="A478" s="78"/>
      <c r="B478" s="79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  <c r="Z478" s="79"/>
      <c r="AA478" s="79"/>
      <c r="AB478" s="79"/>
      <c r="AC478" s="79"/>
      <c r="AD478" s="79"/>
      <c r="AE478" s="79"/>
      <c r="AF478" s="79"/>
      <c r="AG478" s="79"/>
      <c r="AH478" s="79"/>
      <c r="AI478" s="143"/>
      <c r="AJ478" s="79"/>
    </row>
    <row r="479" ht="12.0" customHeight="1">
      <c r="A479" s="78"/>
      <c r="B479" s="79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79"/>
      <c r="W479" s="79"/>
      <c r="X479" s="79"/>
      <c r="Y479" s="79"/>
      <c r="Z479" s="79"/>
      <c r="AA479" s="79"/>
      <c r="AB479" s="79"/>
      <c r="AC479" s="79"/>
      <c r="AD479" s="79"/>
      <c r="AE479" s="79"/>
      <c r="AF479" s="79"/>
      <c r="AG479" s="79"/>
      <c r="AH479" s="79"/>
      <c r="AI479" s="143"/>
      <c r="AJ479" s="79"/>
    </row>
    <row r="480" ht="12.0" customHeight="1">
      <c r="A480" s="78"/>
      <c r="B480" s="79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  <c r="Z480" s="79"/>
      <c r="AA480" s="79"/>
      <c r="AB480" s="79"/>
      <c r="AC480" s="79"/>
      <c r="AD480" s="79"/>
      <c r="AE480" s="79"/>
      <c r="AF480" s="79"/>
      <c r="AG480" s="79"/>
      <c r="AH480" s="79"/>
      <c r="AI480" s="143"/>
      <c r="AJ480" s="79"/>
    </row>
    <row r="481" ht="12.0" customHeight="1">
      <c r="A481" s="78"/>
      <c r="B481" s="79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79"/>
      <c r="W481" s="79"/>
      <c r="X481" s="79"/>
      <c r="Y481" s="79"/>
      <c r="Z481" s="79"/>
      <c r="AA481" s="79"/>
      <c r="AB481" s="79"/>
      <c r="AC481" s="79"/>
      <c r="AD481" s="79"/>
      <c r="AE481" s="79"/>
      <c r="AF481" s="79"/>
      <c r="AG481" s="79"/>
      <c r="AH481" s="79"/>
      <c r="AI481" s="143"/>
      <c r="AJ481" s="79"/>
    </row>
    <row r="482" ht="12.0" customHeight="1">
      <c r="A482" s="78"/>
      <c r="B482" s="79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79"/>
      <c r="W482" s="79"/>
      <c r="X482" s="79"/>
      <c r="Y482" s="79"/>
      <c r="Z482" s="79"/>
      <c r="AA482" s="79"/>
      <c r="AB482" s="79"/>
      <c r="AC482" s="79"/>
      <c r="AD482" s="79"/>
      <c r="AE482" s="79"/>
      <c r="AF482" s="79"/>
      <c r="AG482" s="79"/>
      <c r="AH482" s="79"/>
      <c r="AI482" s="143"/>
      <c r="AJ482" s="79"/>
    </row>
    <row r="483" ht="12.0" customHeight="1">
      <c r="A483" s="78"/>
      <c r="B483" s="79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79"/>
      <c r="W483" s="79"/>
      <c r="X483" s="79"/>
      <c r="Y483" s="79"/>
      <c r="Z483" s="79"/>
      <c r="AA483" s="79"/>
      <c r="AB483" s="79"/>
      <c r="AC483" s="79"/>
      <c r="AD483" s="79"/>
      <c r="AE483" s="79"/>
      <c r="AF483" s="79"/>
      <c r="AG483" s="79"/>
      <c r="AH483" s="79"/>
      <c r="AI483" s="143"/>
      <c r="AJ483" s="79"/>
    </row>
    <row r="484" ht="12.0" customHeight="1">
      <c r="A484" s="78"/>
      <c r="B484" s="79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  <c r="Z484" s="79"/>
      <c r="AA484" s="79"/>
      <c r="AB484" s="79"/>
      <c r="AC484" s="79"/>
      <c r="AD484" s="79"/>
      <c r="AE484" s="79"/>
      <c r="AF484" s="79"/>
      <c r="AG484" s="79"/>
      <c r="AH484" s="79"/>
      <c r="AI484" s="143"/>
      <c r="AJ484" s="79"/>
    </row>
    <row r="485" ht="12.0" customHeight="1">
      <c r="A485" s="78"/>
      <c r="B485" s="79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79"/>
      <c r="W485" s="79"/>
      <c r="X485" s="79"/>
      <c r="Y485" s="79"/>
      <c r="Z485" s="79"/>
      <c r="AA485" s="79"/>
      <c r="AB485" s="79"/>
      <c r="AC485" s="79"/>
      <c r="AD485" s="79"/>
      <c r="AE485" s="79"/>
      <c r="AF485" s="79"/>
      <c r="AG485" s="79"/>
      <c r="AH485" s="79"/>
      <c r="AI485" s="143"/>
      <c r="AJ485" s="79"/>
    </row>
    <row r="486" ht="12.0" customHeight="1">
      <c r="A486" s="78"/>
      <c r="B486" s="79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  <c r="Z486" s="79"/>
      <c r="AA486" s="79"/>
      <c r="AB486" s="79"/>
      <c r="AC486" s="79"/>
      <c r="AD486" s="79"/>
      <c r="AE486" s="79"/>
      <c r="AF486" s="79"/>
      <c r="AG486" s="79"/>
      <c r="AH486" s="79"/>
      <c r="AI486" s="143"/>
      <c r="AJ486" s="79"/>
    </row>
    <row r="487" ht="12.0" customHeight="1">
      <c r="A487" s="78"/>
      <c r="B487" s="79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79"/>
      <c r="W487" s="79"/>
      <c r="X487" s="79"/>
      <c r="Y487" s="79"/>
      <c r="Z487" s="79"/>
      <c r="AA487" s="79"/>
      <c r="AB487" s="79"/>
      <c r="AC487" s="79"/>
      <c r="AD487" s="79"/>
      <c r="AE487" s="79"/>
      <c r="AF487" s="79"/>
      <c r="AG487" s="79"/>
      <c r="AH487" s="79"/>
      <c r="AI487" s="143"/>
      <c r="AJ487" s="79"/>
    </row>
    <row r="488" ht="12.0" customHeight="1">
      <c r="A488" s="78"/>
      <c r="B488" s="79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79"/>
      <c r="W488" s="79"/>
      <c r="X488" s="79"/>
      <c r="Y488" s="79"/>
      <c r="Z488" s="79"/>
      <c r="AA488" s="79"/>
      <c r="AB488" s="79"/>
      <c r="AC488" s="79"/>
      <c r="AD488" s="79"/>
      <c r="AE488" s="79"/>
      <c r="AF488" s="79"/>
      <c r="AG488" s="79"/>
      <c r="AH488" s="79"/>
      <c r="AI488" s="143"/>
      <c r="AJ488" s="79"/>
    </row>
    <row r="489" ht="12.0" customHeight="1">
      <c r="A489" s="78"/>
      <c r="B489" s="79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79"/>
      <c r="W489" s="79"/>
      <c r="X489" s="79"/>
      <c r="Y489" s="79"/>
      <c r="Z489" s="79"/>
      <c r="AA489" s="79"/>
      <c r="AB489" s="79"/>
      <c r="AC489" s="79"/>
      <c r="AD489" s="79"/>
      <c r="AE489" s="79"/>
      <c r="AF489" s="79"/>
      <c r="AG489" s="79"/>
      <c r="AH489" s="79"/>
      <c r="AI489" s="143"/>
      <c r="AJ489" s="79"/>
    </row>
    <row r="490" ht="12.0" customHeight="1">
      <c r="A490" s="78"/>
      <c r="B490" s="79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79"/>
      <c r="W490" s="79"/>
      <c r="X490" s="79"/>
      <c r="Y490" s="79"/>
      <c r="Z490" s="79"/>
      <c r="AA490" s="79"/>
      <c r="AB490" s="79"/>
      <c r="AC490" s="79"/>
      <c r="AD490" s="79"/>
      <c r="AE490" s="79"/>
      <c r="AF490" s="79"/>
      <c r="AG490" s="79"/>
      <c r="AH490" s="79"/>
      <c r="AI490" s="143"/>
      <c r="AJ490" s="79"/>
    </row>
    <row r="491" ht="12.0" customHeight="1">
      <c r="A491" s="78"/>
      <c r="B491" s="79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79"/>
      <c r="W491" s="79"/>
      <c r="X491" s="79"/>
      <c r="Y491" s="79"/>
      <c r="Z491" s="79"/>
      <c r="AA491" s="79"/>
      <c r="AB491" s="79"/>
      <c r="AC491" s="79"/>
      <c r="AD491" s="79"/>
      <c r="AE491" s="79"/>
      <c r="AF491" s="79"/>
      <c r="AG491" s="79"/>
      <c r="AH491" s="79"/>
      <c r="AI491" s="143"/>
      <c r="AJ491" s="79"/>
    </row>
    <row r="492" ht="12.0" customHeight="1">
      <c r="A492" s="78"/>
      <c r="B492" s="79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79"/>
      <c r="W492" s="79"/>
      <c r="X492" s="79"/>
      <c r="Y492" s="79"/>
      <c r="Z492" s="79"/>
      <c r="AA492" s="79"/>
      <c r="AB492" s="79"/>
      <c r="AC492" s="79"/>
      <c r="AD492" s="79"/>
      <c r="AE492" s="79"/>
      <c r="AF492" s="79"/>
      <c r="AG492" s="79"/>
      <c r="AH492" s="79"/>
      <c r="AI492" s="143"/>
      <c r="AJ492" s="79"/>
    </row>
    <row r="493" ht="12.0" customHeight="1">
      <c r="A493" s="78"/>
      <c r="B493" s="79"/>
      <c r="C493" s="79"/>
      <c r="D493" s="79"/>
      <c r="E493" s="79"/>
      <c r="F493" s="79"/>
      <c r="G493" s="79"/>
      <c r="H493" s="79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79"/>
      <c r="T493" s="79"/>
      <c r="U493" s="79"/>
      <c r="V493" s="79"/>
      <c r="W493" s="79"/>
      <c r="X493" s="79"/>
      <c r="Y493" s="79"/>
      <c r="Z493" s="79"/>
      <c r="AA493" s="79"/>
      <c r="AB493" s="79"/>
      <c r="AC493" s="79"/>
      <c r="AD493" s="79"/>
      <c r="AE493" s="79"/>
      <c r="AF493" s="79"/>
      <c r="AG493" s="79"/>
      <c r="AH493" s="79"/>
      <c r="AI493" s="143"/>
      <c r="AJ493" s="79"/>
    </row>
    <row r="494" ht="12.0" customHeight="1">
      <c r="A494" s="78"/>
      <c r="B494" s="79"/>
      <c r="C494" s="79"/>
      <c r="D494" s="79"/>
      <c r="E494" s="79"/>
      <c r="F494" s="79"/>
      <c r="G494" s="79"/>
      <c r="H494" s="79"/>
      <c r="I494" s="79"/>
      <c r="J494" s="79"/>
      <c r="K494" s="79"/>
      <c r="L494" s="79"/>
      <c r="M494" s="79"/>
      <c r="N494" s="79"/>
      <c r="O494" s="79"/>
      <c r="P494" s="79"/>
      <c r="Q494" s="79"/>
      <c r="R494" s="79"/>
      <c r="S494" s="79"/>
      <c r="T494" s="79"/>
      <c r="U494" s="79"/>
      <c r="V494" s="79"/>
      <c r="W494" s="79"/>
      <c r="X494" s="79"/>
      <c r="Y494" s="79"/>
      <c r="Z494" s="79"/>
      <c r="AA494" s="79"/>
      <c r="AB494" s="79"/>
      <c r="AC494" s="79"/>
      <c r="AD494" s="79"/>
      <c r="AE494" s="79"/>
      <c r="AF494" s="79"/>
      <c r="AG494" s="79"/>
      <c r="AH494" s="79"/>
      <c r="AI494" s="143"/>
      <c r="AJ494" s="79"/>
    </row>
    <row r="495" ht="12.0" customHeight="1">
      <c r="A495" s="78"/>
      <c r="B495" s="79"/>
      <c r="C495" s="79"/>
      <c r="D495" s="79"/>
      <c r="E495" s="79"/>
      <c r="F495" s="79"/>
      <c r="G495" s="79"/>
      <c r="H495" s="79"/>
      <c r="I495" s="79"/>
      <c r="J495" s="79"/>
      <c r="K495" s="79"/>
      <c r="L495" s="79"/>
      <c r="M495" s="79"/>
      <c r="N495" s="79"/>
      <c r="O495" s="79"/>
      <c r="P495" s="79"/>
      <c r="Q495" s="79"/>
      <c r="R495" s="79"/>
      <c r="S495" s="79"/>
      <c r="T495" s="79"/>
      <c r="U495" s="79"/>
      <c r="V495" s="79"/>
      <c r="W495" s="79"/>
      <c r="X495" s="79"/>
      <c r="Y495" s="79"/>
      <c r="Z495" s="79"/>
      <c r="AA495" s="79"/>
      <c r="AB495" s="79"/>
      <c r="AC495" s="79"/>
      <c r="AD495" s="79"/>
      <c r="AE495" s="79"/>
      <c r="AF495" s="79"/>
      <c r="AG495" s="79"/>
      <c r="AH495" s="79"/>
      <c r="AI495" s="143"/>
      <c r="AJ495" s="79"/>
    </row>
    <row r="496" ht="12.0" customHeight="1">
      <c r="A496" s="78"/>
      <c r="B496" s="79"/>
      <c r="C496" s="79"/>
      <c r="D496" s="79"/>
      <c r="E496" s="79"/>
      <c r="F496" s="79"/>
      <c r="G496" s="79"/>
      <c r="H496" s="79"/>
      <c r="I496" s="79"/>
      <c r="J496" s="79"/>
      <c r="K496" s="79"/>
      <c r="L496" s="79"/>
      <c r="M496" s="79"/>
      <c r="N496" s="79"/>
      <c r="O496" s="79"/>
      <c r="P496" s="79"/>
      <c r="Q496" s="79"/>
      <c r="R496" s="79"/>
      <c r="S496" s="79"/>
      <c r="T496" s="79"/>
      <c r="U496" s="79"/>
      <c r="V496" s="79"/>
      <c r="W496" s="79"/>
      <c r="X496" s="79"/>
      <c r="Y496" s="79"/>
      <c r="Z496" s="79"/>
      <c r="AA496" s="79"/>
      <c r="AB496" s="79"/>
      <c r="AC496" s="79"/>
      <c r="AD496" s="79"/>
      <c r="AE496" s="79"/>
      <c r="AF496" s="79"/>
      <c r="AG496" s="79"/>
      <c r="AH496" s="79"/>
      <c r="AI496" s="143"/>
      <c r="AJ496" s="79"/>
    </row>
    <row r="497" ht="12.0" customHeight="1">
      <c r="A497" s="78"/>
      <c r="B497" s="79"/>
      <c r="C497" s="79"/>
      <c r="D497" s="79"/>
      <c r="E497" s="79"/>
      <c r="F497" s="79"/>
      <c r="G497" s="79"/>
      <c r="H497" s="79"/>
      <c r="I497" s="79"/>
      <c r="J497" s="79"/>
      <c r="K497" s="79"/>
      <c r="L497" s="79"/>
      <c r="M497" s="79"/>
      <c r="N497" s="79"/>
      <c r="O497" s="79"/>
      <c r="P497" s="79"/>
      <c r="Q497" s="79"/>
      <c r="R497" s="79"/>
      <c r="S497" s="79"/>
      <c r="T497" s="79"/>
      <c r="U497" s="79"/>
      <c r="V497" s="79"/>
      <c r="W497" s="79"/>
      <c r="X497" s="79"/>
      <c r="Y497" s="79"/>
      <c r="Z497" s="79"/>
      <c r="AA497" s="79"/>
      <c r="AB497" s="79"/>
      <c r="AC497" s="79"/>
      <c r="AD497" s="79"/>
      <c r="AE497" s="79"/>
      <c r="AF497" s="79"/>
      <c r="AG497" s="79"/>
      <c r="AH497" s="79"/>
      <c r="AI497" s="143"/>
      <c r="AJ497" s="79"/>
    </row>
    <row r="498" ht="12.0" customHeight="1">
      <c r="A498" s="78"/>
      <c r="B498" s="79"/>
      <c r="C498" s="79"/>
      <c r="D498" s="79"/>
      <c r="E498" s="79"/>
      <c r="F498" s="79"/>
      <c r="G498" s="79"/>
      <c r="H498" s="79"/>
      <c r="I498" s="79"/>
      <c r="J498" s="79"/>
      <c r="K498" s="79"/>
      <c r="L498" s="79"/>
      <c r="M498" s="79"/>
      <c r="N498" s="79"/>
      <c r="O498" s="79"/>
      <c r="P498" s="79"/>
      <c r="Q498" s="79"/>
      <c r="R498" s="79"/>
      <c r="S498" s="79"/>
      <c r="T498" s="79"/>
      <c r="U498" s="79"/>
      <c r="V498" s="79"/>
      <c r="W498" s="79"/>
      <c r="X498" s="79"/>
      <c r="Y498" s="79"/>
      <c r="Z498" s="79"/>
      <c r="AA498" s="79"/>
      <c r="AB498" s="79"/>
      <c r="AC498" s="79"/>
      <c r="AD498" s="79"/>
      <c r="AE498" s="79"/>
      <c r="AF498" s="79"/>
      <c r="AG498" s="79"/>
      <c r="AH498" s="79"/>
      <c r="AI498" s="143"/>
      <c r="AJ498" s="79"/>
    </row>
    <row r="499" ht="12.0" customHeight="1">
      <c r="A499" s="78"/>
      <c r="B499" s="79"/>
      <c r="C499" s="79"/>
      <c r="D499" s="79"/>
      <c r="E499" s="79"/>
      <c r="F499" s="79"/>
      <c r="G499" s="79"/>
      <c r="H499" s="79"/>
      <c r="I499" s="79"/>
      <c r="J499" s="79"/>
      <c r="K499" s="79"/>
      <c r="L499" s="79"/>
      <c r="M499" s="79"/>
      <c r="N499" s="79"/>
      <c r="O499" s="79"/>
      <c r="P499" s="79"/>
      <c r="Q499" s="79"/>
      <c r="R499" s="79"/>
      <c r="S499" s="79"/>
      <c r="T499" s="79"/>
      <c r="U499" s="79"/>
      <c r="V499" s="79"/>
      <c r="W499" s="79"/>
      <c r="X499" s="79"/>
      <c r="Y499" s="79"/>
      <c r="Z499" s="79"/>
      <c r="AA499" s="79"/>
      <c r="AB499" s="79"/>
      <c r="AC499" s="79"/>
      <c r="AD499" s="79"/>
      <c r="AE499" s="79"/>
      <c r="AF499" s="79"/>
      <c r="AG499" s="79"/>
      <c r="AH499" s="79"/>
      <c r="AI499" s="143"/>
      <c r="AJ499" s="79"/>
    </row>
    <row r="500" ht="12.0" customHeight="1">
      <c r="A500" s="78"/>
      <c r="B500" s="79"/>
      <c r="C500" s="79"/>
      <c r="D500" s="79"/>
      <c r="E500" s="79"/>
      <c r="F500" s="79"/>
      <c r="G500" s="79"/>
      <c r="H500" s="79"/>
      <c r="I500" s="79"/>
      <c r="J500" s="79"/>
      <c r="K500" s="79"/>
      <c r="L500" s="79"/>
      <c r="M500" s="79"/>
      <c r="N500" s="79"/>
      <c r="O500" s="79"/>
      <c r="P500" s="79"/>
      <c r="Q500" s="79"/>
      <c r="R500" s="79"/>
      <c r="S500" s="79"/>
      <c r="T500" s="79"/>
      <c r="U500" s="79"/>
      <c r="V500" s="79"/>
      <c r="W500" s="79"/>
      <c r="X500" s="79"/>
      <c r="Y500" s="79"/>
      <c r="Z500" s="79"/>
      <c r="AA500" s="79"/>
      <c r="AB500" s="79"/>
      <c r="AC500" s="79"/>
      <c r="AD500" s="79"/>
      <c r="AE500" s="79"/>
      <c r="AF500" s="79"/>
      <c r="AG500" s="79"/>
      <c r="AH500" s="79"/>
      <c r="AI500" s="143"/>
      <c r="AJ500" s="79"/>
    </row>
    <row r="501" ht="12.0" customHeight="1">
      <c r="A501" s="78"/>
      <c r="B501" s="79"/>
      <c r="C501" s="79"/>
      <c r="D501" s="79"/>
      <c r="E501" s="79"/>
      <c r="F501" s="79"/>
      <c r="G501" s="79"/>
      <c r="H501" s="79"/>
      <c r="I501" s="79"/>
      <c r="J501" s="79"/>
      <c r="K501" s="79"/>
      <c r="L501" s="79"/>
      <c r="M501" s="79"/>
      <c r="N501" s="79"/>
      <c r="O501" s="79"/>
      <c r="P501" s="79"/>
      <c r="Q501" s="79"/>
      <c r="R501" s="79"/>
      <c r="S501" s="79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79"/>
      <c r="AF501" s="79"/>
      <c r="AG501" s="79"/>
      <c r="AH501" s="79"/>
      <c r="AI501" s="143"/>
      <c r="AJ501" s="79"/>
    </row>
    <row r="502" ht="12.0" customHeight="1">
      <c r="A502" s="78"/>
      <c r="B502" s="79"/>
      <c r="C502" s="79"/>
      <c r="D502" s="79"/>
      <c r="E502" s="79"/>
      <c r="F502" s="79"/>
      <c r="G502" s="79"/>
      <c r="H502" s="79"/>
      <c r="I502" s="79"/>
      <c r="J502" s="79"/>
      <c r="K502" s="79"/>
      <c r="L502" s="79"/>
      <c r="M502" s="79"/>
      <c r="N502" s="79"/>
      <c r="O502" s="79"/>
      <c r="P502" s="79"/>
      <c r="Q502" s="79"/>
      <c r="R502" s="79"/>
      <c r="S502" s="79"/>
      <c r="T502" s="79"/>
      <c r="U502" s="79"/>
      <c r="V502" s="79"/>
      <c r="W502" s="79"/>
      <c r="X502" s="79"/>
      <c r="Y502" s="79"/>
      <c r="Z502" s="79"/>
      <c r="AA502" s="79"/>
      <c r="AB502" s="79"/>
      <c r="AC502" s="79"/>
      <c r="AD502" s="79"/>
      <c r="AE502" s="79"/>
      <c r="AF502" s="79"/>
      <c r="AG502" s="79"/>
      <c r="AH502" s="79"/>
      <c r="AI502" s="143"/>
      <c r="AJ502" s="79"/>
    </row>
    <row r="503" ht="12.0" customHeight="1">
      <c r="A503" s="78"/>
      <c r="B503" s="79"/>
      <c r="C503" s="79"/>
      <c r="D503" s="79"/>
      <c r="E503" s="79"/>
      <c r="F503" s="79"/>
      <c r="G503" s="79"/>
      <c r="H503" s="79"/>
      <c r="I503" s="79"/>
      <c r="J503" s="79"/>
      <c r="K503" s="79"/>
      <c r="L503" s="79"/>
      <c r="M503" s="79"/>
      <c r="N503" s="79"/>
      <c r="O503" s="79"/>
      <c r="P503" s="79"/>
      <c r="Q503" s="79"/>
      <c r="R503" s="79"/>
      <c r="S503" s="79"/>
      <c r="T503" s="79"/>
      <c r="U503" s="79"/>
      <c r="V503" s="79"/>
      <c r="W503" s="79"/>
      <c r="X503" s="79"/>
      <c r="Y503" s="79"/>
      <c r="Z503" s="79"/>
      <c r="AA503" s="79"/>
      <c r="AB503" s="79"/>
      <c r="AC503" s="79"/>
      <c r="AD503" s="79"/>
      <c r="AE503" s="79"/>
      <c r="AF503" s="79"/>
      <c r="AG503" s="79"/>
      <c r="AH503" s="79"/>
      <c r="AI503" s="143"/>
      <c r="AJ503" s="79"/>
    </row>
    <row r="504" ht="12.0" customHeight="1">
      <c r="A504" s="78"/>
      <c r="B504" s="79"/>
      <c r="C504" s="79"/>
      <c r="D504" s="79"/>
      <c r="E504" s="79"/>
      <c r="F504" s="79"/>
      <c r="G504" s="79"/>
      <c r="H504" s="79"/>
      <c r="I504" s="79"/>
      <c r="J504" s="79"/>
      <c r="K504" s="79"/>
      <c r="L504" s="79"/>
      <c r="M504" s="79"/>
      <c r="N504" s="79"/>
      <c r="O504" s="79"/>
      <c r="P504" s="79"/>
      <c r="Q504" s="79"/>
      <c r="R504" s="79"/>
      <c r="S504" s="79"/>
      <c r="T504" s="79"/>
      <c r="U504" s="79"/>
      <c r="V504" s="79"/>
      <c r="W504" s="79"/>
      <c r="X504" s="79"/>
      <c r="Y504" s="79"/>
      <c r="Z504" s="79"/>
      <c r="AA504" s="79"/>
      <c r="AB504" s="79"/>
      <c r="AC504" s="79"/>
      <c r="AD504" s="79"/>
      <c r="AE504" s="79"/>
      <c r="AF504" s="79"/>
      <c r="AG504" s="79"/>
      <c r="AH504" s="79"/>
      <c r="AI504" s="143"/>
      <c r="AJ504" s="79"/>
    </row>
    <row r="505" ht="12.0" customHeight="1">
      <c r="A505" s="78"/>
      <c r="B505" s="79"/>
      <c r="C505" s="79"/>
      <c r="D505" s="79"/>
      <c r="E505" s="79"/>
      <c r="F505" s="79"/>
      <c r="G505" s="79"/>
      <c r="H505" s="79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  <c r="T505" s="79"/>
      <c r="U505" s="79"/>
      <c r="V505" s="79"/>
      <c r="W505" s="79"/>
      <c r="X505" s="79"/>
      <c r="Y505" s="79"/>
      <c r="Z505" s="79"/>
      <c r="AA505" s="79"/>
      <c r="AB505" s="79"/>
      <c r="AC505" s="79"/>
      <c r="AD505" s="79"/>
      <c r="AE505" s="79"/>
      <c r="AF505" s="79"/>
      <c r="AG505" s="79"/>
      <c r="AH505" s="79"/>
      <c r="AI505" s="143"/>
      <c r="AJ505" s="79"/>
    </row>
    <row r="506" ht="12.0" customHeight="1">
      <c r="A506" s="78"/>
      <c r="B506" s="79"/>
      <c r="C506" s="79"/>
      <c r="D506" s="79"/>
      <c r="E506" s="79"/>
      <c r="F506" s="79"/>
      <c r="G506" s="79"/>
      <c r="H506" s="79"/>
      <c r="I506" s="79"/>
      <c r="J506" s="79"/>
      <c r="K506" s="79"/>
      <c r="L506" s="79"/>
      <c r="M506" s="79"/>
      <c r="N506" s="79"/>
      <c r="O506" s="79"/>
      <c r="P506" s="79"/>
      <c r="Q506" s="79"/>
      <c r="R506" s="79"/>
      <c r="S506" s="79"/>
      <c r="T506" s="79"/>
      <c r="U506" s="79"/>
      <c r="V506" s="79"/>
      <c r="W506" s="79"/>
      <c r="X506" s="79"/>
      <c r="Y506" s="79"/>
      <c r="Z506" s="79"/>
      <c r="AA506" s="79"/>
      <c r="AB506" s="79"/>
      <c r="AC506" s="79"/>
      <c r="AD506" s="79"/>
      <c r="AE506" s="79"/>
      <c r="AF506" s="79"/>
      <c r="AG506" s="79"/>
      <c r="AH506" s="79"/>
      <c r="AI506" s="143"/>
      <c r="AJ506" s="79"/>
    </row>
    <row r="507" ht="12.0" customHeight="1">
      <c r="A507" s="78"/>
      <c r="B507" s="79"/>
      <c r="C507" s="79"/>
      <c r="D507" s="79"/>
      <c r="E507" s="79"/>
      <c r="F507" s="79"/>
      <c r="G507" s="79"/>
      <c r="H507" s="79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  <c r="T507" s="79"/>
      <c r="U507" s="79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  <c r="AF507" s="79"/>
      <c r="AG507" s="79"/>
      <c r="AH507" s="79"/>
      <c r="AI507" s="143"/>
      <c r="AJ507" s="79"/>
    </row>
    <row r="508" ht="12.0" customHeight="1">
      <c r="A508" s="78"/>
      <c r="B508" s="79"/>
      <c r="C508" s="79"/>
      <c r="D508" s="79"/>
      <c r="E508" s="79"/>
      <c r="F508" s="79"/>
      <c r="G508" s="79"/>
      <c r="H508" s="79"/>
      <c r="I508" s="79"/>
      <c r="J508" s="79"/>
      <c r="K508" s="79"/>
      <c r="L508" s="79"/>
      <c r="M508" s="79"/>
      <c r="N508" s="79"/>
      <c r="O508" s="79"/>
      <c r="P508" s="79"/>
      <c r="Q508" s="79"/>
      <c r="R508" s="79"/>
      <c r="S508" s="79"/>
      <c r="T508" s="79"/>
      <c r="U508" s="79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79"/>
      <c r="AG508" s="79"/>
      <c r="AH508" s="79"/>
      <c r="AI508" s="143"/>
      <c r="AJ508" s="79"/>
    </row>
    <row r="509" ht="12.0" customHeight="1">
      <c r="A509" s="78"/>
      <c r="B509" s="79"/>
      <c r="C509" s="79"/>
      <c r="D509" s="79"/>
      <c r="E509" s="79"/>
      <c r="F509" s="79"/>
      <c r="G509" s="79"/>
      <c r="H509" s="79"/>
      <c r="I509" s="79"/>
      <c r="J509" s="79"/>
      <c r="K509" s="79"/>
      <c r="L509" s="79"/>
      <c r="M509" s="79"/>
      <c r="N509" s="79"/>
      <c r="O509" s="79"/>
      <c r="P509" s="79"/>
      <c r="Q509" s="79"/>
      <c r="R509" s="79"/>
      <c r="S509" s="79"/>
      <c r="T509" s="79"/>
      <c r="U509" s="79"/>
      <c r="V509" s="79"/>
      <c r="W509" s="79"/>
      <c r="X509" s="79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  <c r="AI509" s="143"/>
      <c r="AJ509" s="79"/>
    </row>
    <row r="510" ht="12.0" customHeight="1">
      <c r="A510" s="78"/>
      <c r="B510" s="79"/>
      <c r="C510" s="79"/>
      <c r="D510" s="79"/>
      <c r="E510" s="79"/>
      <c r="F510" s="79"/>
      <c r="G510" s="79"/>
      <c r="H510" s="79"/>
      <c r="I510" s="79"/>
      <c r="J510" s="79"/>
      <c r="K510" s="79"/>
      <c r="L510" s="79"/>
      <c r="M510" s="79"/>
      <c r="N510" s="79"/>
      <c r="O510" s="79"/>
      <c r="P510" s="79"/>
      <c r="Q510" s="79"/>
      <c r="R510" s="79"/>
      <c r="S510" s="79"/>
      <c r="T510" s="79"/>
      <c r="U510" s="79"/>
      <c r="V510" s="79"/>
      <c r="W510" s="79"/>
      <c r="X510" s="79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143"/>
      <c r="AJ510" s="79"/>
    </row>
    <row r="511" ht="12.0" customHeight="1">
      <c r="A511" s="78"/>
      <c r="B511" s="79"/>
      <c r="C511" s="79"/>
      <c r="D511" s="79"/>
      <c r="E511" s="79"/>
      <c r="F511" s="79"/>
      <c r="G511" s="79"/>
      <c r="H511" s="79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79"/>
      <c r="T511" s="79"/>
      <c r="U511" s="79"/>
      <c r="V511" s="79"/>
      <c r="W511" s="79"/>
      <c r="X511" s="79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143"/>
      <c r="AJ511" s="79"/>
    </row>
    <row r="512" ht="12.0" customHeight="1">
      <c r="A512" s="78"/>
      <c r="B512" s="79"/>
      <c r="C512" s="79"/>
      <c r="D512" s="79"/>
      <c r="E512" s="79"/>
      <c r="F512" s="79"/>
      <c r="G512" s="79"/>
      <c r="H512" s="79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  <c r="T512" s="79"/>
      <c r="U512" s="79"/>
      <c r="V512" s="79"/>
      <c r="W512" s="79"/>
      <c r="X512" s="79"/>
      <c r="Y512" s="79"/>
      <c r="Z512" s="79"/>
      <c r="AA512" s="79"/>
      <c r="AB512" s="79"/>
      <c r="AC512" s="79"/>
      <c r="AD512" s="79"/>
      <c r="AE512" s="79"/>
      <c r="AF512" s="79"/>
      <c r="AG512" s="79"/>
      <c r="AH512" s="79"/>
      <c r="AI512" s="143"/>
      <c r="AJ512" s="79"/>
    </row>
    <row r="513" ht="12.0" customHeight="1">
      <c r="A513" s="78"/>
      <c r="B513" s="79"/>
      <c r="C513" s="79"/>
      <c r="D513" s="79"/>
      <c r="E513" s="79"/>
      <c r="F513" s="79"/>
      <c r="G513" s="79"/>
      <c r="H513" s="79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  <c r="W513" s="79"/>
      <c r="X513" s="79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143"/>
      <c r="AJ513" s="79"/>
    </row>
    <row r="514" ht="12.0" customHeight="1">
      <c r="A514" s="78"/>
      <c r="B514" s="79"/>
      <c r="C514" s="79"/>
      <c r="D514" s="79"/>
      <c r="E514" s="79"/>
      <c r="F514" s="79"/>
      <c r="G514" s="79"/>
      <c r="H514" s="79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143"/>
      <c r="AJ514" s="79"/>
    </row>
    <row r="515" ht="12.0" customHeight="1">
      <c r="A515" s="78"/>
      <c r="B515" s="79"/>
      <c r="C515" s="79"/>
      <c r="D515" s="79"/>
      <c r="E515" s="79"/>
      <c r="F515" s="79"/>
      <c r="G515" s="79"/>
      <c r="H515" s="79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143"/>
      <c r="AJ515" s="79"/>
    </row>
    <row r="516" ht="12.0" customHeight="1">
      <c r="A516" s="78"/>
      <c r="B516" s="79"/>
      <c r="C516" s="79"/>
      <c r="D516" s="79"/>
      <c r="E516" s="79"/>
      <c r="F516" s="79"/>
      <c r="G516" s="79"/>
      <c r="H516" s="79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  <c r="Z516" s="79"/>
      <c r="AA516" s="79"/>
      <c r="AB516" s="79"/>
      <c r="AC516" s="79"/>
      <c r="AD516" s="79"/>
      <c r="AE516" s="79"/>
      <c r="AF516" s="79"/>
      <c r="AG516" s="79"/>
      <c r="AH516" s="79"/>
      <c r="AI516" s="143"/>
      <c r="AJ516" s="79"/>
    </row>
    <row r="517" ht="12.0" customHeight="1">
      <c r="A517" s="78"/>
      <c r="B517" s="79"/>
      <c r="C517" s="79"/>
      <c r="D517" s="79"/>
      <c r="E517" s="79"/>
      <c r="F517" s="79"/>
      <c r="G517" s="79"/>
      <c r="H517" s="79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79"/>
      <c r="T517" s="79"/>
      <c r="U517" s="79"/>
      <c r="V517" s="79"/>
      <c r="W517" s="79"/>
      <c r="X517" s="79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143"/>
      <c r="AJ517" s="79"/>
    </row>
    <row r="518" ht="12.0" customHeight="1">
      <c r="A518" s="78"/>
      <c r="B518" s="79"/>
      <c r="C518" s="79"/>
      <c r="D518" s="79"/>
      <c r="E518" s="79"/>
      <c r="F518" s="79"/>
      <c r="G518" s="79"/>
      <c r="H518" s="79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  <c r="Z518" s="79"/>
      <c r="AA518" s="79"/>
      <c r="AB518" s="79"/>
      <c r="AC518" s="79"/>
      <c r="AD518" s="79"/>
      <c r="AE518" s="79"/>
      <c r="AF518" s="79"/>
      <c r="AG518" s="79"/>
      <c r="AH518" s="79"/>
      <c r="AI518" s="143"/>
      <c r="AJ518" s="79"/>
    </row>
    <row r="519" ht="12.0" customHeight="1">
      <c r="A519" s="78"/>
      <c r="B519" s="79"/>
      <c r="C519" s="79"/>
      <c r="D519" s="79"/>
      <c r="E519" s="79"/>
      <c r="F519" s="79"/>
      <c r="G519" s="79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  <c r="Z519" s="79"/>
      <c r="AA519" s="79"/>
      <c r="AB519" s="79"/>
      <c r="AC519" s="79"/>
      <c r="AD519" s="79"/>
      <c r="AE519" s="79"/>
      <c r="AF519" s="79"/>
      <c r="AG519" s="79"/>
      <c r="AH519" s="79"/>
      <c r="AI519" s="143"/>
      <c r="AJ519" s="79"/>
    </row>
    <row r="520" ht="12.0" customHeight="1">
      <c r="A520" s="78"/>
      <c r="B520" s="79"/>
      <c r="C520" s="79"/>
      <c r="D520" s="79"/>
      <c r="E520" s="79"/>
      <c r="F520" s="79"/>
      <c r="G520" s="79"/>
      <c r="H520" s="79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143"/>
      <c r="AJ520" s="79"/>
    </row>
    <row r="521" ht="12.0" customHeight="1">
      <c r="A521" s="78"/>
      <c r="B521" s="79"/>
      <c r="C521" s="79"/>
      <c r="D521" s="79"/>
      <c r="E521" s="79"/>
      <c r="F521" s="79"/>
      <c r="G521" s="79"/>
      <c r="H521" s="79"/>
      <c r="I521" s="79"/>
      <c r="J521" s="79"/>
      <c r="K521" s="79"/>
      <c r="L521" s="79"/>
      <c r="M521" s="79"/>
      <c r="N521" s="79"/>
      <c r="O521" s="79"/>
      <c r="P521" s="79"/>
      <c r="Q521" s="79"/>
      <c r="R521" s="79"/>
      <c r="S521" s="79"/>
      <c r="T521" s="79"/>
      <c r="U521" s="79"/>
      <c r="V521" s="79"/>
      <c r="W521" s="79"/>
      <c r="X521" s="79"/>
      <c r="Y521" s="79"/>
      <c r="Z521" s="79"/>
      <c r="AA521" s="79"/>
      <c r="AB521" s="79"/>
      <c r="AC521" s="79"/>
      <c r="AD521" s="79"/>
      <c r="AE521" s="79"/>
      <c r="AF521" s="79"/>
      <c r="AG521" s="79"/>
      <c r="AH521" s="79"/>
      <c r="AI521" s="143"/>
      <c r="AJ521" s="79"/>
    </row>
    <row r="522" ht="12.0" customHeight="1">
      <c r="A522" s="78"/>
      <c r="B522" s="79"/>
      <c r="C522" s="79"/>
      <c r="D522" s="79"/>
      <c r="E522" s="79"/>
      <c r="F522" s="79"/>
      <c r="G522" s="79"/>
      <c r="H522" s="79"/>
      <c r="I522" s="79"/>
      <c r="J522" s="79"/>
      <c r="K522" s="79"/>
      <c r="L522" s="79"/>
      <c r="M522" s="79"/>
      <c r="N522" s="79"/>
      <c r="O522" s="79"/>
      <c r="P522" s="79"/>
      <c r="Q522" s="79"/>
      <c r="R522" s="79"/>
      <c r="S522" s="79"/>
      <c r="T522" s="79"/>
      <c r="U522" s="79"/>
      <c r="V522" s="79"/>
      <c r="W522" s="79"/>
      <c r="X522" s="79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143"/>
      <c r="AJ522" s="79"/>
    </row>
    <row r="523" ht="12.0" customHeight="1">
      <c r="A523" s="78"/>
      <c r="B523" s="79"/>
      <c r="C523" s="79"/>
      <c r="D523" s="79"/>
      <c r="E523" s="79"/>
      <c r="F523" s="79"/>
      <c r="G523" s="79"/>
      <c r="H523" s="79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  <c r="T523" s="79"/>
      <c r="U523" s="79"/>
      <c r="V523" s="79"/>
      <c r="W523" s="79"/>
      <c r="X523" s="79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143"/>
      <c r="AJ523" s="79"/>
    </row>
    <row r="524" ht="12.0" customHeight="1">
      <c r="A524" s="78"/>
      <c r="B524" s="79"/>
      <c r="C524" s="79"/>
      <c r="D524" s="79"/>
      <c r="E524" s="79"/>
      <c r="F524" s="79"/>
      <c r="G524" s="79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143"/>
      <c r="AJ524" s="79"/>
    </row>
    <row r="525" ht="12.0" customHeight="1">
      <c r="A525" s="78"/>
      <c r="B525" s="79"/>
      <c r="C525" s="79"/>
      <c r="D525" s="79"/>
      <c r="E525" s="79"/>
      <c r="F525" s="79"/>
      <c r="G525" s="79"/>
      <c r="H525" s="79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  <c r="T525" s="79"/>
      <c r="U525" s="79"/>
      <c r="V525" s="79"/>
      <c r="W525" s="79"/>
      <c r="X525" s="79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143"/>
      <c r="AJ525" s="79"/>
    </row>
    <row r="526" ht="12.0" customHeight="1">
      <c r="A526" s="78"/>
      <c r="B526" s="79"/>
      <c r="C526" s="79"/>
      <c r="D526" s="79"/>
      <c r="E526" s="79"/>
      <c r="F526" s="79"/>
      <c r="G526" s="79"/>
      <c r="H526" s="79"/>
      <c r="I526" s="79"/>
      <c r="J526" s="79"/>
      <c r="K526" s="79"/>
      <c r="L526" s="79"/>
      <c r="M526" s="79"/>
      <c r="N526" s="79"/>
      <c r="O526" s="79"/>
      <c r="P526" s="79"/>
      <c r="Q526" s="79"/>
      <c r="R526" s="79"/>
      <c r="S526" s="79"/>
      <c r="T526" s="79"/>
      <c r="U526" s="79"/>
      <c r="V526" s="79"/>
      <c r="W526" s="79"/>
      <c r="X526" s="79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143"/>
      <c r="AJ526" s="79"/>
    </row>
    <row r="527" ht="12.0" customHeight="1">
      <c r="A527" s="78"/>
      <c r="B527" s="79"/>
      <c r="C527" s="79"/>
      <c r="D527" s="79"/>
      <c r="E527" s="79"/>
      <c r="F527" s="79"/>
      <c r="G527" s="79"/>
      <c r="H527" s="79"/>
      <c r="I527" s="79"/>
      <c r="J527" s="79"/>
      <c r="K527" s="79"/>
      <c r="L527" s="79"/>
      <c r="M527" s="79"/>
      <c r="N527" s="79"/>
      <c r="O527" s="79"/>
      <c r="P527" s="79"/>
      <c r="Q527" s="79"/>
      <c r="R527" s="79"/>
      <c r="S527" s="79"/>
      <c r="T527" s="79"/>
      <c r="U527" s="79"/>
      <c r="V527" s="79"/>
      <c r="W527" s="79"/>
      <c r="X527" s="79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143"/>
      <c r="AJ527" s="79"/>
    </row>
    <row r="528" ht="12.0" customHeight="1">
      <c r="A528" s="78"/>
      <c r="B528" s="79"/>
      <c r="C528" s="79"/>
      <c r="D528" s="79"/>
      <c r="E528" s="79"/>
      <c r="F528" s="79"/>
      <c r="G528" s="79"/>
      <c r="H528" s="79"/>
      <c r="I528" s="79"/>
      <c r="J528" s="79"/>
      <c r="K528" s="79"/>
      <c r="L528" s="79"/>
      <c r="M528" s="79"/>
      <c r="N528" s="79"/>
      <c r="O528" s="79"/>
      <c r="P528" s="79"/>
      <c r="Q528" s="79"/>
      <c r="R528" s="79"/>
      <c r="S528" s="79"/>
      <c r="T528" s="79"/>
      <c r="U528" s="79"/>
      <c r="V528" s="79"/>
      <c r="W528" s="79"/>
      <c r="X528" s="79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143"/>
      <c r="AJ528" s="79"/>
    </row>
    <row r="529" ht="12.0" customHeight="1">
      <c r="A529" s="78"/>
      <c r="B529" s="79"/>
      <c r="C529" s="79"/>
      <c r="D529" s="79"/>
      <c r="E529" s="79"/>
      <c r="F529" s="79"/>
      <c r="G529" s="79"/>
      <c r="H529" s="79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  <c r="T529" s="79"/>
      <c r="U529" s="79"/>
      <c r="V529" s="79"/>
      <c r="W529" s="79"/>
      <c r="X529" s="79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143"/>
      <c r="AJ529" s="79"/>
    </row>
    <row r="530" ht="12.0" customHeight="1">
      <c r="A530" s="78"/>
      <c r="B530" s="79"/>
      <c r="C530" s="79"/>
      <c r="D530" s="79"/>
      <c r="E530" s="79"/>
      <c r="F530" s="79"/>
      <c r="G530" s="79"/>
      <c r="H530" s="79"/>
      <c r="I530" s="79"/>
      <c r="J530" s="79"/>
      <c r="K530" s="79"/>
      <c r="L530" s="79"/>
      <c r="M530" s="79"/>
      <c r="N530" s="79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143"/>
      <c r="AJ530" s="79"/>
    </row>
    <row r="531" ht="12.0" customHeight="1">
      <c r="A531" s="78"/>
      <c r="B531" s="79"/>
      <c r="C531" s="79"/>
      <c r="D531" s="79"/>
      <c r="E531" s="79"/>
      <c r="F531" s="79"/>
      <c r="G531" s="79"/>
      <c r="H531" s="79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143"/>
      <c r="AJ531" s="79"/>
    </row>
    <row r="532" ht="12.0" customHeight="1">
      <c r="A532" s="78"/>
      <c r="B532" s="79"/>
      <c r="C532" s="79"/>
      <c r="D532" s="79"/>
      <c r="E532" s="79"/>
      <c r="F532" s="79"/>
      <c r="G532" s="79"/>
      <c r="H532" s="79"/>
      <c r="I532" s="79"/>
      <c r="J532" s="79"/>
      <c r="K532" s="79"/>
      <c r="L532" s="79"/>
      <c r="M532" s="79"/>
      <c r="N532" s="79"/>
      <c r="O532" s="79"/>
      <c r="P532" s="79"/>
      <c r="Q532" s="79"/>
      <c r="R532" s="79"/>
      <c r="S532" s="79"/>
      <c r="T532" s="79"/>
      <c r="U532" s="79"/>
      <c r="V532" s="79"/>
      <c r="W532" s="79"/>
      <c r="X532" s="79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143"/>
      <c r="AJ532" s="79"/>
    </row>
    <row r="533" ht="12.0" customHeight="1">
      <c r="A533" s="78"/>
      <c r="B533" s="79"/>
      <c r="C533" s="79"/>
      <c r="D533" s="79"/>
      <c r="E533" s="79"/>
      <c r="F533" s="79"/>
      <c r="G533" s="79"/>
      <c r="H533" s="79"/>
      <c r="I533" s="79"/>
      <c r="J533" s="79"/>
      <c r="K533" s="79"/>
      <c r="L533" s="79"/>
      <c r="M533" s="79"/>
      <c r="N533" s="79"/>
      <c r="O533" s="79"/>
      <c r="P533" s="79"/>
      <c r="Q533" s="79"/>
      <c r="R533" s="79"/>
      <c r="S533" s="79"/>
      <c r="T533" s="79"/>
      <c r="U533" s="79"/>
      <c r="V533" s="79"/>
      <c r="W533" s="79"/>
      <c r="X533" s="79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143"/>
      <c r="AJ533" s="79"/>
    </row>
    <row r="534" ht="12.0" customHeight="1">
      <c r="A534" s="78"/>
      <c r="B534" s="79"/>
      <c r="C534" s="79"/>
      <c r="D534" s="79"/>
      <c r="E534" s="79"/>
      <c r="F534" s="79"/>
      <c r="G534" s="79"/>
      <c r="H534" s="79"/>
      <c r="I534" s="79"/>
      <c r="J534" s="79"/>
      <c r="K534" s="79"/>
      <c r="L534" s="79"/>
      <c r="M534" s="79"/>
      <c r="N534" s="79"/>
      <c r="O534" s="79"/>
      <c r="P534" s="79"/>
      <c r="Q534" s="79"/>
      <c r="R534" s="79"/>
      <c r="S534" s="79"/>
      <c r="T534" s="79"/>
      <c r="U534" s="79"/>
      <c r="V534" s="79"/>
      <c r="W534" s="79"/>
      <c r="X534" s="79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143"/>
      <c r="AJ534" s="79"/>
    </row>
    <row r="535" ht="12.0" customHeight="1">
      <c r="A535" s="78"/>
      <c r="B535" s="79"/>
      <c r="C535" s="79"/>
      <c r="D535" s="79"/>
      <c r="E535" s="79"/>
      <c r="F535" s="79"/>
      <c r="G535" s="79"/>
      <c r="H535" s="79"/>
      <c r="I535" s="79"/>
      <c r="J535" s="79"/>
      <c r="K535" s="79"/>
      <c r="L535" s="79"/>
      <c r="M535" s="79"/>
      <c r="N535" s="79"/>
      <c r="O535" s="79"/>
      <c r="P535" s="79"/>
      <c r="Q535" s="79"/>
      <c r="R535" s="79"/>
      <c r="S535" s="79"/>
      <c r="T535" s="79"/>
      <c r="U535" s="79"/>
      <c r="V535" s="79"/>
      <c r="W535" s="79"/>
      <c r="X535" s="79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143"/>
      <c r="AJ535" s="79"/>
    </row>
    <row r="536" ht="12.0" customHeight="1">
      <c r="A536" s="78"/>
      <c r="B536" s="79"/>
      <c r="C536" s="79"/>
      <c r="D536" s="79"/>
      <c r="E536" s="79"/>
      <c r="F536" s="79"/>
      <c r="G536" s="79"/>
      <c r="H536" s="79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143"/>
      <c r="AJ536" s="79"/>
    </row>
    <row r="537" ht="12.0" customHeight="1">
      <c r="A537" s="78"/>
      <c r="B537" s="79"/>
      <c r="C537" s="79"/>
      <c r="D537" s="79"/>
      <c r="E537" s="79"/>
      <c r="F537" s="79"/>
      <c r="G537" s="79"/>
      <c r="H537" s="79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79"/>
      <c r="T537" s="79"/>
      <c r="U537" s="79"/>
      <c r="V537" s="79"/>
      <c r="W537" s="79"/>
      <c r="X537" s="79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143"/>
      <c r="AJ537" s="79"/>
    </row>
    <row r="538" ht="12.0" customHeight="1">
      <c r="A538" s="78"/>
      <c r="B538" s="79"/>
      <c r="C538" s="79"/>
      <c r="D538" s="79"/>
      <c r="E538" s="79"/>
      <c r="F538" s="79"/>
      <c r="G538" s="79"/>
      <c r="H538" s="79"/>
      <c r="I538" s="79"/>
      <c r="J538" s="79"/>
      <c r="K538" s="79"/>
      <c r="L538" s="79"/>
      <c r="M538" s="79"/>
      <c r="N538" s="79"/>
      <c r="O538" s="79"/>
      <c r="P538" s="79"/>
      <c r="Q538" s="79"/>
      <c r="R538" s="79"/>
      <c r="S538" s="79"/>
      <c r="T538" s="79"/>
      <c r="U538" s="79"/>
      <c r="V538" s="79"/>
      <c r="W538" s="79"/>
      <c r="X538" s="79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143"/>
      <c r="AJ538" s="79"/>
    </row>
    <row r="539" ht="12.0" customHeight="1">
      <c r="A539" s="78"/>
      <c r="B539" s="79"/>
      <c r="C539" s="79"/>
      <c r="D539" s="79"/>
      <c r="E539" s="79"/>
      <c r="F539" s="79"/>
      <c r="G539" s="79"/>
      <c r="H539" s="79"/>
      <c r="I539" s="79"/>
      <c r="J539" s="79"/>
      <c r="K539" s="79"/>
      <c r="L539" s="79"/>
      <c r="M539" s="79"/>
      <c r="N539" s="79"/>
      <c r="O539" s="79"/>
      <c r="P539" s="79"/>
      <c r="Q539" s="79"/>
      <c r="R539" s="79"/>
      <c r="S539" s="79"/>
      <c r="T539" s="79"/>
      <c r="U539" s="79"/>
      <c r="V539" s="79"/>
      <c r="W539" s="79"/>
      <c r="X539" s="79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143"/>
      <c r="AJ539" s="79"/>
    </row>
    <row r="540" ht="12.0" customHeight="1">
      <c r="A540" s="78"/>
      <c r="B540" s="79"/>
      <c r="C540" s="79"/>
      <c r="D540" s="79"/>
      <c r="E540" s="79"/>
      <c r="F540" s="79"/>
      <c r="G540" s="79"/>
      <c r="H540" s="79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143"/>
      <c r="AJ540" s="79"/>
    </row>
    <row r="541" ht="12.0" customHeight="1">
      <c r="A541" s="78"/>
      <c r="B541" s="79"/>
      <c r="C541" s="79"/>
      <c r="D541" s="79"/>
      <c r="E541" s="79"/>
      <c r="F541" s="79"/>
      <c r="G541" s="79"/>
      <c r="H541" s="79"/>
      <c r="I541" s="79"/>
      <c r="J541" s="79"/>
      <c r="K541" s="79"/>
      <c r="L541" s="79"/>
      <c r="M541" s="79"/>
      <c r="N541" s="79"/>
      <c r="O541" s="79"/>
      <c r="P541" s="79"/>
      <c r="Q541" s="79"/>
      <c r="R541" s="79"/>
      <c r="S541" s="79"/>
      <c r="T541" s="79"/>
      <c r="U541" s="79"/>
      <c r="V541" s="79"/>
      <c r="W541" s="79"/>
      <c r="X541" s="79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143"/>
      <c r="AJ541" s="79"/>
    </row>
    <row r="542" ht="12.0" customHeight="1">
      <c r="A542" s="78"/>
      <c r="B542" s="79"/>
      <c r="C542" s="79"/>
      <c r="D542" s="79"/>
      <c r="E542" s="79"/>
      <c r="F542" s="79"/>
      <c r="G542" s="79"/>
      <c r="H542" s="79"/>
      <c r="I542" s="79"/>
      <c r="J542" s="79"/>
      <c r="K542" s="79"/>
      <c r="L542" s="79"/>
      <c r="M542" s="79"/>
      <c r="N542" s="79"/>
      <c r="O542" s="79"/>
      <c r="P542" s="79"/>
      <c r="Q542" s="79"/>
      <c r="R542" s="79"/>
      <c r="S542" s="79"/>
      <c r="T542" s="79"/>
      <c r="U542" s="79"/>
      <c r="V542" s="79"/>
      <c r="W542" s="79"/>
      <c r="X542" s="79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143"/>
      <c r="AJ542" s="79"/>
    </row>
    <row r="543" ht="12.0" customHeight="1">
      <c r="A543" s="78"/>
      <c r="B543" s="79"/>
      <c r="C543" s="79"/>
      <c r="D543" s="79"/>
      <c r="E543" s="79"/>
      <c r="F543" s="79"/>
      <c r="G543" s="79"/>
      <c r="H543" s="79"/>
      <c r="I543" s="79"/>
      <c r="J543" s="79"/>
      <c r="K543" s="79"/>
      <c r="L543" s="79"/>
      <c r="M543" s="79"/>
      <c r="N543" s="79"/>
      <c r="O543" s="79"/>
      <c r="P543" s="79"/>
      <c r="Q543" s="79"/>
      <c r="R543" s="79"/>
      <c r="S543" s="79"/>
      <c r="T543" s="79"/>
      <c r="U543" s="79"/>
      <c r="V543" s="79"/>
      <c r="W543" s="79"/>
      <c r="X543" s="79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143"/>
      <c r="AJ543" s="79"/>
    </row>
    <row r="544" ht="12.0" customHeight="1">
      <c r="A544" s="78"/>
      <c r="B544" s="79"/>
      <c r="C544" s="79"/>
      <c r="D544" s="79"/>
      <c r="E544" s="79"/>
      <c r="F544" s="79"/>
      <c r="G544" s="79"/>
      <c r="H544" s="79"/>
      <c r="I544" s="79"/>
      <c r="J544" s="79"/>
      <c r="K544" s="79"/>
      <c r="L544" s="79"/>
      <c r="M544" s="79"/>
      <c r="N544" s="79"/>
      <c r="O544" s="79"/>
      <c r="P544" s="79"/>
      <c r="Q544" s="79"/>
      <c r="R544" s="79"/>
      <c r="S544" s="79"/>
      <c r="T544" s="79"/>
      <c r="U544" s="79"/>
      <c r="V544" s="79"/>
      <c r="W544" s="79"/>
      <c r="X544" s="79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143"/>
      <c r="AJ544" s="79"/>
    </row>
    <row r="545" ht="12.0" customHeight="1">
      <c r="A545" s="78"/>
      <c r="B545" s="79"/>
      <c r="C545" s="79"/>
      <c r="D545" s="79"/>
      <c r="E545" s="79"/>
      <c r="F545" s="79"/>
      <c r="G545" s="79"/>
      <c r="H545" s="79"/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79"/>
      <c r="T545" s="79"/>
      <c r="U545" s="79"/>
      <c r="V545" s="79"/>
      <c r="W545" s="79"/>
      <c r="X545" s="79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143"/>
      <c r="AJ545" s="79"/>
    </row>
    <row r="546" ht="12.0" customHeight="1">
      <c r="A546" s="78"/>
      <c r="B546" s="79"/>
      <c r="C546" s="79"/>
      <c r="D546" s="79"/>
      <c r="E546" s="79"/>
      <c r="F546" s="79"/>
      <c r="G546" s="79"/>
      <c r="H546" s="79"/>
      <c r="I546" s="79"/>
      <c r="J546" s="79"/>
      <c r="K546" s="79"/>
      <c r="L546" s="79"/>
      <c r="M546" s="79"/>
      <c r="N546" s="79"/>
      <c r="O546" s="79"/>
      <c r="P546" s="79"/>
      <c r="Q546" s="79"/>
      <c r="R546" s="79"/>
      <c r="S546" s="79"/>
      <c r="T546" s="79"/>
      <c r="U546" s="79"/>
      <c r="V546" s="79"/>
      <c r="W546" s="79"/>
      <c r="X546" s="79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143"/>
      <c r="AJ546" s="79"/>
    </row>
    <row r="547" ht="12.0" customHeight="1">
      <c r="A547" s="78"/>
      <c r="B547" s="79"/>
      <c r="C547" s="79"/>
      <c r="D547" s="79"/>
      <c r="E547" s="79"/>
      <c r="F547" s="79"/>
      <c r="G547" s="79"/>
      <c r="H547" s="79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79"/>
      <c r="T547" s="79"/>
      <c r="U547" s="79"/>
      <c r="V547" s="79"/>
      <c r="W547" s="79"/>
      <c r="X547" s="79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143"/>
      <c r="AJ547" s="79"/>
    </row>
    <row r="548" ht="12.0" customHeight="1">
      <c r="A548" s="78"/>
      <c r="B548" s="79"/>
      <c r="C548" s="79"/>
      <c r="D548" s="79"/>
      <c r="E548" s="79"/>
      <c r="F548" s="79"/>
      <c r="G548" s="79"/>
      <c r="H548" s="79"/>
      <c r="I548" s="79"/>
      <c r="J548" s="79"/>
      <c r="K548" s="79"/>
      <c r="L548" s="79"/>
      <c r="M548" s="79"/>
      <c r="N548" s="79"/>
      <c r="O548" s="79"/>
      <c r="P548" s="79"/>
      <c r="Q548" s="79"/>
      <c r="R548" s="79"/>
      <c r="S548" s="79"/>
      <c r="T548" s="79"/>
      <c r="U548" s="79"/>
      <c r="V548" s="79"/>
      <c r="W548" s="79"/>
      <c r="X548" s="79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143"/>
      <c r="AJ548" s="79"/>
    </row>
    <row r="549" ht="12.0" customHeight="1">
      <c r="A549" s="78"/>
      <c r="B549" s="79"/>
      <c r="C549" s="79"/>
      <c r="D549" s="79"/>
      <c r="E549" s="79"/>
      <c r="F549" s="79"/>
      <c r="G549" s="79"/>
      <c r="H549" s="79"/>
      <c r="I549" s="79"/>
      <c r="J549" s="79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143"/>
      <c r="AJ549" s="79"/>
    </row>
    <row r="550" ht="12.0" customHeight="1">
      <c r="A550" s="78"/>
      <c r="B550" s="79"/>
      <c r="C550" s="79"/>
      <c r="D550" s="79"/>
      <c r="E550" s="79"/>
      <c r="F550" s="79"/>
      <c r="G550" s="79"/>
      <c r="H550" s="79"/>
      <c r="I550" s="79"/>
      <c r="J550" s="79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143"/>
      <c r="AJ550" s="79"/>
    </row>
    <row r="551" ht="12.0" customHeight="1">
      <c r="A551" s="78"/>
      <c r="B551" s="79"/>
      <c r="C551" s="79"/>
      <c r="D551" s="79"/>
      <c r="E551" s="79"/>
      <c r="F551" s="79"/>
      <c r="G551" s="79"/>
      <c r="H551" s="79"/>
      <c r="I551" s="79"/>
      <c r="J551" s="79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143"/>
      <c r="AJ551" s="79"/>
    </row>
    <row r="552" ht="12.0" customHeight="1">
      <c r="A552" s="78"/>
      <c r="B552" s="79"/>
      <c r="C552" s="79"/>
      <c r="D552" s="79"/>
      <c r="E552" s="79"/>
      <c r="F552" s="79"/>
      <c r="G552" s="79"/>
      <c r="H552" s="79"/>
      <c r="I552" s="79"/>
      <c r="J552" s="79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143"/>
      <c r="AJ552" s="79"/>
    </row>
    <row r="553" ht="12.0" customHeight="1">
      <c r="A553" s="78"/>
      <c r="B553" s="79"/>
      <c r="C553" s="79"/>
      <c r="D553" s="79"/>
      <c r="E553" s="79"/>
      <c r="F553" s="79"/>
      <c r="G553" s="79"/>
      <c r="H553" s="79"/>
      <c r="I553" s="79"/>
      <c r="J553" s="79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143"/>
      <c r="AJ553" s="79"/>
    </row>
    <row r="554" ht="12.0" customHeight="1">
      <c r="A554" s="78"/>
      <c r="B554" s="79"/>
      <c r="C554" s="79"/>
      <c r="D554" s="79"/>
      <c r="E554" s="79"/>
      <c r="F554" s="79"/>
      <c r="G554" s="79"/>
      <c r="H554" s="79"/>
      <c r="I554" s="79"/>
      <c r="J554" s="79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143"/>
      <c r="AJ554" s="79"/>
    </row>
    <row r="555" ht="12.0" customHeight="1">
      <c r="A555" s="78"/>
      <c r="B555" s="79"/>
      <c r="C555" s="79"/>
      <c r="D555" s="79"/>
      <c r="E555" s="79"/>
      <c r="F555" s="79"/>
      <c r="G555" s="79"/>
      <c r="H555" s="79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143"/>
      <c r="AJ555" s="79"/>
    </row>
    <row r="556" ht="12.0" customHeight="1">
      <c r="A556" s="78"/>
      <c r="B556" s="79"/>
      <c r="C556" s="79"/>
      <c r="D556" s="79"/>
      <c r="E556" s="79"/>
      <c r="F556" s="79"/>
      <c r="G556" s="79"/>
      <c r="H556" s="79"/>
      <c r="I556" s="79"/>
      <c r="J556" s="79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143"/>
      <c r="AJ556" s="79"/>
    </row>
    <row r="557" ht="12.0" customHeight="1">
      <c r="A557" s="78"/>
      <c r="B557" s="79"/>
      <c r="C557" s="79"/>
      <c r="D557" s="79"/>
      <c r="E557" s="79"/>
      <c r="F557" s="79"/>
      <c r="G557" s="79"/>
      <c r="H557" s="79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143"/>
      <c r="AJ557" s="79"/>
    </row>
    <row r="558" ht="12.0" customHeight="1">
      <c r="A558" s="78"/>
      <c r="B558" s="79"/>
      <c r="C558" s="79"/>
      <c r="D558" s="79"/>
      <c r="E558" s="79"/>
      <c r="F558" s="79"/>
      <c r="G558" s="79"/>
      <c r="H558" s="79"/>
      <c r="I558" s="79"/>
      <c r="J558" s="79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143"/>
      <c r="AJ558" s="79"/>
    </row>
    <row r="559" ht="12.0" customHeight="1">
      <c r="A559" s="78"/>
      <c r="B559" s="79"/>
      <c r="C559" s="79"/>
      <c r="D559" s="79"/>
      <c r="E559" s="79"/>
      <c r="F559" s="79"/>
      <c r="G559" s="79"/>
      <c r="H559" s="79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143"/>
      <c r="AJ559" s="79"/>
    </row>
    <row r="560" ht="12.0" customHeight="1">
      <c r="A560" s="78"/>
      <c r="B560" s="79"/>
      <c r="C560" s="79"/>
      <c r="D560" s="79"/>
      <c r="E560" s="79"/>
      <c r="F560" s="79"/>
      <c r="G560" s="79"/>
      <c r="H560" s="79"/>
      <c r="I560" s="79"/>
      <c r="J560" s="79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143"/>
      <c r="AJ560" s="79"/>
    </row>
    <row r="561" ht="12.0" customHeight="1">
      <c r="A561" s="78"/>
      <c r="B561" s="79"/>
      <c r="C561" s="79"/>
      <c r="D561" s="79"/>
      <c r="E561" s="79"/>
      <c r="F561" s="79"/>
      <c r="G561" s="79"/>
      <c r="H561" s="79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143"/>
      <c r="AJ561" s="79"/>
    </row>
    <row r="562" ht="12.0" customHeight="1">
      <c r="A562" s="78"/>
      <c r="B562" s="79"/>
      <c r="C562" s="79"/>
      <c r="D562" s="79"/>
      <c r="E562" s="79"/>
      <c r="F562" s="79"/>
      <c r="G562" s="79"/>
      <c r="H562" s="79"/>
      <c r="I562" s="79"/>
      <c r="J562" s="79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143"/>
      <c r="AJ562" s="79"/>
    </row>
    <row r="563" ht="12.0" customHeight="1">
      <c r="A563" s="78"/>
      <c r="B563" s="79"/>
      <c r="C563" s="79"/>
      <c r="D563" s="79"/>
      <c r="E563" s="79"/>
      <c r="F563" s="79"/>
      <c r="G563" s="79"/>
      <c r="H563" s="79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143"/>
      <c r="AJ563" s="79"/>
    </row>
    <row r="564" ht="12.0" customHeight="1">
      <c r="A564" s="78"/>
      <c r="B564" s="79"/>
      <c r="C564" s="79"/>
      <c r="D564" s="79"/>
      <c r="E564" s="79"/>
      <c r="F564" s="79"/>
      <c r="G564" s="79"/>
      <c r="H564" s="79"/>
      <c r="I564" s="79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143"/>
      <c r="AJ564" s="79"/>
    </row>
    <row r="565" ht="12.0" customHeight="1">
      <c r="A565" s="78"/>
      <c r="B565" s="79"/>
      <c r="C565" s="79"/>
      <c r="D565" s="79"/>
      <c r="E565" s="79"/>
      <c r="F565" s="79"/>
      <c r="G565" s="79"/>
      <c r="H565" s="79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143"/>
      <c r="AJ565" s="79"/>
    </row>
    <row r="566" ht="12.0" customHeight="1">
      <c r="A566" s="78"/>
      <c r="B566" s="79"/>
      <c r="C566" s="79"/>
      <c r="D566" s="79"/>
      <c r="E566" s="79"/>
      <c r="F566" s="79"/>
      <c r="G566" s="79"/>
      <c r="H566" s="79"/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143"/>
      <c r="AJ566" s="79"/>
    </row>
    <row r="567" ht="12.0" customHeight="1">
      <c r="A567" s="78"/>
      <c r="B567" s="79"/>
      <c r="C567" s="79"/>
      <c r="D567" s="79"/>
      <c r="E567" s="79"/>
      <c r="F567" s="79"/>
      <c r="G567" s="79"/>
      <c r="H567" s="79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143"/>
      <c r="AJ567" s="79"/>
    </row>
    <row r="568" ht="12.0" customHeight="1">
      <c r="A568" s="78"/>
      <c r="B568" s="79"/>
      <c r="C568" s="79"/>
      <c r="D568" s="79"/>
      <c r="E568" s="79"/>
      <c r="F568" s="79"/>
      <c r="G568" s="79"/>
      <c r="H568" s="79"/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143"/>
      <c r="AJ568" s="79"/>
    </row>
    <row r="569" ht="12.0" customHeight="1">
      <c r="A569" s="78"/>
      <c r="B569" s="79"/>
      <c r="C569" s="79"/>
      <c r="D569" s="79"/>
      <c r="E569" s="79"/>
      <c r="F569" s="79"/>
      <c r="G569" s="79"/>
      <c r="H569" s="79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143"/>
      <c r="AJ569" s="79"/>
    </row>
    <row r="570" ht="12.0" customHeight="1">
      <c r="A570" s="78"/>
      <c r="B570" s="79"/>
      <c r="C570" s="79"/>
      <c r="D570" s="79"/>
      <c r="E570" s="79"/>
      <c r="F570" s="79"/>
      <c r="G570" s="79"/>
      <c r="H570" s="79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143"/>
      <c r="AJ570" s="79"/>
    </row>
    <row r="571" ht="12.0" customHeight="1">
      <c r="A571" s="78"/>
      <c r="B571" s="79"/>
      <c r="C571" s="79"/>
      <c r="D571" s="79"/>
      <c r="E571" s="79"/>
      <c r="F571" s="79"/>
      <c r="G571" s="79"/>
      <c r="H571" s="79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143"/>
      <c r="AJ571" s="79"/>
    </row>
    <row r="572" ht="12.0" customHeight="1">
      <c r="A572" s="78"/>
      <c r="B572" s="79"/>
      <c r="C572" s="79"/>
      <c r="D572" s="79"/>
      <c r="E572" s="79"/>
      <c r="F572" s="79"/>
      <c r="G572" s="79"/>
      <c r="H572" s="79"/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143"/>
      <c r="AJ572" s="79"/>
    </row>
    <row r="573" ht="12.0" customHeight="1">
      <c r="A573" s="78"/>
      <c r="B573" s="79"/>
      <c r="C573" s="79"/>
      <c r="D573" s="79"/>
      <c r="E573" s="79"/>
      <c r="F573" s="79"/>
      <c r="G573" s="79"/>
      <c r="H573" s="79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143"/>
      <c r="AJ573" s="79"/>
    </row>
    <row r="574" ht="12.0" customHeight="1">
      <c r="A574" s="78"/>
      <c r="B574" s="79"/>
      <c r="C574" s="79"/>
      <c r="D574" s="79"/>
      <c r="E574" s="79"/>
      <c r="F574" s="79"/>
      <c r="G574" s="79"/>
      <c r="H574" s="79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143"/>
      <c r="AJ574" s="79"/>
    </row>
    <row r="575" ht="12.0" customHeight="1">
      <c r="A575" s="78"/>
      <c r="B575" s="79"/>
      <c r="C575" s="79"/>
      <c r="D575" s="79"/>
      <c r="E575" s="79"/>
      <c r="F575" s="79"/>
      <c r="G575" s="79"/>
      <c r="H575" s="79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143"/>
      <c r="AJ575" s="79"/>
    </row>
    <row r="576" ht="12.0" customHeight="1">
      <c r="A576" s="78"/>
      <c r="B576" s="79"/>
      <c r="C576" s="79"/>
      <c r="D576" s="79"/>
      <c r="E576" s="79"/>
      <c r="F576" s="79"/>
      <c r="G576" s="79"/>
      <c r="H576" s="79"/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143"/>
      <c r="AJ576" s="79"/>
    </row>
    <row r="577" ht="12.0" customHeight="1">
      <c r="A577" s="78"/>
      <c r="B577" s="79"/>
      <c r="C577" s="79"/>
      <c r="D577" s="79"/>
      <c r="E577" s="79"/>
      <c r="F577" s="79"/>
      <c r="G577" s="79"/>
      <c r="H577" s="79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143"/>
      <c r="AJ577" s="79"/>
    </row>
    <row r="578" ht="12.0" customHeight="1">
      <c r="A578" s="78"/>
      <c r="B578" s="79"/>
      <c r="C578" s="79"/>
      <c r="D578" s="79"/>
      <c r="E578" s="79"/>
      <c r="F578" s="79"/>
      <c r="G578" s="79"/>
      <c r="H578" s="79"/>
      <c r="I578" s="79"/>
      <c r="J578" s="79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143"/>
      <c r="AJ578" s="79"/>
    </row>
    <row r="579" ht="12.0" customHeight="1">
      <c r="A579" s="78"/>
      <c r="B579" s="79"/>
      <c r="C579" s="79"/>
      <c r="D579" s="79"/>
      <c r="E579" s="79"/>
      <c r="F579" s="79"/>
      <c r="G579" s="79"/>
      <c r="H579" s="79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143"/>
      <c r="AJ579" s="79"/>
    </row>
    <row r="580" ht="12.0" customHeight="1">
      <c r="A580" s="78"/>
      <c r="B580" s="79"/>
      <c r="C580" s="79"/>
      <c r="D580" s="79"/>
      <c r="E580" s="79"/>
      <c r="F580" s="79"/>
      <c r="G580" s="79"/>
      <c r="H580" s="79"/>
      <c r="I580" s="79"/>
      <c r="J580" s="79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143"/>
      <c r="AJ580" s="79"/>
    </row>
    <row r="581" ht="12.0" customHeight="1">
      <c r="A581" s="78"/>
      <c r="B581" s="79"/>
      <c r="C581" s="79"/>
      <c r="D581" s="79"/>
      <c r="E581" s="79"/>
      <c r="F581" s="79"/>
      <c r="G581" s="79"/>
      <c r="H581" s="79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143"/>
      <c r="AJ581" s="79"/>
    </row>
    <row r="582" ht="12.0" customHeight="1">
      <c r="A582" s="78"/>
      <c r="B582" s="79"/>
      <c r="C582" s="79"/>
      <c r="D582" s="79"/>
      <c r="E582" s="79"/>
      <c r="F582" s="79"/>
      <c r="G582" s="79"/>
      <c r="H582" s="79"/>
      <c r="I582" s="79"/>
      <c r="J582" s="79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143"/>
      <c r="AJ582" s="79"/>
    </row>
    <row r="583" ht="12.0" customHeight="1">
      <c r="A583" s="78"/>
      <c r="B583" s="79"/>
      <c r="C583" s="79"/>
      <c r="D583" s="79"/>
      <c r="E583" s="79"/>
      <c r="F583" s="79"/>
      <c r="G583" s="79"/>
      <c r="H583" s="79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143"/>
      <c r="AJ583" s="79"/>
    </row>
    <row r="584" ht="12.0" customHeight="1">
      <c r="A584" s="78"/>
      <c r="B584" s="79"/>
      <c r="C584" s="79"/>
      <c r="D584" s="79"/>
      <c r="E584" s="79"/>
      <c r="F584" s="79"/>
      <c r="G584" s="79"/>
      <c r="H584" s="79"/>
      <c r="I584" s="79"/>
      <c r="J584" s="79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143"/>
      <c r="AJ584" s="79"/>
    </row>
    <row r="585" ht="12.0" customHeight="1">
      <c r="A585" s="78"/>
      <c r="B585" s="79"/>
      <c r="C585" s="79"/>
      <c r="D585" s="79"/>
      <c r="E585" s="79"/>
      <c r="F585" s="79"/>
      <c r="G585" s="79"/>
      <c r="H585" s="79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143"/>
      <c r="AJ585" s="79"/>
    </row>
    <row r="586" ht="12.0" customHeight="1">
      <c r="A586" s="78"/>
      <c r="B586" s="79"/>
      <c r="C586" s="79"/>
      <c r="D586" s="79"/>
      <c r="E586" s="79"/>
      <c r="F586" s="79"/>
      <c r="G586" s="79"/>
      <c r="H586" s="79"/>
      <c r="I586" s="79"/>
      <c r="J586" s="79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143"/>
      <c r="AJ586" s="79"/>
    </row>
    <row r="587" ht="12.0" customHeight="1">
      <c r="A587" s="78"/>
      <c r="B587" s="79"/>
      <c r="C587" s="79"/>
      <c r="D587" s="79"/>
      <c r="E587" s="79"/>
      <c r="F587" s="79"/>
      <c r="G587" s="79"/>
      <c r="H587" s="79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143"/>
      <c r="AJ587" s="79"/>
    </row>
    <row r="588" ht="12.0" customHeight="1">
      <c r="A588" s="78"/>
      <c r="B588" s="79"/>
      <c r="C588" s="79"/>
      <c r="D588" s="79"/>
      <c r="E588" s="79"/>
      <c r="F588" s="79"/>
      <c r="G588" s="79"/>
      <c r="H588" s="79"/>
      <c r="I588" s="79"/>
      <c r="J588" s="79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143"/>
      <c r="AJ588" s="79"/>
    </row>
    <row r="589" ht="12.0" customHeight="1">
      <c r="A589" s="78"/>
      <c r="B589" s="79"/>
      <c r="C589" s="79"/>
      <c r="D589" s="79"/>
      <c r="E589" s="79"/>
      <c r="F589" s="79"/>
      <c r="G589" s="79"/>
      <c r="H589" s="79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143"/>
      <c r="AJ589" s="79"/>
    </row>
    <row r="590" ht="12.0" customHeight="1">
      <c r="A590" s="78"/>
      <c r="B590" s="79"/>
      <c r="C590" s="79"/>
      <c r="D590" s="79"/>
      <c r="E590" s="79"/>
      <c r="F590" s="79"/>
      <c r="G590" s="79"/>
      <c r="H590" s="79"/>
      <c r="I590" s="79"/>
      <c r="J590" s="79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143"/>
      <c r="AJ590" s="79"/>
    </row>
    <row r="591" ht="12.0" customHeight="1">
      <c r="A591" s="78"/>
      <c r="B591" s="79"/>
      <c r="C591" s="79"/>
      <c r="D591" s="79"/>
      <c r="E591" s="79"/>
      <c r="F591" s="79"/>
      <c r="G591" s="79"/>
      <c r="H591" s="79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143"/>
      <c r="AJ591" s="79"/>
    </row>
    <row r="592" ht="12.0" customHeight="1">
      <c r="A592" s="78"/>
      <c r="B592" s="79"/>
      <c r="C592" s="79"/>
      <c r="D592" s="79"/>
      <c r="E592" s="79"/>
      <c r="F592" s="79"/>
      <c r="G592" s="79"/>
      <c r="H592" s="79"/>
      <c r="I592" s="79"/>
      <c r="J592" s="79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143"/>
      <c r="AJ592" s="79"/>
    </row>
    <row r="593" ht="12.0" customHeight="1">
      <c r="A593" s="78"/>
      <c r="B593" s="79"/>
      <c r="C593" s="79"/>
      <c r="D593" s="79"/>
      <c r="E593" s="79"/>
      <c r="F593" s="79"/>
      <c r="G593" s="79"/>
      <c r="H593" s="79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143"/>
      <c r="AJ593" s="79"/>
    </row>
    <row r="594" ht="12.0" customHeight="1">
      <c r="A594" s="78"/>
      <c r="B594" s="79"/>
      <c r="C594" s="79"/>
      <c r="D594" s="79"/>
      <c r="E594" s="79"/>
      <c r="F594" s="79"/>
      <c r="G594" s="79"/>
      <c r="H594" s="79"/>
      <c r="I594" s="79"/>
      <c r="J594" s="79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143"/>
      <c r="AJ594" s="79"/>
    </row>
    <row r="595" ht="12.0" customHeight="1">
      <c r="A595" s="78"/>
      <c r="B595" s="79"/>
      <c r="C595" s="79"/>
      <c r="D595" s="79"/>
      <c r="E595" s="79"/>
      <c r="F595" s="79"/>
      <c r="G595" s="79"/>
      <c r="H595" s="79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143"/>
      <c r="AJ595" s="79"/>
    </row>
    <row r="596" ht="12.0" customHeight="1">
      <c r="A596" s="78"/>
      <c r="B596" s="79"/>
      <c r="C596" s="79"/>
      <c r="D596" s="79"/>
      <c r="E596" s="79"/>
      <c r="F596" s="79"/>
      <c r="G596" s="79"/>
      <c r="H596" s="79"/>
      <c r="I596" s="79"/>
      <c r="J596" s="79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143"/>
      <c r="AJ596" s="79"/>
    </row>
    <row r="597" ht="12.0" customHeight="1">
      <c r="A597" s="78"/>
      <c r="B597" s="79"/>
      <c r="C597" s="79"/>
      <c r="D597" s="79"/>
      <c r="E597" s="79"/>
      <c r="F597" s="79"/>
      <c r="G597" s="79"/>
      <c r="H597" s="79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143"/>
      <c r="AJ597" s="79"/>
    </row>
    <row r="598" ht="12.0" customHeight="1">
      <c r="A598" s="78"/>
      <c r="B598" s="79"/>
      <c r="C598" s="79"/>
      <c r="D598" s="79"/>
      <c r="E598" s="79"/>
      <c r="F598" s="79"/>
      <c r="G598" s="79"/>
      <c r="H598" s="79"/>
      <c r="I598" s="79"/>
      <c r="J598" s="79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143"/>
      <c r="AJ598" s="79"/>
    </row>
    <row r="599" ht="12.0" customHeight="1">
      <c r="A599" s="78"/>
      <c r="B599" s="79"/>
      <c r="C599" s="79"/>
      <c r="D599" s="79"/>
      <c r="E599" s="79"/>
      <c r="F599" s="79"/>
      <c r="G599" s="79"/>
      <c r="H599" s="79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143"/>
      <c r="AJ599" s="79"/>
    </row>
    <row r="600" ht="12.0" customHeight="1">
      <c r="A600" s="78"/>
      <c r="B600" s="79"/>
      <c r="C600" s="79"/>
      <c r="D600" s="79"/>
      <c r="E600" s="79"/>
      <c r="F600" s="79"/>
      <c r="G600" s="79"/>
      <c r="H600" s="79"/>
      <c r="I600" s="79"/>
      <c r="J600" s="79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143"/>
      <c r="AJ600" s="79"/>
    </row>
    <row r="601" ht="12.0" customHeight="1">
      <c r="A601" s="78"/>
      <c r="B601" s="79"/>
      <c r="C601" s="79"/>
      <c r="D601" s="79"/>
      <c r="E601" s="79"/>
      <c r="F601" s="79"/>
      <c r="G601" s="79"/>
      <c r="H601" s="79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143"/>
      <c r="AJ601" s="79"/>
    </row>
    <row r="602" ht="12.0" customHeight="1">
      <c r="A602" s="78"/>
      <c r="B602" s="79"/>
      <c r="C602" s="79"/>
      <c r="D602" s="79"/>
      <c r="E602" s="79"/>
      <c r="F602" s="79"/>
      <c r="G602" s="79"/>
      <c r="H602" s="79"/>
      <c r="I602" s="79"/>
      <c r="J602" s="79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143"/>
      <c r="AJ602" s="79"/>
    </row>
    <row r="603" ht="12.0" customHeight="1">
      <c r="A603" s="78"/>
      <c r="B603" s="79"/>
      <c r="C603" s="79"/>
      <c r="D603" s="79"/>
      <c r="E603" s="79"/>
      <c r="F603" s="79"/>
      <c r="G603" s="79"/>
      <c r="H603" s="79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143"/>
      <c r="AJ603" s="79"/>
    </row>
    <row r="604" ht="12.0" customHeight="1">
      <c r="A604" s="78"/>
      <c r="B604" s="79"/>
      <c r="C604" s="79"/>
      <c r="D604" s="79"/>
      <c r="E604" s="79"/>
      <c r="F604" s="79"/>
      <c r="G604" s="79"/>
      <c r="H604" s="79"/>
      <c r="I604" s="79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143"/>
      <c r="AJ604" s="79"/>
    </row>
    <row r="605" ht="12.0" customHeight="1">
      <c r="A605" s="78"/>
      <c r="B605" s="79"/>
      <c r="C605" s="79"/>
      <c r="D605" s="79"/>
      <c r="E605" s="79"/>
      <c r="F605" s="79"/>
      <c r="G605" s="79"/>
      <c r="H605" s="79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143"/>
      <c r="AJ605" s="79"/>
    </row>
    <row r="606" ht="12.0" customHeight="1">
      <c r="A606" s="78"/>
      <c r="B606" s="79"/>
      <c r="C606" s="79"/>
      <c r="D606" s="79"/>
      <c r="E606" s="79"/>
      <c r="F606" s="79"/>
      <c r="G606" s="79"/>
      <c r="H606" s="79"/>
      <c r="I606" s="79"/>
      <c r="J606" s="79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143"/>
      <c r="AJ606" s="79"/>
    </row>
    <row r="607" ht="12.0" customHeight="1">
      <c r="A607" s="78"/>
      <c r="B607" s="79"/>
      <c r="C607" s="79"/>
      <c r="D607" s="79"/>
      <c r="E607" s="79"/>
      <c r="F607" s="79"/>
      <c r="G607" s="79"/>
      <c r="H607" s="79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143"/>
      <c r="AJ607" s="79"/>
    </row>
    <row r="608" ht="12.0" customHeight="1">
      <c r="A608" s="78"/>
      <c r="B608" s="79"/>
      <c r="C608" s="79"/>
      <c r="D608" s="79"/>
      <c r="E608" s="79"/>
      <c r="F608" s="79"/>
      <c r="G608" s="79"/>
      <c r="H608" s="79"/>
      <c r="I608" s="79"/>
      <c r="J608" s="79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143"/>
      <c r="AJ608" s="79"/>
    </row>
    <row r="609" ht="12.0" customHeight="1">
      <c r="A609" s="78"/>
      <c r="B609" s="79"/>
      <c r="C609" s="79"/>
      <c r="D609" s="79"/>
      <c r="E609" s="79"/>
      <c r="F609" s="79"/>
      <c r="G609" s="79"/>
      <c r="H609" s="79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143"/>
      <c r="AJ609" s="79"/>
    </row>
    <row r="610" ht="12.0" customHeight="1">
      <c r="A610" s="78"/>
      <c r="B610" s="79"/>
      <c r="C610" s="79"/>
      <c r="D610" s="79"/>
      <c r="E610" s="79"/>
      <c r="F610" s="79"/>
      <c r="G610" s="79"/>
      <c r="H610" s="79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143"/>
      <c r="AJ610" s="79"/>
    </row>
    <row r="611" ht="12.0" customHeight="1">
      <c r="A611" s="78"/>
      <c r="B611" s="79"/>
      <c r="C611" s="79"/>
      <c r="D611" s="79"/>
      <c r="E611" s="79"/>
      <c r="F611" s="79"/>
      <c r="G611" s="79"/>
      <c r="H611" s="79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143"/>
      <c r="AJ611" s="79"/>
    </row>
    <row r="612" ht="12.0" customHeight="1">
      <c r="A612" s="78"/>
      <c r="B612" s="79"/>
      <c r="C612" s="79"/>
      <c r="D612" s="79"/>
      <c r="E612" s="79"/>
      <c r="F612" s="79"/>
      <c r="G612" s="79"/>
      <c r="H612" s="79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143"/>
      <c r="AJ612" s="79"/>
    </row>
    <row r="613" ht="12.0" customHeight="1">
      <c r="A613" s="78"/>
      <c r="B613" s="79"/>
      <c r="C613" s="79"/>
      <c r="D613" s="79"/>
      <c r="E613" s="79"/>
      <c r="F613" s="79"/>
      <c r="G613" s="79"/>
      <c r="H613" s="79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143"/>
      <c r="AJ613" s="79"/>
    </row>
    <row r="614" ht="12.0" customHeight="1">
      <c r="A614" s="78"/>
      <c r="B614" s="79"/>
      <c r="C614" s="79"/>
      <c r="D614" s="79"/>
      <c r="E614" s="79"/>
      <c r="F614" s="79"/>
      <c r="G614" s="79"/>
      <c r="H614" s="79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143"/>
      <c r="AJ614" s="79"/>
    </row>
    <row r="615" ht="12.0" customHeight="1">
      <c r="A615" s="78"/>
      <c r="B615" s="79"/>
      <c r="C615" s="79"/>
      <c r="D615" s="79"/>
      <c r="E615" s="79"/>
      <c r="F615" s="79"/>
      <c r="G615" s="79"/>
      <c r="H615" s="79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143"/>
      <c r="AJ615" s="79"/>
    </row>
    <row r="616" ht="12.0" customHeight="1">
      <c r="A616" s="78"/>
      <c r="B616" s="79"/>
      <c r="C616" s="79"/>
      <c r="D616" s="79"/>
      <c r="E616" s="79"/>
      <c r="F616" s="79"/>
      <c r="G616" s="79"/>
      <c r="H616" s="79"/>
      <c r="I616" s="79"/>
      <c r="J616" s="79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143"/>
      <c r="AJ616" s="79"/>
    </row>
    <row r="617" ht="12.0" customHeight="1">
      <c r="A617" s="78"/>
      <c r="B617" s="79"/>
      <c r="C617" s="79"/>
      <c r="D617" s="79"/>
      <c r="E617" s="79"/>
      <c r="F617" s="79"/>
      <c r="G617" s="79"/>
      <c r="H617" s="79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143"/>
      <c r="AJ617" s="79"/>
    </row>
    <row r="618" ht="12.0" customHeight="1">
      <c r="A618" s="78"/>
      <c r="B618" s="79"/>
      <c r="C618" s="79"/>
      <c r="D618" s="79"/>
      <c r="E618" s="79"/>
      <c r="F618" s="79"/>
      <c r="G618" s="79"/>
      <c r="H618" s="79"/>
      <c r="I618" s="79"/>
      <c r="J618" s="79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143"/>
      <c r="AJ618" s="79"/>
    </row>
    <row r="619" ht="12.0" customHeight="1">
      <c r="A619" s="78"/>
      <c r="B619" s="79"/>
      <c r="C619" s="79"/>
      <c r="D619" s="79"/>
      <c r="E619" s="79"/>
      <c r="F619" s="79"/>
      <c r="G619" s="79"/>
      <c r="H619" s="79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143"/>
      <c r="AJ619" s="79"/>
    </row>
    <row r="620" ht="12.0" customHeight="1">
      <c r="A620" s="78"/>
      <c r="B620" s="79"/>
      <c r="C620" s="79"/>
      <c r="D620" s="79"/>
      <c r="E620" s="79"/>
      <c r="F620" s="79"/>
      <c r="G620" s="79"/>
      <c r="H620" s="79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143"/>
      <c r="AJ620" s="79"/>
    </row>
    <row r="621" ht="12.0" customHeight="1">
      <c r="A621" s="78"/>
      <c r="B621" s="79"/>
      <c r="C621" s="79"/>
      <c r="D621" s="79"/>
      <c r="E621" s="79"/>
      <c r="F621" s="79"/>
      <c r="G621" s="79"/>
      <c r="H621" s="79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143"/>
      <c r="AJ621" s="79"/>
    </row>
    <row r="622" ht="12.0" customHeight="1">
      <c r="A622" s="78"/>
      <c r="B622" s="79"/>
      <c r="C622" s="79"/>
      <c r="D622" s="79"/>
      <c r="E622" s="79"/>
      <c r="F622" s="79"/>
      <c r="G622" s="79"/>
      <c r="H622" s="79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143"/>
      <c r="AJ622" s="79"/>
    </row>
    <row r="623" ht="12.0" customHeight="1">
      <c r="A623" s="78"/>
      <c r="B623" s="79"/>
      <c r="C623" s="79"/>
      <c r="D623" s="79"/>
      <c r="E623" s="79"/>
      <c r="F623" s="79"/>
      <c r="G623" s="79"/>
      <c r="H623" s="79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143"/>
      <c r="AJ623" s="79"/>
    </row>
    <row r="624" ht="12.0" customHeight="1">
      <c r="A624" s="78"/>
      <c r="B624" s="79"/>
      <c r="C624" s="79"/>
      <c r="D624" s="79"/>
      <c r="E624" s="79"/>
      <c r="F624" s="79"/>
      <c r="G624" s="79"/>
      <c r="H624" s="79"/>
      <c r="I624" s="79"/>
      <c r="J624" s="79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143"/>
      <c r="AJ624" s="79"/>
    </row>
    <row r="625" ht="12.0" customHeight="1">
      <c r="A625" s="78"/>
      <c r="B625" s="79"/>
      <c r="C625" s="79"/>
      <c r="D625" s="79"/>
      <c r="E625" s="79"/>
      <c r="F625" s="79"/>
      <c r="G625" s="79"/>
      <c r="H625" s="79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143"/>
      <c r="AJ625" s="79"/>
    </row>
    <row r="626" ht="12.0" customHeight="1">
      <c r="A626" s="78"/>
      <c r="B626" s="79"/>
      <c r="C626" s="79"/>
      <c r="D626" s="79"/>
      <c r="E626" s="79"/>
      <c r="F626" s="79"/>
      <c r="G626" s="79"/>
      <c r="H626" s="79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143"/>
      <c r="AJ626" s="79"/>
    </row>
    <row r="627" ht="12.0" customHeight="1">
      <c r="A627" s="78"/>
      <c r="B627" s="79"/>
      <c r="C627" s="79"/>
      <c r="D627" s="79"/>
      <c r="E627" s="79"/>
      <c r="F627" s="79"/>
      <c r="G627" s="79"/>
      <c r="H627" s="79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143"/>
      <c r="AJ627" s="79"/>
    </row>
    <row r="628" ht="12.0" customHeight="1">
      <c r="A628" s="78"/>
      <c r="B628" s="79"/>
      <c r="C628" s="79"/>
      <c r="D628" s="79"/>
      <c r="E628" s="79"/>
      <c r="F628" s="79"/>
      <c r="G628" s="79"/>
      <c r="H628" s="79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143"/>
      <c r="AJ628" s="79"/>
    </row>
    <row r="629" ht="12.0" customHeight="1">
      <c r="A629" s="78"/>
      <c r="B629" s="79"/>
      <c r="C629" s="79"/>
      <c r="D629" s="79"/>
      <c r="E629" s="79"/>
      <c r="F629" s="79"/>
      <c r="G629" s="79"/>
      <c r="H629" s="79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143"/>
      <c r="AJ629" s="79"/>
    </row>
    <row r="630" ht="12.0" customHeight="1">
      <c r="A630" s="78"/>
      <c r="B630" s="79"/>
      <c r="C630" s="79"/>
      <c r="D630" s="79"/>
      <c r="E630" s="79"/>
      <c r="F630" s="79"/>
      <c r="G630" s="79"/>
      <c r="H630" s="79"/>
      <c r="I630" s="79"/>
      <c r="J630" s="79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143"/>
      <c r="AJ630" s="79"/>
    </row>
    <row r="631" ht="12.0" customHeight="1">
      <c r="A631" s="78"/>
      <c r="B631" s="79"/>
      <c r="C631" s="79"/>
      <c r="D631" s="79"/>
      <c r="E631" s="79"/>
      <c r="F631" s="79"/>
      <c r="G631" s="79"/>
      <c r="H631" s="79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143"/>
      <c r="AJ631" s="79"/>
    </row>
    <row r="632" ht="12.0" customHeight="1">
      <c r="A632" s="78"/>
      <c r="B632" s="79"/>
      <c r="C632" s="79"/>
      <c r="D632" s="79"/>
      <c r="E632" s="79"/>
      <c r="F632" s="79"/>
      <c r="G632" s="79"/>
      <c r="H632" s="79"/>
      <c r="I632" s="79"/>
      <c r="J632" s="79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143"/>
      <c r="AJ632" s="79"/>
    </row>
    <row r="633" ht="12.0" customHeight="1">
      <c r="A633" s="78"/>
      <c r="B633" s="79"/>
      <c r="C633" s="79"/>
      <c r="D633" s="79"/>
      <c r="E633" s="79"/>
      <c r="F633" s="79"/>
      <c r="G633" s="79"/>
      <c r="H633" s="79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143"/>
      <c r="AJ633" s="79"/>
    </row>
    <row r="634" ht="12.0" customHeight="1">
      <c r="A634" s="78"/>
      <c r="B634" s="79"/>
      <c r="C634" s="79"/>
      <c r="D634" s="79"/>
      <c r="E634" s="79"/>
      <c r="F634" s="79"/>
      <c r="G634" s="79"/>
      <c r="H634" s="79"/>
      <c r="I634" s="79"/>
      <c r="J634" s="79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143"/>
      <c r="AJ634" s="79"/>
    </row>
    <row r="635" ht="12.0" customHeight="1">
      <c r="A635" s="78"/>
      <c r="B635" s="79"/>
      <c r="C635" s="79"/>
      <c r="D635" s="79"/>
      <c r="E635" s="79"/>
      <c r="F635" s="79"/>
      <c r="G635" s="79"/>
      <c r="H635" s="79"/>
      <c r="I635" s="79"/>
      <c r="J635" s="79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143"/>
      <c r="AJ635" s="79"/>
    </row>
    <row r="636" ht="12.0" customHeight="1">
      <c r="A636" s="78"/>
      <c r="B636" s="79"/>
      <c r="C636" s="79"/>
      <c r="D636" s="79"/>
      <c r="E636" s="79"/>
      <c r="F636" s="79"/>
      <c r="G636" s="79"/>
      <c r="H636" s="79"/>
      <c r="I636" s="79"/>
      <c r="J636" s="79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143"/>
      <c r="AJ636" s="79"/>
    </row>
    <row r="637" ht="12.0" customHeight="1">
      <c r="A637" s="78"/>
      <c r="B637" s="79"/>
      <c r="C637" s="79"/>
      <c r="D637" s="79"/>
      <c r="E637" s="79"/>
      <c r="F637" s="79"/>
      <c r="G637" s="79"/>
      <c r="H637" s="79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143"/>
      <c r="AJ637" s="79"/>
    </row>
    <row r="638" ht="12.0" customHeight="1">
      <c r="A638" s="78"/>
      <c r="B638" s="79"/>
      <c r="C638" s="79"/>
      <c r="D638" s="79"/>
      <c r="E638" s="79"/>
      <c r="F638" s="79"/>
      <c r="G638" s="79"/>
      <c r="H638" s="79"/>
      <c r="I638" s="79"/>
      <c r="J638" s="79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143"/>
      <c r="AJ638" s="79"/>
    </row>
    <row r="639" ht="12.0" customHeight="1">
      <c r="A639" s="78"/>
      <c r="B639" s="79"/>
      <c r="C639" s="79"/>
      <c r="D639" s="79"/>
      <c r="E639" s="79"/>
      <c r="F639" s="79"/>
      <c r="G639" s="79"/>
      <c r="H639" s="79"/>
      <c r="I639" s="79"/>
      <c r="J639" s="79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143"/>
      <c r="AJ639" s="79"/>
    </row>
    <row r="640" ht="12.0" customHeight="1">
      <c r="A640" s="78"/>
      <c r="B640" s="79"/>
      <c r="C640" s="79"/>
      <c r="D640" s="79"/>
      <c r="E640" s="79"/>
      <c r="F640" s="79"/>
      <c r="G640" s="79"/>
      <c r="H640" s="79"/>
      <c r="I640" s="79"/>
      <c r="J640" s="79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143"/>
      <c r="AJ640" s="79"/>
    </row>
    <row r="641" ht="12.0" customHeight="1">
      <c r="A641" s="78"/>
      <c r="B641" s="79"/>
      <c r="C641" s="79"/>
      <c r="D641" s="79"/>
      <c r="E641" s="79"/>
      <c r="F641" s="79"/>
      <c r="G641" s="79"/>
      <c r="H641" s="79"/>
      <c r="I641" s="79"/>
      <c r="J641" s="79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143"/>
      <c r="AJ641" s="79"/>
    </row>
    <row r="642" ht="12.0" customHeight="1">
      <c r="A642" s="78"/>
      <c r="B642" s="79"/>
      <c r="C642" s="79"/>
      <c r="D642" s="79"/>
      <c r="E642" s="79"/>
      <c r="F642" s="79"/>
      <c r="G642" s="79"/>
      <c r="H642" s="79"/>
      <c r="I642" s="79"/>
      <c r="J642" s="79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143"/>
      <c r="AJ642" s="79"/>
    </row>
    <row r="643" ht="12.0" customHeight="1">
      <c r="A643" s="78"/>
      <c r="B643" s="79"/>
      <c r="C643" s="79"/>
      <c r="D643" s="79"/>
      <c r="E643" s="79"/>
      <c r="F643" s="79"/>
      <c r="G643" s="79"/>
      <c r="H643" s="79"/>
      <c r="I643" s="79"/>
      <c r="J643" s="79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143"/>
      <c r="AJ643" s="79"/>
    </row>
    <row r="644" ht="12.0" customHeight="1">
      <c r="A644" s="78"/>
      <c r="B644" s="79"/>
      <c r="C644" s="79"/>
      <c r="D644" s="79"/>
      <c r="E644" s="79"/>
      <c r="F644" s="79"/>
      <c r="G644" s="79"/>
      <c r="H644" s="79"/>
      <c r="I644" s="79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143"/>
      <c r="AJ644" s="79"/>
    </row>
    <row r="645" ht="12.0" customHeight="1">
      <c r="A645" s="78"/>
      <c r="B645" s="79"/>
      <c r="C645" s="79"/>
      <c r="D645" s="79"/>
      <c r="E645" s="79"/>
      <c r="F645" s="79"/>
      <c r="G645" s="79"/>
      <c r="H645" s="79"/>
      <c r="I645" s="79"/>
      <c r="J645" s="79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143"/>
      <c r="AJ645" s="79"/>
    </row>
    <row r="646" ht="12.0" customHeight="1">
      <c r="A646" s="78"/>
      <c r="B646" s="79"/>
      <c r="C646" s="79"/>
      <c r="D646" s="79"/>
      <c r="E646" s="79"/>
      <c r="F646" s="79"/>
      <c r="G646" s="79"/>
      <c r="H646" s="79"/>
      <c r="I646" s="79"/>
      <c r="J646" s="79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143"/>
      <c r="AJ646" s="79"/>
    </row>
    <row r="647" ht="12.0" customHeight="1">
      <c r="A647" s="78"/>
      <c r="B647" s="79"/>
      <c r="C647" s="79"/>
      <c r="D647" s="79"/>
      <c r="E647" s="79"/>
      <c r="F647" s="79"/>
      <c r="G647" s="79"/>
      <c r="H647" s="79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143"/>
      <c r="AJ647" s="79"/>
    </row>
    <row r="648" ht="12.0" customHeight="1">
      <c r="A648" s="78"/>
      <c r="B648" s="79"/>
      <c r="C648" s="79"/>
      <c r="D648" s="79"/>
      <c r="E648" s="79"/>
      <c r="F648" s="79"/>
      <c r="G648" s="79"/>
      <c r="H648" s="79"/>
      <c r="I648" s="79"/>
      <c r="J648" s="79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143"/>
      <c r="AJ648" s="79"/>
    </row>
    <row r="649" ht="12.0" customHeight="1">
      <c r="A649" s="78"/>
      <c r="B649" s="79"/>
      <c r="C649" s="79"/>
      <c r="D649" s="79"/>
      <c r="E649" s="79"/>
      <c r="F649" s="79"/>
      <c r="G649" s="79"/>
      <c r="H649" s="79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143"/>
      <c r="AJ649" s="79"/>
    </row>
    <row r="650" ht="12.0" customHeight="1">
      <c r="A650" s="78"/>
      <c r="B650" s="79"/>
      <c r="C650" s="79"/>
      <c r="D650" s="79"/>
      <c r="E650" s="79"/>
      <c r="F650" s="79"/>
      <c r="G650" s="79"/>
      <c r="H650" s="79"/>
      <c r="I650" s="79"/>
      <c r="J650" s="79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143"/>
      <c r="AJ650" s="79"/>
    </row>
    <row r="651" ht="12.0" customHeight="1">
      <c r="A651" s="78"/>
      <c r="B651" s="79"/>
      <c r="C651" s="79"/>
      <c r="D651" s="79"/>
      <c r="E651" s="79"/>
      <c r="F651" s="79"/>
      <c r="G651" s="79"/>
      <c r="H651" s="79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143"/>
      <c r="AJ651" s="79"/>
    </row>
    <row r="652" ht="12.0" customHeight="1">
      <c r="A652" s="78"/>
      <c r="B652" s="79"/>
      <c r="C652" s="79"/>
      <c r="D652" s="79"/>
      <c r="E652" s="79"/>
      <c r="F652" s="79"/>
      <c r="G652" s="79"/>
      <c r="H652" s="79"/>
      <c r="I652" s="79"/>
      <c r="J652" s="79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143"/>
      <c r="AJ652" s="79"/>
    </row>
    <row r="653" ht="12.0" customHeight="1">
      <c r="A653" s="78"/>
      <c r="B653" s="79"/>
      <c r="C653" s="79"/>
      <c r="D653" s="79"/>
      <c r="E653" s="79"/>
      <c r="F653" s="79"/>
      <c r="G653" s="79"/>
      <c r="H653" s="79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143"/>
      <c r="AJ653" s="79"/>
    </row>
    <row r="654" ht="12.0" customHeight="1">
      <c r="A654" s="78"/>
      <c r="B654" s="79"/>
      <c r="C654" s="79"/>
      <c r="D654" s="79"/>
      <c r="E654" s="79"/>
      <c r="F654" s="79"/>
      <c r="G654" s="79"/>
      <c r="H654" s="79"/>
      <c r="I654" s="79"/>
      <c r="J654" s="79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143"/>
      <c r="AJ654" s="79"/>
    </row>
    <row r="655" ht="12.0" customHeight="1">
      <c r="A655" s="78"/>
      <c r="B655" s="79"/>
      <c r="C655" s="79"/>
      <c r="D655" s="79"/>
      <c r="E655" s="79"/>
      <c r="F655" s="79"/>
      <c r="G655" s="79"/>
      <c r="H655" s="79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143"/>
      <c r="AJ655" s="79"/>
    </row>
    <row r="656" ht="12.0" customHeight="1">
      <c r="A656" s="78"/>
      <c r="B656" s="79"/>
      <c r="C656" s="79"/>
      <c r="D656" s="79"/>
      <c r="E656" s="79"/>
      <c r="F656" s="79"/>
      <c r="G656" s="79"/>
      <c r="H656" s="79"/>
      <c r="I656" s="79"/>
      <c r="J656" s="79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143"/>
      <c r="AJ656" s="79"/>
    </row>
    <row r="657" ht="12.0" customHeight="1">
      <c r="A657" s="78"/>
      <c r="B657" s="79"/>
      <c r="C657" s="79"/>
      <c r="D657" s="79"/>
      <c r="E657" s="79"/>
      <c r="F657" s="79"/>
      <c r="G657" s="79"/>
      <c r="H657" s="79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143"/>
      <c r="AJ657" s="79"/>
    </row>
    <row r="658" ht="12.0" customHeight="1">
      <c r="A658" s="78"/>
      <c r="B658" s="79"/>
      <c r="C658" s="79"/>
      <c r="D658" s="79"/>
      <c r="E658" s="79"/>
      <c r="F658" s="79"/>
      <c r="G658" s="79"/>
      <c r="H658" s="79"/>
      <c r="I658" s="79"/>
      <c r="J658" s="79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143"/>
      <c r="AJ658" s="79"/>
    </row>
    <row r="659" ht="12.0" customHeight="1">
      <c r="A659" s="78"/>
      <c r="B659" s="79"/>
      <c r="C659" s="79"/>
      <c r="D659" s="79"/>
      <c r="E659" s="79"/>
      <c r="F659" s="79"/>
      <c r="G659" s="79"/>
      <c r="H659" s="79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143"/>
      <c r="AJ659" s="79"/>
    </row>
    <row r="660" ht="12.0" customHeight="1">
      <c r="A660" s="78"/>
      <c r="B660" s="79"/>
      <c r="C660" s="79"/>
      <c r="D660" s="79"/>
      <c r="E660" s="79"/>
      <c r="F660" s="79"/>
      <c r="G660" s="79"/>
      <c r="H660" s="79"/>
      <c r="I660" s="79"/>
      <c r="J660" s="79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143"/>
      <c r="AJ660" s="79"/>
    </row>
    <row r="661" ht="12.0" customHeight="1">
      <c r="A661" s="78"/>
      <c r="B661" s="79"/>
      <c r="C661" s="79"/>
      <c r="D661" s="79"/>
      <c r="E661" s="79"/>
      <c r="F661" s="79"/>
      <c r="G661" s="79"/>
      <c r="H661" s="79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143"/>
      <c r="AJ661" s="79"/>
    </row>
    <row r="662" ht="12.0" customHeight="1">
      <c r="A662" s="78"/>
      <c r="B662" s="79"/>
      <c r="C662" s="79"/>
      <c r="D662" s="79"/>
      <c r="E662" s="79"/>
      <c r="F662" s="79"/>
      <c r="G662" s="79"/>
      <c r="H662" s="79"/>
      <c r="I662" s="79"/>
      <c r="J662" s="79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143"/>
      <c r="AJ662" s="79"/>
    </row>
    <row r="663" ht="12.0" customHeight="1">
      <c r="A663" s="78"/>
      <c r="B663" s="79"/>
      <c r="C663" s="79"/>
      <c r="D663" s="79"/>
      <c r="E663" s="79"/>
      <c r="F663" s="79"/>
      <c r="G663" s="79"/>
      <c r="H663" s="79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143"/>
      <c r="AJ663" s="79"/>
    </row>
    <row r="664" ht="12.0" customHeight="1">
      <c r="A664" s="78"/>
      <c r="B664" s="79"/>
      <c r="C664" s="79"/>
      <c r="D664" s="79"/>
      <c r="E664" s="79"/>
      <c r="F664" s="79"/>
      <c r="G664" s="79"/>
      <c r="H664" s="79"/>
      <c r="I664" s="79"/>
      <c r="J664" s="79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143"/>
      <c r="AJ664" s="79"/>
    </row>
    <row r="665" ht="12.0" customHeight="1">
      <c r="A665" s="78"/>
      <c r="B665" s="79"/>
      <c r="C665" s="79"/>
      <c r="D665" s="79"/>
      <c r="E665" s="79"/>
      <c r="F665" s="79"/>
      <c r="G665" s="79"/>
      <c r="H665" s="79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143"/>
      <c r="AJ665" s="79"/>
    </row>
    <row r="666" ht="12.0" customHeight="1">
      <c r="A666" s="78"/>
      <c r="B666" s="79"/>
      <c r="C666" s="79"/>
      <c r="D666" s="79"/>
      <c r="E666" s="79"/>
      <c r="F666" s="79"/>
      <c r="G666" s="79"/>
      <c r="H666" s="79"/>
      <c r="I666" s="79"/>
      <c r="J666" s="79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143"/>
      <c r="AJ666" s="79"/>
    </row>
    <row r="667" ht="12.0" customHeight="1">
      <c r="A667" s="78"/>
      <c r="B667" s="79"/>
      <c r="C667" s="79"/>
      <c r="D667" s="79"/>
      <c r="E667" s="79"/>
      <c r="F667" s="79"/>
      <c r="G667" s="79"/>
      <c r="H667" s="79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143"/>
      <c r="AJ667" s="79"/>
    </row>
    <row r="668" ht="12.0" customHeight="1">
      <c r="A668" s="78"/>
      <c r="B668" s="79"/>
      <c r="C668" s="79"/>
      <c r="D668" s="79"/>
      <c r="E668" s="79"/>
      <c r="F668" s="79"/>
      <c r="G668" s="79"/>
      <c r="H668" s="79"/>
      <c r="I668" s="79"/>
      <c r="J668" s="79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143"/>
      <c r="AJ668" s="79"/>
    </row>
    <row r="669" ht="12.0" customHeight="1">
      <c r="A669" s="78"/>
      <c r="B669" s="79"/>
      <c r="C669" s="79"/>
      <c r="D669" s="79"/>
      <c r="E669" s="79"/>
      <c r="F669" s="79"/>
      <c r="G669" s="79"/>
      <c r="H669" s="79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143"/>
      <c r="AJ669" s="79"/>
    </row>
    <row r="670" ht="12.0" customHeight="1">
      <c r="A670" s="78"/>
      <c r="B670" s="79"/>
      <c r="C670" s="79"/>
      <c r="D670" s="79"/>
      <c r="E670" s="79"/>
      <c r="F670" s="79"/>
      <c r="G670" s="79"/>
      <c r="H670" s="79"/>
      <c r="I670" s="79"/>
      <c r="J670" s="79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143"/>
      <c r="AJ670" s="79"/>
    </row>
    <row r="671" ht="12.0" customHeight="1">
      <c r="A671" s="78"/>
      <c r="B671" s="79"/>
      <c r="C671" s="79"/>
      <c r="D671" s="79"/>
      <c r="E671" s="79"/>
      <c r="F671" s="79"/>
      <c r="G671" s="79"/>
      <c r="H671" s="79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143"/>
      <c r="AJ671" s="79"/>
    </row>
    <row r="672" ht="12.0" customHeight="1">
      <c r="A672" s="78"/>
      <c r="B672" s="79"/>
      <c r="C672" s="79"/>
      <c r="D672" s="79"/>
      <c r="E672" s="79"/>
      <c r="F672" s="79"/>
      <c r="G672" s="79"/>
      <c r="H672" s="79"/>
      <c r="I672" s="79"/>
      <c r="J672" s="79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143"/>
      <c r="AJ672" s="79"/>
    </row>
    <row r="673" ht="12.0" customHeight="1">
      <c r="A673" s="78"/>
      <c r="B673" s="79"/>
      <c r="C673" s="79"/>
      <c r="D673" s="79"/>
      <c r="E673" s="79"/>
      <c r="F673" s="79"/>
      <c r="G673" s="79"/>
      <c r="H673" s="79"/>
      <c r="I673" s="79"/>
      <c r="J673" s="79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143"/>
      <c r="AJ673" s="79"/>
    </row>
    <row r="674" ht="12.0" customHeight="1">
      <c r="A674" s="78"/>
      <c r="B674" s="79"/>
      <c r="C674" s="79"/>
      <c r="D674" s="79"/>
      <c r="E674" s="79"/>
      <c r="F674" s="79"/>
      <c r="G674" s="79"/>
      <c r="H674" s="79"/>
      <c r="I674" s="79"/>
      <c r="J674" s="79"/>
      <c r="K674" s="79"/>
      <c r="L674" s="79"/>
      <c r="M674" s="79"/>
      <c r="N674" s="79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143"/>
      <c r="AJ674" s="79"/>
    </row>
    <row r="675" ht="12.0" customHeight="1">
      <c r="A675" s="78"/>
      <c r="B675" s="79"/>
      <c r="C675" s="79"/>
      <c r="D675" s="79"/>
      <c r="E675" s="79"/>
      <c r="F675" s="79"/>
      <c r="G675" s="79"/>
      <c r="H675" s="79"/>
      <c r="I675" s="79"/>
      <c r="J675" s="79"/>
      <c r="K675" s="79"/>
      <c r="L675" s="79"/>
      <c r="M675" s="79"/>
      <c r="N675" s="79"/>
      <c r="O675" s="79"/>
      <c r="P675" s="79"/>
      <c r="Q675" s="79"/>
      <c r="R675" s="79"/>
      <c r="S675" s="79"/>
      <c r="T675" s="79"/>
      <c r="U675" s="79"/>
      <c r="V675" s="79"/>
      <c r="W675" s="79"/>
      <c r="X675" s="79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143"/>
      <c r="AJ675" s="79"/>
    </row>
    <row r="676" ht="12.0" customHeight="1">
      <c r="A676" s="78"/>
      <c r="B676" s="79"/>
      <c r="C676" s="79"/>
      <c r="D676" s="79"/>
      <c r="E676" s="79"/>
      <c r="F676" s="79"/>
      <c r="G676" s="79"/>
      <c r="H676" s="79"/>
      <c r="I676" s="79"/>
      <c r="J676" s="79"/>
      <c r="K676" s="79"/>
      <c r="L676" s="79"/>
      <c r="M676" s="79"/>
      <c r="N676" s="79"/>
      <c r="O676" s="79"/>
      <c r="P676" s="79"/>
      <c r="Q676" s="79"/>
      <c r="R676" s="79"/>
      <c r="S676" s="79"/>
      <c r="T676" s="79"/>
      <c r="U676" s="79"/>
      <c r="V676" s="79"/>
      <c r="W676" s="79"/>
      <c r="X676" s="79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143"/>
      <c r="AJ676" s="79"/>
    </row>
    <row r="677" ht="12.0" customHeight="1">
      <c r="A677" s="78"/>
      <c r="B677" s="79"/>
      <c r="C677" s="79"/>
      <c r="D677" s="79"/>
      <c r="E677" s="79"/>
      <c r="F677" s="79"/>
      <c r="G677" s="79"/>
      <c r="H677" s="79"/>
      <c r="I677" s="79"/>
      <c r="J677" s="79"/>
      <c r="K677" s="79"/>
      <c r="L677" s="79"/>
      <c r="M677" s="79"/>
      <c r="N677" s="79"/>
      <c r="O677" s="79"/>
      <c r="P677" s="79"/>
      <c r="Q677" s="79"/>
      <c r="R677" s="79"/>
      <c r="S677" s="79"/>
      <c r="T677" s="79"/>
      <c r="U677" s="79"/>
      <c r="V677" s="79"/>
      <c r="W677" s="79"/>
      <c r="X677" s="79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143"/>
      <c r="AJ677" s="79"/>
    </row>
    <row r="678" ht="12.0" customHeight="1">
      <c r="A678" s="78"/>
      <c r="B678" s="79"/>
      <c r="C678" s="79"/>
      <c r="D678" s="79"/>
      <c r="E678" s="79"/>
      <c r="F678" s="79"/>
      <c r="G678" s="79"/>
      <c r="H678" s="79"/>
      <c r="I678" s="79"/>
      <c r="J678" s="79"/>
      <c r="K678" s="79"/>
      <c r="L678" s="79"/>
      <c r="M678" s="79"/>
      <c r="N678" s="79"/>
      <c r="O678" s="79"/>
      <c r="P678" s="79"/>
      <c r="Q678" s="79"/>
      <c r="R678" s="79"/>
      <c r="S678" s="79"/>
      <c r="T678" s="79"/>
      <c r="U678" s="79"/>
      <c r="V678" s="79"/>
      <c r="W678" s="79"/>
      <c r="X678" s="79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143"/>
      <c r="AJ678" s="79"/>
    </row>
    <row r="679" ht="12.0" customHeight="1">
      <c r="A679" s="78"/>
      <c r="B679" s="79"/>
      <c r="C679" s="79"/>
      <c r="D679" s="79"/>
      <c r="E679" s="79"/>
      <c r="F679" s="79"/>
      <c r="G679" s="79"/>
      <c r="H679" s="79"/>
      <c r="I679" s="79"/>
      <c r="J679" s="79"/>
      <c r="K679" s="79"/>
      <c r="L679" s="79"/>
      <c r="M679" s="79"/>
      <c r="N679" s="79"/>
      <c r="O679" s="79"/>
      <c r="P679" s="79"/>
      <c r="Q679" s="79"/>
      <c r="R679" s="79"/>
      <c r="S679" s="79"/>
      <c r="T679" s="79"/>
      <c r="U679" s="79"/>
      <c r="V679" s="79"/>
      <c r="W679" s="79"/>
      <c r="X679" s="79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143"/>
      <c r="AJ679" s="79"/>
    </row>
    <row r="680" ht="12.0" customHeight="1">
      <c r="A680" s="78"/>
      <c r="B680" s="79"/>
      <c r="C680" s="79"/>
      <c r="D680" s="79"/>
      <c r="E680" s="79"/>
      <c r="F680" s="79"/>
      <c r="G680" s="79"/>
      <c r="H680" s="79"/>
      <c r="I680" s="79"/>
      <c r="J680" s="79"/>
      <c r="K680" s="79"/>
      <c r="L680" s="79"/>
      <c r="M680" s="79"/>
      <c r="N680" s="79"/>
      <c r="O680" s="79"/>
      <c r="P680" s="79"/>
      <c r="Q680" s="79"/>
      <c r="R680" s="79"/>
      <c r="S680" s="79"/>
      <c r="T680" s="79"/>
      <c r="U680" s="79"/>
      <c r="V680" s="79"/>
      <c r="W680" s="79"/>
      <c r="X680" s="79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143"/>
      <c r="AJ680" s="79"/>
    </row>
    <row r="681" ht="12.0" customHeight="1">
      <c r="A681" s="78"/>
      <c r="B681" s="79"/>
      <c r="C681" s="79"/>
      <c r="D681" s="79"/>
      <c r="E681" s="79"/>
      <c r="F681" s="79"/>
      <c r="G681" s="79"/>
      <c r="H681" s="79"/>
      <c r="I681" s="79"/>
      <c r="J681" s="79"/>
      <c r="K681" s="79"/>
      <c r="L681" s="79"/>
      <c r="M681" s="79"/>
      <c r="N681" s="79"/>
      <c r="O681" s="79"/>
      <c r="P681" s="79"/>
      <c r="Q681" s="79"/>
      <c r="R681" s="79"/>
      <c r="S681" s="79"/>
      <c r="T681" s="79"/>
      <c r="U681" s="79"/>
      <c r="V681" s="79"/>
      <c r="W681" s="79"/>
      <c r="X681" s="79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143"/>
      <c r="AJ681" s="79"/>
    </row>
    <row r="682" ht="12.0" customHeight="1">
      <c r="A682" s="78"/>
      <c r="B682" s="79"/>
      <c r="C682" s="79"/>
      <c r="D682" s="79"/>
      <c r="E682" s="79"/>
      <c r="F682" s="79"/>
      <c r="G682" s="79"/>
      <c r="H682" s="79"/>
      <c r="I682" s="79"/>
      <c r="J682" s="79"/>
      <c r="K682" s="79"/>
      <c r="L682" s="79"/>
      <c r="M682" s="79"/>
      <c r="N682" s="79"/>
      <c r="O682" s="79"/>
      <c r="P682" s="79"/>
      <c r="Q682" s="79"/>
      <c r="R682" s="79"/>
      <c r="S682" s="79"/>
      <c r="T682" s="79"/>
      <c r="U682" s="79"/>
      <c r="V682" s="79"/>
      <c r="W682" s="79"/>
      <c r="X682" s="79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143"/>
      <c r="AJ682" s="79"/>
    </row>
    <row r="683" ht="12.0" customHeight="1">
      <c r="A683" s="78"/>
      <c r="B683" s="79"/>
      <c r="C683" s="79"/>
      <c r="D683" s="79"/>
      <c r="E683" s="79"/>
      <c r="F683" s="79"/>
      <c r="G683" s="79"/>
      <c r="H683" s="79"/>
      <c r="I683" s="79"/>
      <c r="J683" s="79"/>
      <c r="K683" s="79"/>
      <c r="L683" s="79"/>
      <c r="M683" s="79"/>
      <c r="N683" s="79"/>
      <c r="O683" s="79"/>
      <c r="P683" s="79"/>
      <c r="Q683" s="79"/>
      <c r="R683" s="79"/>
      <c r="S683" s="79"/>
      <c r="T683" s="79"/>
      <c r="U683" s="79"/>
      <c r="V683" s="79"/>
      <c r="W683" s="79"/>
      <c r="X683" s="79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143"/>
      <c r="AJ683" s="79"/>
    </row>
    <row r="684" ht="12.0" customHeight="1">
      <c r="A684" s="78"/>
      <c r="B684" s="79"/>
      <c r="C684" s="79"/>
      <c r="D684" s="79"/>
      <c r="E684" s="79"/>
      <c r="F684" s="79"/>
      <c r="G684" s="79"/>
      <c r="H684" s="79"/>
      <c r="I684" s="79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U684" s="79"/>
      <c r="V684" s="79"/>
      <c r="W684" s="79"/>
      <c r="X684" s="79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143"/>
      <c r="AJ684" s="79"/>
    </row>
    <row r="685" ht="12.0" customHeight="1">
      <c r="A685" s="78"/>
      <c r="B685" s="79"/>
      <c r="C685" s="79"/>
      <c r="D685" s="79"/>
      <c r="E685" s="79"/>
      <c r="F685" s="79"/>
      <c r="G685" s="79"/>
      <c r="H685" s="79"/>
      <c r="I685" s="79"/>
      <c r="J685" s="79"/>
      <c r="K685" s="79"/>
      <c r="L685" s="79"/>
      <c r="M685" s="79"/>
      <c r="N685" s="79"/>
      <c r="O685" s="79"/>
      <c r="P685" s="79"/>
      <c r="Q685" s="79"/>
      <c r="R685" s="79"/>
      <c r="S685" s="79"/>
      <c r="T685" s="79"/>
      <c r="U685" s="79"/>
      <c r="V685" s="79"/>
      <c r="W685" s="79"/>
      <c r="X685" s="79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143"/>
      <c r="AJ685" s="79"/>
    </row>
    <row r="686" ht="12.0" customHeight="1">
      <c r="A686" s="78"/>
      <c r="B686" s="79"/>
      <c r="C686" s="79"/>
      <c r="D686" s="79"/>
      <c r="E686" s="79"/>
      <c r="F686" s="79"/>
      <c r="G686" s="79"/>
      <c r="H686" s="79"/>
      <c r="I686" s="79"/>
      <c r="J686" s="79"/>
      <c r="K686" s="79"/>
      <c r="L686" s="79"/>
      <c r="M686" s="79"/>
      <c r="N686" s="79"/>
      <c r="O686" s="79"/>
      <c r="P686" s="79"/>
      <c r="Q686" s="79"/>
      <c r="R686" s="79"/>
      <c r="S686" s="79"/>
      <c r="T686" s="79"/>
      <c r="U686" s="79"/>
      <c r="V686" s="79"/>
      <c r="W686" s="79"/>
      <c r="X686" s="79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143"/>
      <c r="AJ686" s="79"/>
    </row>
    <row r="687" ht="12.0" customHeight="1">
      <c r="A687" s="78"/>
      <c r="B687" s="79"/>
      <c r="C687" s="79"/>
      <c r="D687" s="79"/>
      <c r="E687" s="79"/>
      <c r="F687" s="79"/>
      <c r="G687" s="79"/>
      <c r="H687" s="79"/>
      <c r="I687" s="79"/>
      <c r="J687" s="79"/>
      <c r="K687" s="79"/>
      <c r="L687" s="79"/>
      <c r="M687" s="79"/>
      <c r="N687" s="79"/>
      <c r="O687" s="79"/>
      <c r="P687" s="79"/>
      <c r="Q687" s="79"/>
      <c r="R687" s="79"/>
      <c r="S687" s="79"/>
      <c r="T687" s="79"/>
      <c r="U687" s="79"/>
      <c r="V687" s="79"/>
      <c r="W687" s="79"/>
      <c r="X687" s="79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143"/>
      <c r="AJ687" s="79"/>
    </row>
    <row r="688" ht="12.0" customHeight="1">
      <c r="A688" s="78"/>
      <c r="B688" s="79"/>
      <c r="C688" s="79"/>
      <c r="D688" s="79"/>
      <c r="E688" s="79"/>
      <c r="F688" s="79"/>
      <c r="G688" s="79"/>
      <c r="H688" s="79"/>
      <c r="I688" s="79"/>
      <c r="J688" s="79"/>
      <c r="K688" s="79"/>
      <c r="L688" s="79"/>
      <c r="M688" s="79"/>
      <c r="N688" s="79"/>
      <c r="O688" s="79"/>
      <c r="P688" s="79"/>
      <c r="Q688" s="79"/>
      <c r="R688" s="79"/>
      <c r="S688" s="79"/>
      <c r="T688" s="79"/>
      <c r="U688" s="79"/>
      <c r="V688" s="79"/>
      <c r="W688" s="79"/>
      <c r="X688" s="79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143"/>
      <c r="AJ688" s="79"/>
    </row>
    <row r="689" ht="12.0" customHeight="1">
      <c r="A689" s="78"/>
      <c r="B689" s="79"/>
      <c r="C689" s="79"/>
      <c r="D689" s="79"/>
      <c r="E689" s="79"/>
      <c r="F689" s="79"/>
      <c r="G689" s="79"/>
      <c r="H689" s="79"/>
      <c r="I689" s="79"/>
      <c r="J689" s="79"/>
      <c r="K689" s="79"/>
      <c r="L689" s="79"/>
      <c r="M689" s="79"/>
      <c r="N689" s="79"/>
      <c r="O689" s="79"/>
      <c r="P689" s="79"/>
      <c r="Q689" s="79"/>
      <c r="R689" s="79"/>
      <c r="S689" s="79"/>
      <c r="T689" s="79"/>
      <c r="U689" s="79"/>
      <c r="V689" s="79"/>
      <c r="W689" s="79"/>
      <c r="X689" s="79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143"/>
      <c r="AJ689" s="79"/>
    </row>
    <row r="690" ht="12.0" customHeight="1">
      <c r="A690" s="78"/>
      <c r="B690" s="79"/>
      <c r="C690" s="79"/>
      <c r="D690" s="79"/>
      <c r="E690" s="79"/>
      <c r="F690" s="79"/>
      <c r="G690" s="79"/>
      <c r="H690" s="79"/>
      <c r="I690" s="79"/>
      <c r="J690" s="79"/>
      <c r="K690" s="79"/>
      <c r="L690" s="79"/>
      <c r="M690" s="79"/>
      <c r="N690" s="79"/>
      <c r="O690" s="79"/>
      <c r="P690" s="79"/>
      <c r="Q690" s="79"/>
      <c r="R690" s="79"/>
      <c r="S690" s="79"/>
      <c r="T690" s="79"/>
      <c r="U690" s="79"/>
      <c r="V690" s="79"/>
      <c r="W690" s="79"/>
      <c r="X690" s="79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143"/>
      <c r="AJ690" s="79"/>
    </row>
    <row r="691" ht="12.0" customHeight="1">
      <c r="A691" s="78"/>
      <c r="B691" s="79"/>
      <c r="C691" s="79"/>
      <c r="D691" s="79"/>
      <c r="E691" s="79"/>
      <c r="F691" s="79"/>
      <c r="G691" s="79"/>
      <c r="H691" s="79"/>
      <c r="I691" s="79"/>
      <c r="J691" s="79"/>
      <c r="K691" s="79"/>
      <c r="L691" s="79"/>
      <c r="M691" s="79"/>
      <c r="N691" s="79"/>
      <c r="O691" s="79"/>
      <c r="P691" s="79"/>
      <c r="Q691" s="79"/>
      <c r="R691" s="79"/>
      <c r="S691" s="79"/>
      <c r="T691" s="79"/>
      <c r="U691" s="79"/>
      <c r="V691" s="79"/>
      <c r="W691" s="79"/>
      <c r="X691" s="79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143"/>
      <c r="AJ691" s="79"/>
    </row>
    <row r="692" ht="12.0" customHeight="1">
      <c r="A692" s="78"/>
      <c r="B692" s="79"/>
      <c r="C692" s="79"/>
      <c r="D692" s="79"/>
      <c r="E692" s="79"/>
      <c r="F692" s="79"/>
      <c r="G692" s="79"/>
      <c r="H692" s="79"/>
      <c r="I692" s="79"/>
      <c r="J692" s="79"/>
      <c r="K692" s="79"/>
      <c r="L692" s="79"/>
      <c r="M692" s="79"/>
      <c r="N692" s="79"/>
      <c r="O692" s="79"/>
      <c r="P692" s="79"/>
      <c r="Q692" s="79"/>
      <c r="R692" s="79"/>
      <c r="S692" s="79"/>
      <c r="T692" s="79"/>
      <c r="U692" s="79"/>
      <c r="V692" s="79"/>
      <c r="W692" s="79"/>
      <c r="X692" s="79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143"/>
      <c r="AJ692" s="79"/>
    </row>
    <row r="693" ht="12.0" customHeight="1">
      <c r="A693" s="78"/>
      <c r="B693" s="79"/>
      <c r="C693" s="79"/>
      <c r="D693" s="79"/>
      <c r="E693" s="79"/>
      <c r="F693" s="79"/>
      <c r="G693" s="79"/>
      <c r="H693" s="79"/>
      <c r="I693" s="79"/>
      <c r="J693" s="79"/>
      <c r="K693" s="79"/>
      <c r="L693" s="79"/>
      <c r="M693" s="79"/>
      <c r="N693" s="79"/>
      <c r="O693" s="79"/>
      <c r="P693" s="79"/>
      <c r="Q693" s="79"/>
      <c r="R693" s="79"/>
      <c r="S693" s="79"/>
      <c r="T693" s="79"/>
      <c r="U693" s="79"/>
      <c r="V693" s="79"/>
      <c r="W693" s="79"/>
      <c r="X693" s="79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143"/>
      <c r="AJ693" s="79"/>
    </row>
    <row r="694" ht="12.0" customHeight="1">
      <c r="A694" s="78"/>
      <c r="B694" s="79"/>
      <c r="C694" s="79"/>
      <c r="D694" s="79"/>
      <c r="E694" s="79"/>
      <c r="F694" s="79"/>
      <c r="G694" s="79"/>
      <c r="H694" s="79"/>
      <c r="I694" s="79"/>
      <c r="J694" s="79"/>
      <c r="K694" s="79"/>
      <c r="L694" s="79"/>
      <c r="M694" s="79"/>
      <c r="N694" s="79"/>
      <c r="O694" s="79"/>
      <c r="P694" s="79"/>
      <c r="Q694" s="79"/>
      <c r="R694" s="79"/>
      <c r="S694" s="79"/>
      <c r="T694" s="79"/>
      <c r="U694" s="79"/>
      <c r="V694" s="79"/>
      <c r="W694" s="79"/>
      <c r="X694" s="79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143"/>
      <c r="AJ694" s="79"/>
    </row>
    <row r="695" ht="12.0" customHeight="1">
      <c r="A695" s="78"/>
      <c r="B695" s="79"/>
      <c r="C695" s="79"/>
      <c r="D695" s="79"/>
      <c r="E695" s="79"/>
      <c r="F695" s="79"/>
      <c r="G695" s="79"/>
      <c r="H695" s="79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79"/>
      <c r="T695" s="79"/>
      <c r="U695" s="79"/>
      <c r="V695" s="79"/>
      <c r="W695" s="79"/>
      <c r="X695" s="79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143"/>
      <c r="AJ695" s="79"/>
    </row>
    <row r="696" ht="12.0" customHeight="1">
      <c r="A696" s="78"/>
      <c r="B696" s="79"/>
      <c r="C696" s="79"/>
      <c r="D696" s="79"/>
      <c r="E696" s="79"/>
      <c r="F696" s="79"/>
      <c r="G696" s="79"/>
      <c r="H696" s="79"/>
      <c r="I696" s="79"/>
      <c r="J696" s="79"/>
      <c r="K696" s="79"/>
      <c r="L696" s="79"/>
      <c r="M696" s="79"/>
      <c r="N696" s="79"/>
      <c r="O696" s="79"/>
      <c r="P696" s="79"/>
      <c r="Q696" s="79"/>
      <c r="R696" s="79"/>
      <c r="S696" s="79"/>
      <c r="T696" s="79"/>
      <c r="U696" s="79"/>
      <c r="V696" s="79"/>
      <c r="W696" s="79"/>
      <c r="X696" s="79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143"/>
      <c r="AJ696" s="79"/>
    </row>
    <row r="697" ht="12.0" customHeight="1">
      <c r="A697" s="78"/>
      <c r="B697" s="79"/>
      <c r="C697" s="79"/>
      <c r="D697" s="79"/>
      <c r="E697" s="79"/>
      <c r="F697" s="79"/>
      <c r="G697" s="79"/>
      <c r="H697" s="79"/>
      <c r="I697" s="79"/>
      <c r="J697" s="79"/>
      <c r="K697" s="79"/>
      <c r="L697" s="79"/>
      <c r="M697" s="79"/>
      <c r="N697" s="79"/>
      <c r="O697" s="79"/>
      <c r="P697" s="79"/>
      <c r="Q697" s="79"/>
      <c r="R697" s="79"/>
      <c r="S697" s="79"/>
      <c r="T697" s="79"/>
      <c r="U697" s="79"/>
      <c r="V697" s="79"/>
      <c r="W697" s="79"/>
      <c r="X697" s="79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143"/>
      <c r="AJ697" s="79"/>
    </row>
    <row r="698" ht="12.0" customHeight="1">
      <c r="A698" s="78"/>
      <c r="B698" s="79"/>
      <c r="C698" s="79"/>
      <c r="D698" s="79"/>
      <c r="E698" s="79"/>
      <c r="F698" s="79"/>
      <c r="G698" s="79"/>
      <c r="H698" s="79"/>
      <c r="I698" s="79"/>
      <c r="J698" s="79"/>
      <c r="K698" s="79"/>
      <c r="L698" s="79"/>
      <c r="M698" s="79"/>
      <c r="N698" s="79"/>
      <c r="O698" s="79"/>
      <c r="P698" s="79"/>
      <c r="Q698" s="79"/>
      <c r="R698" s="79"/>
      <c r="S698" s="79"/>
      <c r="T698" s="79"/>
      <c r="U698" s="79"/>
      <c r="V698" s="79"/>
      <c r="W698" s="79"/>
      <c r="X698" s="79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143"/>
      <c r="AJ698" s="79"/>
    </row>
    <row r="699" ht="12.0" customHeight="1">
      <c r="A699" s="78"/>
      <c r="B699" s="79"/>
      <c r="C699" s="79"/>
      <c r="D699" s="79"/>
      <c r="E699" s="79"/>
      <c r="F699" s="79"/>
      <c r="G699" s="79"/>
      <c r="H699" s="79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79"/>
      <c r="T699" s="79"/>
      <c r="U699" s="79"/>
      <c r="V699" s="79"/>
      <c r="W699" s="79"/>
      <c r="X699" s="79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143"/>
      <c r="AJ699" s="79"/>
    </row>
    <row r="700" ht="12.0" customHeight="1">
      <c r="A700" s="78"/>
      <c r="B700" s="79"/>
      <c r="C700" s="79"/>
      <c r="D700" s="79"/>
      <c r="E700" s="79"/>
      <c r="F700" s="79"/>
      <c r="G700" s="79"/>
      <c r="H700" s="79"/>
      <c r="I700" s="79"/>
      <c r="J700" s="79"/>
      <c r="K700" s="79"/>
      <c r="L700" s="79"/>
      <c r="M700" s="79"/>
      <c r="N700" s="79"/>
      <c r="O700" s="79"/>
      <c r="P700" s="79"/>
      <c r="Q700" s="79"/>
      <c r="R700" s="79"/>
      <c r="S700" s="79"/>
      <c r="T700" s="79"/>
      <c r="U700" s="79"/>
      <c r="V700" s="79"/>
      <c r="W700" s="79"/>
      <c r="X700" s="79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143"/>
      <c r="AJ700" s="79"/>
    </row>
    <row r="701" ht="12.0" customHeight="1">
      <c r="A701" s="78"/>
      <c r="B701" s="79"/>
      <c r="C701" s="79"/>
      <c r="D701" s="79"/>
      <c r="E701" s="79"/>
      <c r="F701" s="79"/>
      <c r="G701" s="79"/>
      <c r="H701" s="79"/>
      <c r="I701" s="79"/>
      <c r="J701" s="79"/>
      <c r="K701" s="79"/>
      <c r="L701" s="79"/>
      <c r="M701" s="79"/>
      <c r="N701" s="79"/>
      <c r="O701" s="79"/>
      <c r="P701" s="79"/>
      <c r="Q701" s="79"/>
      <c r="R701" s="79"/>
      <c r="S701" s="79"/>
      <c r="T701" s="79"/>
      <c r="U701" s="79"/>
      <c r="V701" s="79"/>
      <c r="W701" s="79"/>
      <c r="X701" s="79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143"/>
      <c r="AJ701" s="79"/>
    </row>
    <row r="702" ht="12.0" customHeight="1">
      <c r="A702" s="78"/>
      <c r="B702" s="79"/>
      <c r="C702" s="79"/>
      <c r="D702" s="79"/>
      <c r="E702" s="79"/>
      <c r="F702" s="79"/>
      <c r="G702" s="79"/>
      <c r="H702" s="79"/>
      <c r="I702" s="79"/>
      <c r="J702" s="79"/>
      <c r="K702" s="79"/>
      <c r="L702" s="79"/>
      <c r="M702" s="79"/>
      <c r="N702" s="79"/>
      <c r="O702" s="79"/>
      <c r="P702" s="79"/>
      <c r="Q702" s="79"/>
      <c r="R702" s="79"/>
      <c r="S702" s="79"/>
      <c r="T702" s="79"/>
      <c r="U702" s="79"/>
      <c r="V702" s="79"/>
      <c r="W702" s="79"/>
      <c r="X702" s="79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143"/>
      <c r="AJ702" s="79"/>
    </row>
    <row r="703" ht="12.0" customHeight="1">
      <c r="A703" s="78"/>
      <c r="B703" s="79"/>
      <c r="C703" s="79"/>
      <c r="D703" s="79"/>
      <c r="E703" s="79"/>
      <c r="F703" s="79"/>
      <c r="G703" s="79"/>
      <c r="H703" s="79"/>
      <c r="I703" s="79"/>
      <c r="J703" s="79"/>
      <c r="K703" s="79"/>
      <c r="L703" s="79"/>
      <c r="M703" s="79"/>
      <c r="N703" s="79"/>
      <c r="O703" s="79"/>
      <c r="P703" s="79"/>
      <c r="Q703" s="79"/>
      <c r="R703" s="79"/>
      <c r="S703" s="79"/>
      <c r="T703" s="79"/>
      <c r="U703" s="79"/>
      <c r="V703" s="79"/>
      <c r="W703" s="79"/>
      <c r="X703" s="79"/>
      <c r="Y703" s="79"/>
      <c r="Z703" s="79"/>
      <c r="AA703" s="79"/>
      <c r="AB703" s="79"/>
      <c r="AC703" s="79"/>
      <c r="AD703" s="79"/>
      <c r="AE703" s="79"/>
      <c r="AF703" s="79"/>
      <c r="AG703" s="79"/>
      <c r="AH703" s="79"/>
      <c r="AI703" s="143"/>
      <c r="AJ703" s="79"/>
    </row>
    <row r="704" ht="12.0" customHeight="1">
      <c r="A704" s="78"/>
      <c r="B704" s="79"/>
      <c r="C704" s="79"/>
      <c r="D704" s="79"/>
      <c r="E704" s="79"/>
      <c r="F704" s="79"/>
      <c r="G704" s="79"/>
      <c r="H704" s="79"/>
      <c r="I704" s="79"/>
      <c r="J704" s="79"/>
      <c r="K704" s="79"/>
      <c r="L704" s="79"/>
      <c r="M704" s="79"/>
      <c r="N704" s="79"/>
      <c r="O704" s="79"/>
      <c r="P704" s="79"/>
      <c r="Q704" s="79"/>
      <c r="R704" s="79"/>
      <c r="S704" s="79"/>
      <c r="T704" s="79"/>
      <c r="U704" s="79"/>
      <c r="V704" s="79"/>
      <c r="W704" s="79"/>
      <c r="X704" s="79"/>
      <c r="Y704" s="79"/>
      <c r="Z704" s="79"/>
      <c r="AA704" s="79"/>
      <c r="AB704" s="79"/>
      <c r="AC704" s="79"/>
      <c r="AD704" s="79"/>
      <c r="AE704" s="79"/>
      <c r="AF704" s="79"/>
      <c r="AG704" s="79"/>
      <c r="AH704" s="79"/>
      <c r="AI704" s="143"/>
      <c r="AJ704" s="79"/>
    </row>
    <row r="705" ht="12.0" customHeight="1">
      <c r="A705" s="78"/>
      <c r="B705" s="79"/>
      <c r="C705" s="79"/>
      <c r="D705" s="79"/>
      <c r="E705" s="79"/>
      <c r="F705" s="79"/>
      <c r="G705" s="79"/>
      <c r="H705" s="79"/>
      <c r="I705" s="79"/>
      <c r="J705" s="79"/>
      <c r="K705" s="79"/>
      <c r="L705" s="79"/>
      <c r="M705" s="79"/>
      <c r="N705" s="79"/>
      <c r="O705" s="79"/>
      <c r="P705" s="79"/>
      <c r="Q705" s="79"/>
      <c r="R705" s="79"/>
      <c r="S705" s="79"/>
      <c r="T705" s="79"/>
      <c r="U705" s="79"/>
      <c r="V705" s="79"/>
      <c r="W705" s="79"/>
      <c r="X705" s="79"/>
      <c r="Y705" s="79"/>
      <c r="Z705" s="79"/>
      <c r="AA705" s="79"/>
      <c r="AB705" s="79"/>
      <c r="AC705" s="79"/>
      <c r="AD705" s="79"/>
      <c r="AE705" s="79"/>
      <c r="AF705" s="79"/>
      <c r="AG705" s="79"/>
      <c r="AH705" s="79"/>
      <c r="AI705" s="143"/>
      <c r="AJ705" s="79"/>
    </row>
    <row r="706" ht="12.0" customHeight="1">
      <c r="A706" s="78"/>
      <c r="B706" s="79"/>
      <c r="C706" s="79"/>
      <c r="D706" s="79"/>
      <c r="E706" s="79"/>
      <c r="F706" s="79"/>
      <c r="G706" s="79"/>
      <c r="H706" s="79"/>
      <c r="I706" s="79"/>
      <c r="J706" s="79"/>
      <c r="K706" s="79"/>
      <c r="L706" s="79"/>
      <c r="M706" s="79"/>
      <c r="N706" s="79"/>
      <c r="O706" s="79"/>
      <c r="P706" s="79"/>
      <c r="Q706" s="79"/>
      <c r="R706" s="79"/>
      <c r="S706" s="79"/>
      <c r="T706" s="79"/>
      <c r="U706" s="79"/>
      <c r="V706" s="79"/>
      <c r="W706" s="79"/>
      <c r="X706" s="79"/>
      <c r="Y706" s="79"/>
      <c r="Z706" s="79"/>
      <c r="AA706" s="79"/>
      <c r="AB706" s="79"/>
      <c r="AC706" s="79"/>
      <c r="AD706" s="79"/>
      <c r="AE706" s="79"/>
      <c r="AF706" s="79"/>
      <c r="AG706" s="79"/>
      <c r="AH706" s="79"/>
      <c r="AI706" s="143"/>
      <c r="AJ706" s="79"/>
    </row>
    <row r="707" ht="12.0" customHeight="1">
      <c r="A707" s="78"/>
      <c r="B707" s="79"/>
      <c r="C707" s="79"/>
      <c r="D707" s="79"/>
      <c r="E707" s="79"/>
      <c r="F707" s="79"/>
      <c r="G707" s="79"/>
      <c r="H707" s="79"/>
      <c r="I707" s="79"/>
      <c r="J707" s="79"/>
      <c r="K707" s="79"/>
      <c r="L707" s="79"/>
      <c r="M707" s="79"/>
      <c r="N707" s="79"/>
      <c r="O707" s="79"/>
      <c r="P707" s="79"/>
      <c r="Q707" s="79"/>
      <c r="R707" s="79"/>
      <c r="S707" s="79"/>
      <c r="T707" s="79"/>
      <c r="U707" s="79"/>
      <c r="V707" s="79"/>
      <c r="W707" s="79"/>
      <c r="X707" s="79"/>
      <c r="Y707" s="79"/>
      <c r="Z707" s="79"/>
      <c r="AA707" s="79"/>
      <c r="AB707" s="79"/>
      <c r="AC707" s="79"/>
      <c r="AD707" s="79"/>
      <c r="AE707" s="79"/>
      <c r="AF707" s="79"/>
      <c r="AG707" s="79"/>
      <c r="AH707" s="79"/>
      <c r="AI707" s="143"/>
      <c r="AJ707" s="79"/>
    </row>
    <row r="708" ht="12.0" customHeight="1">
      <c r="A708" s="78"/>
      <c r="B708" s="79"/>
      <c r="C708" s="79"/>
      <c r="D708" s="79"/>
      <c r="E708" s="79"/>
      <c r="F708" s="79"/>
      <c r="G708" s="79"/>
      <c r="H708" s="79"/>
      <c r="I708" s="79"/>
      <c r="J708" s="79"/>
      <c r="K708" s="79"/>
      <c r="L708" s="79"/>
      <c r="M708" s="79"/>
      <c r="N708" s="79"/>
      <c r="O708" s="79"/>
      <c r="P708" s="79"/>
      <c r="Q708" s="79"/>
      <c r="R708" s="79"/>
      <c r="S708" s="79"/>
      <c r="T708" s="79"/>
      <c r="U708" s="79"/>
      <c r="V708" s="79"/>
      <c r="W708" s="79"/>
      <c r="X708" s="79"/>
      <c r="Y708" s="79"/>
      <c r="Z708" s="79"/>
      <c r="AA708" s="79"/>
      <c r="AB708" s="79"/>
      <c r="AC708" s="79"/>
      <c r="AD708" s="79"/>
      <c r="AE708" s="79"/>
      <c r="AF708" s="79"/>
      <c r="AG708" s="79"/>
      <c r="AH708" s="79"/>
      <c r="AI708" s="143"/>
      <c r="AJ708" s="79"/>
    </row>
    <row r="709" ht="12.0" customHeight="1">
      <c r="A709" s="78"/>
      <c r="B709" s="79"/>
      <c r="C709" s="79"/>
      <c r="D709" s="79"/>
      <c r="E709" s="79"/>
      <c r="F709" s="79"/>
      <c r="G709" s="79"/>
      <c r="H709" s="79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79"/>
      <c r="T709" s="79"/>
      <c r="U709" s="79"/>
      <c r="V709" s="79"/>
      <c r="W709" s="79"/>
      <c r="X709" s="79"/>
      <c r="Y709" s="79"/>
      <c r="Z709" s="79"/>
      <c r="AA709" s="79"/>
      <c r="AB709" s="79"/>
      <c r="AC709" s="79"/>
      <c r="AD709" s="79"/>
      <c r="AE709" s="79"/>
      <c r="AF709" s="79"/>
      <c r="AG709" s="79"/>
      <c r="AH709" s="79"/>
      <c r="AI709" s="143"/>
      <c r="AJ709" s="79"/>
    </row>
    <row r="710" ht="12.0" customHeight="1">
      <c r="A710" s="78"/>
      <c r="B710" s="79"/>
      <c r="C710" s="79"/>
      <c r="D710" s="79"/>
      <c r="E710" s="79"/>
      <c r="F710" s="79"/>
      <c r="G710" s="79"/>
      <c r="H710" s="79"/>
      <c r="I710" s="79"/>
      <c r="J710" s="79"/>
      <c r="K710" s="79"/>
      <c r="L710" s="79"/>
      <c r="M710" s="79"/>
      <c r="N710" s="79"/>
      <c r="O710" s="79"/>
      <c r="P710" s="79"/>
      <c r="Q710" s="79"/>
      <c r="R710" s="79"/>
      <c r="S710" s="79"/>
      <c r="T710" s="79"/>
      <c r="U710" s="79"/>
      <c r="V710" s="79"/>
      <c r="W710" s="79"/>
      <c r="X710" s="79"/>
      <c r="Y710" s="79"/>
      <c r="Z710" s="79"/>
      <c r="AA710" s="79"/>
      <c r="AB710" s="79"/>
      <c r="AC710" s="79"/>
      <c r="AD710" s="79"/>
      <c r="AE710" s="79"/>
      <c r="AF710" s="79"/>
      <c r="AG710" s="79"/>
      <c r="AH710" s="79"/>
      <c r="AI710" s="143"/>
      <c r="AJ710" s="79"/>
    </row>
    <row r="711" ht="12.0" customHeight="1">
      <c r="A711" s="78"/>
      <c r="B711" s="79"/>
      <c r="C711" s="79"/>
      <c r="D711" s="79"/>
      <c r="E711" s="79"/>
      <c r="F711" s="79"/>
      <c r="G711" s="79"/>
      <c r="H711" s="79"/>
      <c r="I711" s="79"/>
      <c r="J711" s="79"/>
      <c r="K711" s="79"/>
      <c r="L711" s="79"/>
      <c r="M711" s="79"/>
      <c r="N711" s="79"/>
      <c r="O711" s="79"/>
      <c r="P711" s="79"/>
      <c r="Q711" s="79"/>
      <c r="R711" s="79"/>
      <c r="S711" s="79"/>
      <c r="T711" s="79"/>
      <c r="U711" s="79"/>
      <c r="V711" s="79"/>
      <c r="W711" s="79"/>
      <c r="X711" s="79"/>
      <c r="Y711" s="79"/>
      <c r="Z711" s="79"/>
      <c r="AA711" s="79"/>
      <c r="AB711" s="79"/>
      <c r="AC711" s="79"/>
      <c r="AD711" s="79"/>
      <c r="AE711" s="79"/>
      <c r="AF711" s="79"/>
      <c r="AG711" s="79"/>
      <c r="AH711" s="79"/>
      <c r="AI711" s="143"/>
      <c r="AJ711" s="79"/>
    </row>
    <row r="712" ht="12.0" customHeight="1">
      <c r="A712" s="78"/>
      <c r="B712" s="79"/>
      <c r="C712" s="79"/>
      <c r="D712" s="79"/>
      <c r="E712" s="79"/>
      <c r="F712" s="79"/>
      <c r="G712" s="79"/>
      <c r="H712" s="79"/>
      <c r="I712" s="79"/>
      <c r="J712" s="79"/>
      <c r="K712" s="79"/>
      <c r="L712" s="79"/>
      <c r="M712" s="79"/>
      <c r="N712" s="79"/>
      <c r="O712" s="79"/>
      <c r="P712" s="79"/>
      <c r="Q712" s="79"/>
      <c r="R712" s="79"/>
      <c r="S712" s="79"/>
      <c r="T712" s="79"/>
      <c r="U712" s="79"/>
      <c r="V712" s="79"/>
      <c r="W712" s="79"/>
      <c r="X712" s="79"/>
      <c r="Y712" s="79"/>
      <c r="Z712" s="79"/>
      <c r="AA712" s="79"/>
      <c r="AB712" s="79"/>
      <c r="AC712" s="79"/>
      <c r="AD712" s="79"/>
      <c r="AE712" s="79"/>
      <c r="AF712" s="79"/>
      <c r="AG712" s="79"/>
      <c r="AH712" s="79"/>
      <c r="AI712" s="143"/>
      <c r="AJ712" s="79"/>
    </row>
    <row r="713" ht="12.0" customHeight="1">
      <c r="A713" s="78"/>
      <c r="B713" s="79"/>
      <c r="C713" s="79"/>
      <c r="D713" s="79"/>
      <c r="E713" s="79"/>
      <c r="F713" s="79"/>
      <c r="G713" s="79"/>
      <c r="H713" s="79"/>
      <c r="I713" s="79"/>
      <c r="J713" s="79"/>
      <c r="K713" s="79"/>
      <c r="L713" s="79"/>
      <c r="M713" s="79"/>
      <c r="N713" s="79"/>
      <c r="O713" s="79"/>
      <c r="P713" s="79"/>
      <c r="Q713" s="79"/>
      <c r="R713" s="79"/>
      <c r="S713" s="79"/>
      <c r="T713" s="79"/>
      <c r="U713" s="79"/>
      <c r="V713" s="79"/>
      <c r="W713" s="79"/>
      <c r="X713" s="79"/>
      <c r="Y713" s="79"/>
      <c r="Z713" s="79"/>
      <c r="AA713" s="79"/>
      <c r="AB713" s="79"/>
      <c r="AC713" s="79"/>
      <c r="AD713" s="79"/>
      <c r="AE713" s="79"/>
      <c r="AF713" s="79"/>
      <c r="AG713" s="79"/>
      <c r="AH713" s="79"/>
      <c r="AI713" s="143"/>
      <c r="AJ713" s="79"/>
    </row>
    <row r="714" ht="12.0" customHeight="1">
      <c r="A714" s="78"/>
      <c r="B714" s="79"/>
      <c r="C714" s="79"/>
      <c r="D714" s="79"/>
      <c r="E714" s="79"/>
      <c r="F714" s="79"/>
      <c r="G714" s="79"/>
      <c r="H714" s="79"/>
      <c r="I714" s="79"/>
      <c r="J714" s="79"/>
      <c r="K714" s="79"/>
      <c r="L714" s="79"/>
      <c r="M714" s="79"/>
      <c r="N714" s="79"/>
      <c r="O714" s="79"/>
      <c r="P714" s="79"/>
      <c r="Q714" s="79"/>
      <c r="R714" s="79"/>
      <c r="S714" s="79"/>
      <c r="T714" s="79"/>
      <c r="U714" s="79"/>
      <c r="V714" s="79"/>
      <c r="W714" s="79"/>
      <c r="X714" s="79"/>
      <c r="Y714" s="79"/>
      <c r="Z714" s="79"/>
      <c r="AA714" s="79"/>
      <c r="AB714" s="79"/>
      <c r="AC714" s="79"/>
      <c r="AD714" s="79"/>
      <c r="AE714" s="79"/>
      <c r="AF714" s="79"/>
      <c r="AG714" s="79"/>
      <c r="AH714" s="79"/>
      <c r="AI714" s="143"/>
      <c r="AJ714" s="79"/>
    </row>
    <row r="715" ht="12.0" customHeight="1">
      <c r="A715" s="78"/>
      <c r="B715" s="79"/>
      <c r="C715" s="79"/>
      <c r="D715" s="79"/>
      <c r="E715" s="79"/>
      <c r="F715" s="79"/>
      <c r="G715" s="79"/>
      <c r="H715" s="79"/>
      <c r="I715" s="79"/>
      <c r="J715" s="79"/>
      <c r="K715" s="79"/>
      <c r="L715" s="79"/>
      <c r="M715" s="79"/>
      <c r="N715" s="79"/>
      <c r="O715" s="79"/>
      <c r="P715" s="79"/>
      <c r="Q715" s="79"/>
      <c r="R715" s="79"/>
      <c r="S715" s="79"/>
      <c r="T715" s="79"/>
      <c r="U715" s="79"/>
      <c r="V715" s="79"/>
      <c r="W715" s="79"/>
      <c r="X715" s="79"/>
      <c r="Y715" s="79"/>
      <c r="Z715" s="79"/>
      <c r="AA715" s="79"/>
      <c r="AB715" s="79"/>
      <c r="AC715" s="79"/>
      <c r="AD715" s="79"/>
      <c r="AE715" s="79"/>
      <c r="AF715" s="79"/>
      <c r="AG715" s="79"/>
      <c r="AH715" s="79"/>
      <c r="AI715" s="143"/>
      <c r="AJ715" s="79"/>
    </row>
    <row r="716" ht="12.0" customHeight="1">
      <c r="A716" s="78"/>
      <c r="B716" s="79"/>
      <c r="C716" s="79"/>
      <c r="D716" s="79"/>
      <c r="E716" s="79"/>
      <c r="F716" s="79"/>
      <c r="G716" s="79"/>
      <c r="H716" s="79"/>
      <c r="I716" s="79"/>
      <c r="J716" s="79"/>
      <c r="K716" s="79"/>
      <c r="L716" s="79"/>
      <c r="M716" s="79"/>
      <c r="N716" s="79"/>
      <c r="O716" s="79"/>
      <c r="P716" s="79"/>
      <c r="Q716" s="79"/>
      <c r="R716" s="79"/>
      <c r="S716" s="79"/>
      <c r="T716" s="79"/>
      <c r="U716" s="79"/>
      <c r="V716" s="79"/>
      <c r="W716" s="79"/>
      <c r="X716" s="79"/>
      <c r="Y716" s="79"/>
      <c r="Z716" s="79"/>
      <c r="AA716" s="79"/>
      <c r="AB716" s="79"/>
      <c r="AC716" s="79"/>
      <c r="AD716" s="79"/>
      <c r="AE716" s="79"/>
      <c r="AF716" s="79"/>
      <c r="AG716" s="79"/>
      <c r="AH716" s="79"/>
      <c r="AI716" s="143"/>
      <c r="AJ716" s="79"/>
    </row>
    <row r="717" ht="12.0" customHeight="1">
      <c r="A717" s="78"/>
      <c r="B717" s="79"/>
      <c r="C717" s="79"/>
      <c r="D717" s="79"/>
      <c r="E717" s="79"/>
      <c r="F717" s="79"/>
      <c r="G717" s="79"/>
      <c r="H717" s="79"/>
      <c r="I717" s="79"/>
      <c r="J717" s="79"/>
      <c r="K717" s="79"/>
      <c r="L717" s="79"/>
      <c r="M717" s="79"/>
      <c r="N717" s="79"/>
      <c r="O717" s="79"/>
      <c r="P717" s="79"/>
      <c r="Q717" s="79"/>
      <c r="R717" s="79"/>
      <c r="S717" s="79"/>
      <c r="T717" s="79"/>
      <c r="U717" s="79"/>
      <c r="V717" s="79"/>
      <c r="W717" s="79"/>
      <c r="X717" s="79"/>
      <c r="Y717" s="79"/>
      <c r="Z717" s="79"/>
      <c r="AA717" s="79"/>
      <c r="AB717" s="79"/>
      <c r="AC717" s="79"/>
      <c r="AD717" s="79"/>
      <c r="AE717" s="79"/>
      <c r="AF717" s="79"/>
      <c r="AG717" s="79"/>
      <c r="AH717" s="79"/>
      <c r="AI717" s="143"/>
      <c r="AJ717" s="79"/>
    </row>
    <row r="718" ht="12.0" customHeight="1">
      <c r="A718" s="78"/>
      <c r="B718" s="79"/>
      <c r="C718" s="79"/>
      <c r="D718" s="79"/>
      <c r="E718" s="79"/>
      <c r="F718" s="79"/>
      <c r="G718" s="79"/>
      <c r="H718" s="79"/>
      <c r="I718" s="79"/>
      <c r="J718" s="79"/>
      <c r="K718" s="79"/>
      <c r="L718" s="79"/>
      <c r="M718" s="79"/>
      <c r="N718" s="79"/>
      <c r="O718" s="79"/>
      <c r="P718" s="79"/>
      <c r="Q718" s="79"/>
      <c r="R718" s="79"/>
      <c r="S718" s="79"/>
      <c r="T718" s="79"/>
      <c r="U718" s="79"/>
      <c r="V718" s="79"/>
      <c r="W718" s="79"/>
      <c r="X718" s="79"/>
      <c r="Y718" s="79"/>
      <c r="Z718" s="79"/>
      <c r="AA718" s="79"/>
      <c r="AB718" s="79"/>
      <c r="AC718" s="79"/>
      <c r="AD718" s="79"/>
      <c r="AE718" s="79"/>
      <c r="AF718" s="79"/>
      <c r="AG718" s="79"/>
      <c r="AH718" s="79"/>
      <c r="AI718" s="143"/>
      <c r="AJ718" s="79"/>
    </row>
    <row r="719" ht="12.0" customHeight="1">
      <c r="A719" s="78"/>
      <c r="B719" s="79"/>
      <c r="C719" s="79"/>
      <c r="D719" s="79"/>
      <c r="E719" s="79"/>
      <c r="F719" s="79"/>
      <c r="G719" s="79"/>
      <c r="H719" s="79"/>
      <c r="I719" s="79"/>
      <c r="J719" s="79"/>
      <c r="K719" s="79"/>
      <c r="L719" s="79"/>
      <c r="M719" s="79"/>
      <c r="N719" s="79"/>
      <c r="O719" s="79"/>
      <c r="P719" s="79"/>
      <c r="Q719" s="79"/>
      <c r="R719" s="79"/>
      <c r="S719" s="79"/>
      <c r="T719" s="79"/>
      <c r="U719" s="79"/>
      <c r="V719" s="79"/>
      <c r="W719" s="79"/>
      <c r="X719" s="79"/>
      <c r="Y719" s="79"/>
      <c r="Z719" s="79"/>
      <c r="AA719" s="79"/>
      <c r="AB719" s="79"/>
      <c r="AC719" s="79"/>
      <c r="AD719" s="79"/>
      <c r="AE719" s="79"/>
      <c r="AF719" s="79"/>
      <c r="AG719" s="79"/>
      <c r="AH719" s="79"/>
      <c r="AI719" s="143"/>
      <c r="AJ719" s="79"/>
    </row>
    <row r="720" ht="12.0" customHeight="1">
      <c r="A720" s="78"/>
      <c r="B720" s="79"/>
      <c r="C720" s="79"/>
      <c r="D720" s="79"/>
      <c r="E720" s="79"/>
      <c r="F720" s="79"/>
      <c r="G720" s="79"/>
      <c r="H720" s="79"/>
      <c r="I720" s="79"/>
      <c r="J720" s="79"/>
      <c r="K720" s="79"/>
      <c r="L720" s="79"/>
      <c r="M720" s="79"/>
      <c r="N720" s="79"/>
      <c r="O720" s="79"/>
      <c r="P720" s="79"/>
      <c r="Q720" s="79"/>
      <c r="R720" s="79"/>
      <c r="S720" s="79"/>
      <c r="T720" s="79"/>
      <c r="U720" s="79"/>
      <c r="V720" s="79"/>
      <c r="W720" s="79"/>
      <c r="X720" s="79"/>
      <c r="Y720" s="79"/>
      <c r="Z720" s="79"/>
      <c r="AA720" s="79"/>
      <c r="AB720" s="79"/>
      <c r="AC720" s="79"/>
      <c r="AD720" s="79"/>
      <c r="AE720" s="79"/>
      <c r="AF720" s="79"/>
      <c r="AG720" s="79"/>
      <c r="AH720" s="79"/>
      <c r="AI720" s="143"/>
      <c r="AJ720" s="79"/>
    </row>
    <row r="721" ht="12.0" customHeight="1">
      <c r="A721" s="78"/>
      <c r="B721" s="79"/>
      <c r="C721" s="79"/>
      <c r="D721" s="79"/>
      <c r="E721" s="79"/>
      <c r="F721" s="79"/>
      <c r="G721" s="79"/>
      <c r="H721" s="79"/>
      <c r="I721" s="79"/>
      <c r="J721" s="79"/>
      <c r="K721" s="79"/>
      <c r="L721" s="79"/>
      <c r="M721" s="79"/>
      <c r="N721" s="79"/>
      <c r="O721" s="79"/>
      <c r="P721" s="79"/>
      <c r="Q721" s="79"/>
      <c r="R721" s="79"/>
      <c r="S721" s="79"/>
      <c r="T721" s="79"/>
      <c r="U721" s="79"/>
      <c r="V721" s="79"/>
      <c r="W721" s="79"/>
      <c r="X721" s="79"/>
      <c r="Y721" s="79"/>
      <c r="Z721" s="79"/>
      <c r="AA721" s="79"/>
      <c r="AB721" s="79"/>
      <c r="AC721" s="79"/>
      <c r="AD721" s="79"/>
      <c r="AE721" s="79"/>
      <c r="AF721" s="79"/>
      <c r="AG721" s="79"/>
      <c r="AH721" s="79"/>
      <c r="AI721" s="143"/>
      <c r="AJ721" s="79"/>
    </row>
    <row r="722" ht="12.0" customHeight="1">
      <c r="A722" s="78"/>
      <c r="B722" s="79"/>
      <c r="C722" s="79"/>
      <c r="D722" s="79"/>
      <c r="E722" s="79"/>
      <c r="F722" s="79"/>
      <c r="G722" s="79"/>
      <c r="H722" s="79"/>
      <c r="I722" s="79"/>
      <c r="J722" s="79"/>
      <c r="K722" s="79"/>
      <c r="L722" s="79"/>
      <c r="M722" s="79"/>
      <c r="N722" s="79"/>
      <c r="O722" s="79"/>
      <c r="P722" s="79"/>
      <c r="Q722" s="79"/>
      <c r="R722" s="79"/>
      <c r="S722" s="79"/>
      <c r="T722" s="79"/>
      <c r="U722" s="79"/>
      <c r="V722" s="79"/>
      <c r="W722" s="79"/>
      <c r="X722" s="79"/>
      <c r="Y722" s="79"/>
      <c r="Z722" s="79"/>
      <c r="AA722" s="79"/>
      <c r="AB722" s="79"/>
      <c r="AC722" s="79"/>
      <c r="AD722" s="79"/>
      <c r="AE722" s="79"/>
      <c r="AF722" s="79"/>
      <c r="AG722" s="79"/>
      <c r="AH722" s="79"/>
      <c r="AI722" s="143"/>
      <c r="AJ722" s="79"/>
    </row>
    <row r="723" ht="12.0" customHeight="1">
      <c r="A723" s="78"/>
      <c r="B723" s="79"/>
      <c r="C723" s="79"/>
      <c r="D723" s="79"/>
      <c r="E723" s="79"/>
      <c r="F723" s="79"/>
      <c r="G723" s="79"/>
      <c r="H723" s="79"/>
      <c r="I723" s="79"/>
      <c r="J723" s="79"/>
      <c r="K723" s="79"/>
      <c r="L723" s="79"/>
      <c r="M723" s="79"/>
      <c r="N723" s="79"/>
      <c r="O723" s="79"/>
      <c r="P723" s="79"/>
      <c r="Q723" s="79"/>
      <c r="R723" s="79"/>
      <c r="S723" s="79"/>
      <c r="T723" s="79"/>
      <c r="U723" s="79"/>
      <c r="V723" s="79"/>
      <c r="W723" s="79"/>
      <c r="X723" s="79"/>
      <c r="Y723" s="79"/>
      <c r="Z723" s="79"/>
      <c r="AA723" s="79"/>
      <c r="AB723" s="79"/>
      <c r="AC723" s="79"/>
      <c r="AD723" s="79"/>
      <c r="AE723" s="79"/>
      <c r="AF723" s="79"/>
      <c r="AG723" s="79"/>
      <c r="AH723" s="79"/>
      <c r="AI723" s="143"/>
      <c r="AJ723" s="79"/>
    </row>
    <row r="724" ht="12.0" customHeight="1">
      <c r="A724" s="78"/>
      <c r="B724" s="79"/>
      <c r="C724" s="79"/>
      <c r="D724" s="79"/>
      <c r="E724" s="79"/>
      <c r="F724" s="79"/>
      <c r="G724" s="79"/>
      <c r="H724" s="79"/>
      <c r="I724" s="79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U724" s="79"/>
      <c r="V724" s="79"/>
      <c r="W724" s="79"/>
      <c r="X724" s="79"/>
      <c r="Y724" s="79"/>
      <c r="Z724" s="79"/>
      <c r="AA724" s="79"/>
      <c r="AB724" s="79"/>
      <c r="AC724" s="79"/>
      <c r="AD724" s="79"/>
      <c r="AE724" s="79"/>
      <c r="AF724" s="79"/>
      <c r="AG724" s="79"/>
      <c r="AH724" s="79"/>
      <c r="AI724" s="143"/>
      <c r="AJ724" s="79"/>
    </row>
    <row r="725" ht="12.0" customHeight="1">
      <c r="A725" s="78"/>
      <c r="B725" s="79"/>
      <c r="C725" s="79"/>
      <c r="D725" s="79"/>
      <c r="E725" s="79"/>
      <c r="F725" s="79"/>
      <c r="G725" s="79"/>
      <c r="H725" s="79"/>
      <c r="I725" s="79"/>
      <c r="J725" s="79"/>
      <c r="K725" s="79"/>
      <c r="L725" s="79"/>
      <c r="M725" s="79"/>
      <c r="N725" s="79"/>
      <c r="O725" s="79"/>
      <c r="P725" s="79"/>
      <c r="Q725" s="79"/>
      <c r="R725" s="79"/>
      <c r="S725" s="79"/>
      <c r="T725" s="79"/>
      <c r="U725" s="79"/>
      <c r="V725" s="79"/>
      <c r="W725" s="79"/>
      <c r="X725" s="79"/>
      <c r="Y725" s="79"/>
      <c r="Z725" s="79"/>
      <c r="AA725" s="79"/>
      <c r="AB725" s="79"/>
      <c r="AC725" s="79"/>
      <c r="AD725" s="79"/>
      <c r="AE725" s="79"/>
      <c r="AF725" s="79"/>
      <c r="AG725" s="79"/>
      <c r="AH725" s="79"/>
      <c r="AI725" s="143"/>
      <c r="AJ725" s="79"/>
    </row>
    <row r="726" ht="12.0" customHeight="1">
      <c r="A726" s="78"/>
      <c r="B726" s="79"/>
      <c r="C726" s="79"/>
      <c r="D726" s="79"/>
      <c r="E726" s="79"/>
      <c r="F726" s="79"/>
      <c r="G726" s="79"/>
      <c r="H726" s="79"/>
      <c r="I726" s="79"/>
      <c r="J726" s="79"/>
      <c r="K726" s="79"/>
      <c r="L726" s="79"/>
      <c r="M726" s="79"/>
      <c r="N726" s="79"/>
      <c r="O726" s="79"/>
      <c r="P726" s="79"/>
      <c r="Q726" s="79"/>
      <c r="R726" s="79"/>
      <c r="S726" s="79"/>
      <c r="T726" s="79"/>
      <c r="U726" s="79"/>
      <c r="V726" s="79"/>
      <c r="W726" s="79"/>
      <c r="X726" s="79"/>
      <c r="Y726" s="79"/>
      <c r="Z726" s="79"/>
      <c r="AA726" s="79"/>
      <c r="AB726" s="79"/>
      <c r="AC726" s="79"/>
      <c r="AD726" s="79"/>
      <c r="AE726" s="79"/>
      <c r="AF726" s="79"/>
      <c r="AG726" s="79"/>
      <c r="AH726" s="79"/>
      <c r="AI726" s="143"/>
      <c r="AJ726" s="79"/>
    </row>
    <row r="727" ht="12.0" customHeight="1">
      <c r="A727" s="78"/>
      <c r="B727" s="79"/>
      <c r="C727" s="79"/>
      <c r="D727" s="79"/>
      <c r="E727" s="79"/>
      <c r="F727" s="79"/>
      <c r="G727" s="79"/>
      <c r="H727" s="79"/>
      <c r="I727" s="79"/>
      <c r="J727" s="79"/>
      <c r="K727" s="79"/>
      <c r="L727" s="79"/>
      <c r="M727" s="79"/>
      <c r="N727" s="79"/>
      <c r="O727" s="79"/>
      <c r="P727" s="79"/>
      <c r="Q727" s="79"/>
      <c r="R727" s="79"/>
      <c r="S727" s="79"/>
      <c r="T727" s="79"/>
      <c r="U727" s="79"/>
      <c r="V727" s="79"/>
      <c r="W727" s="79"/>
      <c r="X727" s="79"/>
      <c r="Y727" s="79"/>
      <c r="Z727" s="79"/>
      <c r="AA727" s="79"/>
      <c r="AB727" s="79"/>
      <c r="AC727" s="79"/>
      <c r="AD727" s="79"/>
      <c r="AE727" s="79"/>
      <c r="AF727" s="79"/>
      <c r="AG727" s="79"/>
      <c r="AH727" s="79"/>
      <c r="AI727" s="143"/>
      <c r="AJ727" s="79"/>
    </row>
    <row r="728" ht="12.0" customHeight="1">
      <c r="A728" s="78"/>
      <c r="B728" s="79"/>
      <c r="C728" s="79"/>
      <c r="D728" s="79"/>
      <c r="E728" s="79"/>
      <c r="F728" s="79"/>
      <c r="G728" s="79"/>
      <c r="H728" s="79"/>
      <c r="I728" s="79"/>
      <c r="J728" s="79"/>
      <c r="K728" s="79"/>
      <c r="L728" s="79"/>
      <c r="M728" s="79"/>
      <c r="N728" s="79"/>
      <c r="O728" s="79"/>
      <c r="P728" s="79"/>
      <c r="Q728" s="79"/>
      <c r="R728" s="79"/>
      <c r="S728" s="79"/>
      <c r="T728" s="79"/>
      <c r="U728" s="79"/>
      <c r="V728" s="79"/>
      <c r="W728" s="79"/>
      <c r="X728" s="79"/>
      <c r="Y728" s="79"/>
      <c r="Z728" s="79"/>
      <c r="AA728" s="79"/>
      <c r="AB728" s="79"/>
      <c r="AC728" s="79"/>
      <c r="AD728" s="79"/>
      <c r="AE728" s="79"/>
      <c r="AF728" s="79"/>
      <c r="AG728" s="79"/>
      <c r="AH728" s="79"/>
      <c r="AI728" s="143"/>
      <c r="AJ728" s="79"/>
    </row>
    <row r="729" ht="12.0" customHeight="1">
      <c r="A729" s="78"/>
      <c r="B729" s="79"/>
      <c r="C729" s="79"/>
      <c r="D729" s="79"/>
      <c r="E729" s="79"/>
      <c r="F729" s="79"/>
      <c r="G729" s="79"/>
      <c r="H729" s="79"/>
      <c r="I729" s="79"/>
      <c r="J729" s="79"/>
      <c r="K729" s="79"/>
      <c r="L729" s="79"/>
      <c r="M729" s="79"/>
      <c r="N729" s="79"/>
      <c r="O729" s="79"/>
      <c r="P729" s="79"/>
      <c r="Q729" s="79"/>
      <c r="R729" s="79"/>
      <c r="S729" s="79"/>
      <c r="T729" s="79"/>
      <c r="U729" s="79"/>
      <c r="V729" s="79"/>
      <c r="W729" s="79"/>
      <c r="X729" s="79"/>
      <c r="Y729" s="79"/>
      <c r="Z729" s="79"/>
      <c r="AA729" s="79"/>
      <c r="AB729" s="79"/>
      <c r="AC729" s="79"/>
      <c r="AD729" s="79"/>
      <c r="AE729" s="79"/>
      <c r="AF729" s="79"/>
      <c r="AG729" s="79"/>
      <c r="AH729" s="79"/>
      <c r="AI729" s="143"/>
      <c r="AJ729" s="79"/>
    </row>
    <row r="730" ht="12.0" customHeight="1">
      <c r="A730" s="78"/>
      <c r="B730" s="79"/>
      <c r="C730" s="79"/>
      <c r="D730" s="79"/>
      <c r="E730" s="79"/>
      <c r="F730" s="79"/>
      <c r="G730" s="79"/>
      <c r="H730" s="79"/>
      <c r="I730" s="79"/>
      <c r="J730" s="79"/>
      <c r="K730" s="79"/>
      <c r="L730" s="79"/>
      <c r="M730" s="79"/>
      <c r="N730" s="79"/>
      <c r="O730" s="79"/>
      <c r="P730" s="79"/>
      <c r="Q730" s="79"/>
      <c r="R730" s="79"/>
      <c r="S730" s="79"/>
      <c r="T730" s="79"/>
      <c r="U730" s="79"/>
      <c r="V730" s="79"/>
      <c r="W730" s="79"/>
      <c r="X730" s="79"/>
      <c r="Y730" s="79"/>
      <c r="Z730" s="79"/>
      <c r="AA730" s="79"/>
      <c r="AB730" s="79"/>
      <c r="AC730" s="79"/>
      <c r="AD730" s="79"/>
      <c r="AE730" s="79"/>
      <c r="AF730" s="79"/>
      <c r="AG730" s="79"/>
      <c r="AH730" s="79"/>
      <c r="AI730" s="143"/>
      <c r="AJ730" s="79"/>
    </row>
    <row r="731" ht="12.0" customHeight="1">
      <c r="A731" s="78"/>
      <c r="B731" s="79"/>
      <c r="C731" s="79"/>
      <c r="D731" s="79"/>
      <c r="E731" s="79"/>
      <c r="F731" s="79"/>
      <c r="G731" s="79"/>
      <c r="H731" s="79"/>
      <c r="I731" s="79"/>
      <c r="J731" s="79"/>
      <c r="K731" s="79"/>
      <c r="L731" s="79"/>
      <c r="M731" s="79"/>
      <c r="N731" s="79"/>
      <c r="O731" s="79"/>
      <c r="P731" s="79"/>
      <c r="Q731" s="79"/>
      <c r="R731" s="79"/>
      <c r="S731" s="79"/>
      <c r="T731" s="79"/>
      <c r="U731" s="79"/>
      <c r="V731" s="79"/>
      <c r="W731" s="79"/>
      <c r="X731" s="79"/>
      <c r="Y731" s="79"/>
      <c r="Z731" s="79"/>
      <c r="AA731" s="79"/>
      <c r="AB731" s="79"/>
      <c r="AC731" s="79"/>
      <c r="AD731" s="79"/>
      <c r="AE731" s="79"/>
      <c r="AF731" s="79"/>
      <c r="AG731" s="79"/>
      <c r="AH731" s="79"/>
      <c r="AI731" s="143"/>
      <c r="AJ731" s="79"/>
    </row>
    <row r="732" ht="12.0" customHeight="1">
      <c r="A732" s="78"/>
      <c r="B732" s="79"/>
      <c r="C732" s="79"/>
      <c r="D732" s="79"/>
      <c r="E732" s="79"/>
      <c r="F732" s="79"/>
      <c r="G732" s="79"/>
      <c r="H732" s="79"/>
      <c r="I732" s="79"/>
      <c r="J732" s="79"/>
      <c r="K732" s="79"/>
      <c r="L732" s="79"/>
      <c r="M732" s="79"/>
      <c r="N732" s="79"/>
      <c r="O732" s="79"/>
      <c r="P732" s="79"/>
      <c r="Q732" s="79"/>
      <c r="R732" s="79"/>
      <c r="S732" s="79"/>
      <c r="T732" s="79"/>
      <c r="U732" s="79"/>
      <c r="V732" s="79"/>
      <c r="W732" s="79"/>
      <c r="X732" s="79"/>
      <c r="Y732" s="79"/>
      <c r="Z732" s="79"/>
      <c r="AA732" s="79"/>
      <c r="AB732" s="79"/>
      <c r="AC732" s="79"/>
      <c r="AD732" s="79"/>
      <c r="AE732" s="79"/>
      <c r="AF732" s="79"/>
      <c r="AG732" s="79"/>
      <c r="AH732" s="79"/>
      <c r="AI732" s="143"/>
      <c r="AJ732" s="79"/>
    </row>
    <row r="733" ht="12.0" customHeight="1">
      <c r="A733" s="78"/>
      <c r="B733" s="79"/>
      <c r="C733" s="79"/>
      <c r="D733" s="79"/>
      <c r="E733" s="79"/>
      <c r="F733" s="79"/>
      <c r="G733" s="79"/>
      <c r="H733" s="79"/>
      <c r="I733" s="79"/>
      <c r="J733" s="79"/>
      <c r="K733" s="79"/>
      <c r="L733" s="79"/>
      <c r="M733" s="79"/>
      <c r="N733" s="79"/>
      <c r="O733" s="79"/>
      <c r="P733" s="79"/>
      <c r="Q733" s="79"/>
      <c r="R733" s="79"/>
      <c r="S733" s="79"/>
      <c r="T733" s="79"/>
      <c r="U733" s="79"/>
      <c r="V733" s="79"/>
      <c r="W733" s="79"/>
      <c r="X733" s="79"/>
      <c r="Y733" s="79"/>
      <c r="Z733" s="79"/>
      <c r="AA733" s="79"/>
      <c r="AB733" s="79"/>
      <c r="AC733" s="79"/>
      <c r="AD733" s="79"/>
      <c r="AE733" s="79"/>
      <c r="AF733" s="79"/>
      <c r="AG733" s="79"/>
      <c r="AH733" s="79"/>
      <c r="AI733" s="143"/>
      <c r="AJ733" s="79"/>
    </row>
    <row r="734" ht="12.0" customHeight="1">
      <c r="A734" s="78"/>
      <c r="B734" s="79"/>
      <c r="C734" s="79"/>
      <c r="D734" s="79"/>
      <c r="E734" s="79"/>
      <c r="F734" s="79"/>
      <c r="G734" s="79"/>
      <c r="H734" s="79"/>
      <c r="I734" s="79"/>
      <c r="J734" s="79"/>
      <c r="K734" s="79"/>
      <c r="L734" s="79"/>
      <c r="M734" s="79"/>
      <c r="N734" s="79"/>
      <c r="O734" s="79"/>
      <c r="P734" s="79"/>
      <c r="Q734" s="79"/>
      <c r="R734" s="79"/>
      <c r="S734" s="79"/>
      <c r="T734" s="79"/>
      <c r="U734" s="79"/>
      <c r="V734" s="79"/>
      <c r="W734" s="79"/>
      <c r="X734" s="79"/>
      <c r="Y734" s="79"/>
      <c r="Z734" s="79"/>
      <c r="AA734" s="79"/>
      <c r="AB734" s="79"/>
      <c r="AC734" s="79"/>
      <c r="AD734" s="79"/>
      <c r="AE734" s="79"/>
      <c r="AF734" s="79"/>
      <c r="AG734" s="79"/>
      <c r="AH734" s="79"/>
      <c r="AI734" s="143"/>
      <c r="AJ734" s="79"/>
    </row>
    <row r="735" ht="12.0" customHeight="1">
      <c r="A735" s="78"/>
      <c r="B735" s="79"/>
      <c r="C735" s="79"/>
      <c r="D735" s="79"/>
      <c r="E735" s="79"/>
      <c r="F735" s="79"/>
      <c r="G735" s="79"/>
      <c r="H735" s="79"/>
      <c r="I735" s="79"/>
      <c r="J735" s="79"/>
      <c r="K735" s="79"/>
      <c r="L735" s="79"/>
      <c r="M735" s="79"/>
      <c r="N735" s="79"/>
      <c r="O735" s="79"/>
      <c r="P735" s="79"/>
      <c r="Q735" s="79"/>
      <c r="R735" s="79"/>
      <c r="S735" s="79"/>
      <c r="T735" s="79"/>
      <c r="U735" s="79"/>
      <c r="V735" s="79"/>
      <c r="W735" s="79"/>
      <c r="X735" s="79"/>
      <c r="Y735" s="79"/>
      <c r="Z735" s="79"/>
      <c r="AA735" s="79"/>
      <c r="AB735" s="79"/>
      <c r="AC735" s="79"/>
      <c r="AD735" s="79"/>
      <c r="AE735" s="79"/>
      <c r="AF735" s="79"/>
      <c r="AG735" s="79"/>
      <c r="AH735" s="79"/>
      <c r="AI735" s="143"/>
      <c r="AJ735" s="79"/>
    </row>
    <row r="736" ht="12.0" customHeight="1">
      <c r="A736" s="78"/>
      <c r="B736" s="79"/>
      <c r="C736" s="79"/>
      <c r="D736" s="79"/>
      <c r="E736" s="79"/>
      <c r="F736" s="79"/>
      <c r="G736" s="79"/>
      <c r="H736" s="79"/>
      <c r="I736" s="79"/>
      <c r="J736" s="79"/>
      <c r="K736" s="79"/>
      <c r="L736" s="79"/>
      <c r="M736" s="79"/>
      <c r="N736" s="79"/>
      <c r="O736" s="79"/>
      <c r="P736" s="79"/>
      <c r="Q736" s="79"/>
      <c r="R736" s="79"/>
      <c r="S736" s="79"/>
      <c r="T736" s="79"/>
      <c r="U736" s="79"/>
      <c r="V736" s="79"/>
      <c r="W736" s="79"/>
      <c r="X736" s="79"/>
      <c r="Y736" s="79"/>
      <c r="Z736" s="79"/>
      <c r="AA736" s="79"/>
      <c r="AB736" s="79"/>
      <c r="AC736" s="79"/>
      <c r="AD736" s="79"/>
      <c r="AE736" s="79"/>
      <c r="AF736" s="79"/>
      <c r="AG736" s="79"/>
      <c r="AH736" s="79"/>
      <c r="AI736" s="143"/>
      <c r="AJ736" s="79"/>
    </row>
    <row r="737" ht="12.0" customHeight="1">
      <c r="A737" s="78"/>
      <c r="B737" s="79"/>
      <c r="C737" s="79"/>
      <c r="D737" s="79"/>
      <c r="E737" s="79"/>
      <c r="F737" s="79"/>
      <c r="G737" s="79"/>
      <c r="H737" s="79"/>
      <c r="I737" s="79"/>
      <c r="J737" s="79"/>
      <c r="K737" s="79"/>
      <c r="L737" s="79"/>
      <c r="M737" s="79"/>
      <c r="N737" s="79"/>
      <c r="O737" s="79"/>
      <c r="P737" s="79"/>
      <c r="Q737" s="79"/>
      <c r="R737" s="79"/>
      <c r="S737" s="79"/>
      <c r="T737" s="79"/>
      <c r="U737" s="79"/>
      <c r="V737" s="79"/>
      <c r="W737" s="79"/>
      <c r="X737" s="79"/>
      <c r="Y737" s="79"/>
      <c r="Z737" s="79"/>
      <c r="AA737" s="79"/>
      <c r="AB737" s="79"/>
      <c r="AC737" s="79"/>
      <c r="AD737" s="79"/>
      <c r="AE737" s="79"/>
      <c r="AF737" s="79"/>
      <c r="AG737" s="79"/>
      <c r="AH737" s="79"/>
      <c r="AI737" s="143"/>
      <c r="AJ737" s="79"/>
    </row>
    <row r="738" ht="12.0" customHeight="1">
      <c r="A738" s="78"/>
      <c r="B738" s="79"/>
      <c r="C738" s="79"/>
      <c r="D738" s="79"/>
      <c r="E738" s="79"/>
      <c r="F738" s="79"/>
      <c r="G738" s="79"/>
      <c r="H738" s="79"/>
      <c r="I738" s="79"/>
      <c r="J738" s="79"/>
      <c r="K738" s="79"/>
      <c r="L738" s="79"/>
      <c r="M738" s="79"/>
      <c r="N738" s="79"/>
      <c r="O738" s="79"/>
      <c r="P738" s="79"/>
      <c r="Q738" s="79"/>
      <c r="R738" s="79"/>
      <c r="S738" s="79"/>
      <c r="T738" s="79"/>
      <c r="U738" s="79"/>
      <c r="V738" s="79"/>
      <c r="W738" s="79"/>
      <c r="X738" s="79"/>
      <c r="Y738" s="79"/>
      <c r="Z738" s="79"/>
      <c r="AA738" s="79"/>
      <c r="AB738" s="79"/>
      <c r="AC738" s="79"/>
      <c r="AD738" s="79"/>
      <c r="AE738" s="79"/>
      <c r="AF738" s="79"/>
      <c r="AG738" s="79"/>
      <c r="AH738" s="79"/>
      <c r="AI738" s="143"/>
      <c r="AJ738" s="79"/>
    </row>
    <row r="739" ht="12.0" customHeight="1">
      <c r="A739" s="78"/>
      <c r="B739" s="79"/>
      <c r="C739" s="79"/>
      <c r="D739" s="79"/>
      <c r="E739" s="79"/>
      <c r="F739" s="79"/>
      <c r="G739" s="79"/>
      <c r="H739" s="79"/>
      <c r="I739" s="79"/>
      <c r="J739" s="79"/>
      <c r="K739" s="79"/>
      <c r="L739" s="79"/>
      <c r="M739" s="79"/>
      <c r="N739" s="79"/>
      <c r="O739" s="79"/>
      <c r="P739" s="79"/>
      <c r="Q739" s="79"/>
      <c r="R739" s="79"/>
      <c r="S739" s="79"/>
      <c r="T739" s="79"/>
      <c r="U739" s="79"/>
      <c r="V739" s="79"/>
      <c r="W739" s="79"/>
      <c r="X739" s="79"/>
      <c r="Y739" s="79"/>
      <c r="Z739" s="79"/>
      <c r="AA739" s="79"/>
      <c r="AB739" s="79"/>
      <c r="AC739" s="79"/>
      <c r="AD739" s="79"/>
      <c r="AE739" s="79"/>
      <c r="AF739" s="79"/>
      <c r="AG739" s="79"/>
      <c r="AH739" s="79"/>
      <c r="AI739" s="143"/>
      <c r="AJ739" s="79"/>
    </row>
    <row r="740" ht="12.0" customHeight="1">
      <c r="A740" s="78"/>
      <c r="B740" s="79"/>
      <c r="C740" s="79"/>
      <c r="D740" s="79"/>
      <c r="E740" s="79"/>
      <c r="F740" s="79"/>
      <c r="G740" s="79"/>
      <c r="H740" s="79"/>
      <c r="I740" s="79"/>
      <c r="J740" s="79"/>
      <c r="K740" s="79"/>
      <c r="L740" s="79"/>
      <c r="M740" s="79"/>
      <c r="N740" s="79"/>
      <c r="O740" s="79"/>
      <c r="P740" s="79"/>
      <c r="Q740" s="79"/>
      <c r="R740" s="79"/>
      <c r="S740" s="79"/>
      <c r="T740" s="79"/>
      <c r="U740" s="79"/>
      <c r="V740" s="79"/>
      <c r="W740" s="79"/>
      <c r="X740" s="79"/>
      <c r="Y740" s="79"/>
      <c r="Z740" s="79"/>
      <c r="AA740" s="79"/>
      <c r="AB740" s="79"/>
      <c r="AC740" s="79"/>
      <c r="AD740" s="79"/>
      <c r="AE740" s="79"/>
      <c r="AF740" s="79"/>
      <c r="AG740" s="79"/>
      <c r="AH740" s="79"/>
      <c r="AI740" s="143"/>
      <c r="AJ740" s="79"/>
    </row>
    <row r="741" ht="12.0" customHeight="1">
      <c r="A741" s="78"/>
      <c r="B741" s="79"/>
      <c r="C741" s="79"/>
      <c r="D741" s="79"/>
      <c r="E741" s="79"/>
      <c r="F741" s="79"/>
      <c r="G741" s="79"/>
      <c r="H741" s="79"/>
      <c r="I741" s="79"/>
      <c r="J741" s="79"/>
      <c r="K741" s="79"/>
      <c r="L741" s="79"/>
      <c r="M741" s="79"/>
      <c r="N741" s="79"/>
      <c r="O741" s="79"/>
      <c r="P741" s="79"/>
      <c r="Q741" s="79"/>
      <c r="R741" s="79"/>
      <c r="S741" s="79"/>
      <c r="T741" s="79"/>
      <c r="U741" s="79"/>
      <c r="V741" s="79"/>
      <c r="W741" s="79"/>
      <c r="X741" s="79"/>
      <c r="Y741" s="79"/>
      <c r="Z741" s="79"/>
      <c r="AA741" s="79"/>
      <c r="AB741" s="79"/>
      <c r="AC741" s="79"/>
      <c r="AD741" s="79"/>
      <c r="AE741" s="79"/>
      <c r="AF741" s="79"/>
      <c r="AG741" s="79"/>
      <c r="AH741" s="79"/>
      <c r="AI741" s="143"/>
      <c r="AJ741" s="79"/>
    </row>
    <row r="742" ht="12.0" customHeight="1">
      <c r="A742" s="78"/>
      <c r="B742" s="79"/>
      <c r="C742" s="79"/>
      <c r="D742" s="79"/>
      <c r="E742" s="79"/>
      <c r="F742" s="79"/>
      <c r="G742" s="79"/>
      <c r="H742" s="79"/>
      <c r="I742" s="79"/>
      <c r="J742" s="79"/>
      <c r="K742" s="79"/>
      <c r="L742" s="79"/>
      <c r="M742" s="79"/>
      <c r="N742" s="79"/>
      <c r="O742" s="79"/>
      <c r="P742" s="79"/>
      <c r="Q742" s="79"/>
      <c r="R742" s="79"/>
      <c r="S742" s="79"/>
      <c r="T742" s="79"/>
      <c r="U742" s="79"/>
      <c r="V742" s="79"/>
      <c r="W742" s="79"/>
      <c r="X742" s="79"/>
      <c r="Y742" s="79"/>
      <c r="Z742" s="79"/>
      <c r="AA742" s="79"/>
      <c r="AB742" s="79"/>
      <c r="AC742" s="79"/>
      <c r="AD742" s="79"/>
      <c r="AE742" s="79"/>
      <c r="AF742" s="79"/>
      <c r="AG742" s="79"/>
      <c r="AH742" s="79"/>
      <c r="AI742" s="143"/>
      <c r="AJ742" s="79"/>
    </row>
    <row r="743" ht="12.0" customHeight="1">
      <c r="A743" s="78"/>
      <c r="B743" s="79"/>
      <c r="C743" s="79"/>
      <c r="D743" s="79"/>
      <c r="E743" s="79"/>
      <c r="F743" s="79"/>
      <c r="G743" s="79"/>
      <c r="H743" s="79"/>
      <c r="I743" s="79"/>
      <c r="J743" s="79"/>
      <c r="K743" s="79"/>
      <c r="L743" s="79"/>
      <c r="M743" s="79"/>
      <c r="N743" s="79"/>
      <c r="O743" s="79"/>
      <c r="P743" s="79"/>
      <c r="Q743" s="79"/>
      <c r="R743" s="79"/>
      <c r="S743" s="79"/>
      <c r="T743" s="79"/>
      <c r="U743" s="79"/>
      <c r="V743" s="79"/>
      <c r="W743" s="79"/>
      <c r="X743" s="79"/>
      <c r="Y743" s="79"/>
      <c r="Z743" s="79"/>
      <c r="AA743" s="79"/>
      <c r="AB743" s="79"/>
      <c r="AC743" s="79"/>
      <c r="AD743" s="79"/>
      <c r="AE743" s="79"/>
      <c r="AF743" s="79"/>
      <c r="AG743" s="79"/>
      <c r="AH743" s="79"/>
      <c r="AI743" s="143"/>
      <c r="AJ743" s="79"/>
    </row>
    <row r="744" ht="12.0" customHeight="1">
      <c r="A744" s="78"/>
      <c r="B744" s="79"/>
      <c r="C744" s="79"/>
      <c r="D744" s="79"/>
      <c r="E744" s="79"/>
      <c r="F744" s="79"/>
      <c r="G744" s="79"/>
      <c r="H744" s="79"/>
      <c r="I744" s="79"/>
      <c r="J744" s="79"/>
      <c r="K744" s="79"/>
      <c r="L744" s="79"/>
      <c r="M744" s="79"/>
      <c r="N744" s="79"/>
      <c r="O744" s="79"/>
      <c r="P744" s="79"/>
      <c r="Q744" s="79"/>
      <c r="R744" s="79"/>
      <c r="S744" s="79"/>
      <c r="T744" s="79"/>
      <c r="U744" s="79"/>
      <c r="V744" s="79"/>
      <c r="W744" s="79"/>
      <c r="X744" s="79"/>
      <c r="Y744" s="79"/>
      <c r="Z744" s="79"/>
      <c r="AA744" s="79"/>
      <c r="AB744" s="79"/>
      <c r="AC744" s="79"/>
      <c r="AD744" s="79"/>
      <c r="AE744" s="79"/>
      <c r="AF744" s="79"/>
      <c r="AG744" s="79"/>
      <c r="AH744" s="79"/>
      <c r="AI744" s="143"/>
      <c r="AJ744" s="79"/>
    </row>
    <row r="745" ht="12.0" customHeight="1">
      <c r="A745" s="78"/>
      <c r="B745" s="79"/>
      <c r="C745" s="79"/>
      <c r="D745" s="79"/>
      <c r="E745" s="79"/>
      <c r="F745" s="79"/>
      <c r="G745" s="79"/>
      <c r="H745" s="79"/>
      <c r="I745" s="79"/>
      <c r="J745" s="79"/>
      <c r="K745" s="79"/>
      <c r="L745" s="79"/>
      <c r="M745" s="79"/>
      <c r="N745" s="79"/>
      <c r="O745" s="79"/>
      <c r="P745" s="79"/>
      <c r="Q745" s="79"/>
      <c r="R745" s="79"/>
      <c r="S745" s="79"/>
      <c r="T745" s="79"/>
      <c r="U745" s="79"/>
      <c r="V745" s="79"/>
      <c r="W745" s="79"/>
      <c r="X745" s="79"/>
      <c r="Y745" s="79"/>
      <c r="Z745" s="79"/>
      <c r="AA745" s="79"/>
      <c r="AB745" s="79"/>
      <c r="AC745" s="79"/>
      <c r="AD745" s="79"/>
      <c r="AE745" s="79"/>
      <c r="AF745" s="79"/>
      <c r="AG745" s="79"/>
      <c r="AH745" s="79"/>
      <c r="AI745" s="143"/>
      <c r="AJ745" s="79"/>
    </row>
    <row r="746" ht="12.0" customHeight="1">
      <c r="A746" s="78"/>
      <c r="B746" s="79"/>
      <c r="C746" s="79"/>
      <c r="D746" s="79"/>
      <c r="E746" s="79"/>
      <c r="F746" s="79"/>
      <c r="G746" s="79"/>
      <c r="H746" s="79"/>
      <c r="I746" s="79"/>
      <c r="J746" s="79"/>
      <c r="K746" s="79"/>
      <c r="L746" s="79"/>
      <c r="M746" s="79"/>
      <c r="N746" s="79"/>
      <c r="O746" s="79"/>
      <c r="P746" s="79"/>
      <c r="Q746" s="79"/>
      <c r="R746" s="79"/>
      <c r="S746" s="79"/>
      <c r="T746" s="79"/>
      <c r="U746" s="79"/>
      <c r="V746" s="79"/>
      <c r="W746" s="79"/>
      <c r="X746" s="79"/>
      <c r="Y746" s="79"/>
      <c r="Z746" s="79"/>
      <c r="AA746" s="79"/>
      <c r="AB746" s="79"/>
      <c r="AC746" s="79"/>
      <c r="AD746" s="79"/>
      <c r="AE746" s="79"/>
      <c r="AF746" s="79"/>
      <c r="AG746" s="79"/>
      <c r="AH746" s="79"/>
      <c r="AI746" s="143"/>
      <c r="AJ746" s="79"/>
    </row>
    <row r="747" ht="12.0" customHeight="1">
      <c r="A747" s="78"/>
      <c r="B747" s="79"/>
      <c r="C747" s="79"/>
      <c r="D747" s="79"/>
      <c r="E747" s="79"/>
      <c r="F747" s="79"/>
      <c r="G747" s="79"/>
      <c r="H747" s="79"/>
      <c r="I747" s="79"/>
      <c r="J747" s="79"/>
      <c r="K747" s="79"/>
      <c r="L747" s="79"/>
      <c r="M747" s="79"/>
      <c r="N747" s="79"/>
      <c r="O747" s="79"/>
      <c r="P747" s="79"/>
      <c r="Q747" s="79"/>
      <c r="R747" s="79"/>
      <c r="S747" s="79"/>
      <c r="T747" s="79"/>
      <c r="U747" s="79"/>
      <c r="V747" s="79"/>
      <c r="W747" s="79"/>
      <c r="X747" s="79"/>
      <c r="Y747" s="79"/>
      <c r="Z747" s="79"/>
      <c r="AA747" s="79"/>
      <c r="AB747" s="79"/>
      <c r="AC747" s="79"/>
      <c r="AD747" s="79"/>
      <c r="AE747" s="79"/>
      <c r="AF747" s="79"/>
      <c r="AG747" s="79"/>
      <c r="AH747" s="79"/>
      <c r="AI747" s="143"/>
      <c r="AJ747" s="79"/>
    </row>
    <row r="748" ht="12.0" customHeight="1">
      <c r="A748" s="78"/>
      <c r="B748" s="79"/>
      <c r="C748" s="79"/>
      <c r="D748" s="79"/>
      <c r="E748" s="79"/>
      <c r="F748" s="79"/>
      <c r="G748" s="79"/>
      <c r="H748" s="79"/>
      <c r="I748" s="79"/>
      <c r="J748" s="79"/>
      <c r="K748" s="79"/>
      <c r="L748" s="79"/>
      <c r="M748" s="79"/>
      <c r="N748" s="79"/>
      <c r="O748" s="79"/>
      <c r="P748" s="79"/>
      <c r="Q748" s="79"/>
      <c r="R748" s="79"/>
      <c r="S748" s="79"/>
      <c r="T748" s="79"/>
      <c r="U748" s="79"/>
      <c r="V748" s="79"/>
      <c r="W748" s="79"/>
      <c r="X748" s="79"/>
      <c r="Y748" s="79"/>
      <c r="Z748" s="79"/>
      <c r="AA748" s="79"/>
      <c r="AB748" s="79"/>
      <c r="AC748" s="79"/>
      <c r="AD748" s="79"/>
      <c r="AE748" s="79"/>
      <c r="AF748" s="79"/>
      <c r="AG748" s="79"/>
      <c r="AH748" s="79"/>
      <c r="AI748" s="143"/>
      <c r="AJ748" s="79"/>
    </row>
    <row r="749" ht="12.0" customHeight="1">
      <c r="A749" s="78"/>
      <c r="B749" s="79"/>
      <c r="C749" s="79"/>
      <c r="D749" s="79"/>
      <c r="E749" s="79"/>
      <c r="F749" s="79"/>
      <c r="G749" s="79"/>
      <c r="H749" s="79"/>
      <c r="I749" s="79"/>
      <c r="J749" s="79"/>
      <c r="K749" s="79"/>
      <c r="L749" s="79"/>
      <c r="M749" s="79"/>
      <c r="N749" s="79"/>
      <c r="O749" s="79"/>
      <c r="P749" s="79"/>
      <c r="Q749" s="79"/>
      <c r="R749" s="79"/>
      <c r="S749" s="79"/>
      <c r="T749" s="79"/>
      <c r="U749" s="79"/>
      <c r="V749" s="79"/>
      <c r="W749" s="79"/>
      <c r="X749" s="79"/>
      <c r="Y749" s="79"/>
      <c r="Z749" s="79"/>
      <c r="AA749" s="79"/>
      <c r="AB749" s="79"/>
      <c r="AC749" s="79"/>
      <c r="AD749" s="79"/>
      <c r="AE749" s="79"/>
      <c r="AF749" s="79"/>
      <c r="AG749" s="79"/>
      <c r="AH749" s="79"/>
      <c r="AI749" s="143"/>
      <c r="AJ749" s="79"/>
    </row>
    <row r="750" ht="12.0" customHeight="1">
      <c r="A750" s="78"/>
      <c r="B750" s="79"/>
      <c r="C750" s="79"/>
      <c r="D750" s="79"/>
      <c r="E750" s="79"/>
      <c r="F750" s="79"/>
      <c r="G750" s="79"/>
      <c r="H750" s="79"/>
      <c r="I750" s="79"/>
      <c r="J750" s="79"/>
      <c r="K750" s="79"/>
      <c r="L750" s="79"/>
      <c r="M750" s="79"/>
      <c r="N750" s="79"/>
      <c r="O750" s="79"/>
      <c r="P750" s="79"/>
      <c r="Q750" s="79"/>
      <c r="R750" s="79"/>
      <c r="S750" s="79"/>
      <c r="T750" s="79"/>
      <c r="U750" s="79"/>
      <c r="V750" s="79"/>
      <c r="W750" s="79"/>
      <c r="X750" s="79"/>
      <c r="Y750" s="79"/>
      <c r="Z750" s="79"/>
      <c r="AA750" s="79"/>
      <c r="AB750" s="79"/>
      <c r="AC750" s="79"/>
      <c r="AD750" s="79"/>
      <c r="AE750" s="79"/>
      <c r="AF750" s="79"/>
      <c r="AG750" s="79"/>
      <c r="AH750" s="79"/>
      <c r="AI750" s="143"/>
      <c r="AJ750" s="79"/>
    </row>
    <row r="751" ht="12.0" customHeight="1">
      <c r="A751" s="78"/>
      <c r="B751" s="79"/>
      <c r="C751" s="79"/>
      <c r="D751" s="79"/>
      <c r="E751" s="79"/>
      <c r="F751" s="79"/>
      <c r="G751" s="79"/>
      <c r="H751" s="79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79"/>
      <c r="T751" s="79"/>
      <c r="U751" s="79"/>
      <c r="V751" s="79"/>
      <c r="W751" s="79"/>
      <c r="X751" s="79"/>
      <c r="Y751" s="79"/>
      <c r="Z751" s="79"/>
      <c r="AA751" s="79"/>
      <c r="AB751" s="79"/>
      <c r="AC751" s="79"/>
      <c r="AD751" s="79"/>
      <c r="AE751" s="79"/>
      <c r="AF751" s="79"/>
      <c r="AG751" s="79"/>
      <c r="AH751" s="79"/>
      <c r="AI751" s="143"/>
      <c r="AJ751" s="79"/>
    </row>
    <row r="752" ht="12.0" customHeight="1">
      <c r="A752" s="78"/>
      <c r="B752" s="79"/>
      <c r="C752" s="79"/>
      <c r="D752" s="79"/>
      <c r="E752" s="79"/>
      <c r="F752" s="79"/>
      <c r="G752" s="79"/>
      <c r="H752" s="79"/>
      <c r="I752" s="79"/>
      <c r="J752" s="79"/>
      <c r="K752" s="79"/>
      <c r="L752" s="79"/>
      <c r="M752" s="79"/>
      <c r="N752" s="79"/>
      <c r="O752" s="79"/>
      <c r="P752" s="79"/>
      <c r="Q752" s="79"/>
      <c r="R752" s="79"/>
      <c r="S752" s="79"/>
      <c r="T752" s="79"/>
      <c r="U752" s="79"/>
      <c r="V752" s="79"/>
      <c r="W752" s="79"/>
      <c r="X752" s="79"/>
      <c r="Y752" s="79"/>
      <c r="Z752" s="79"/>
      <c r="AA752" s="79"/>
      <c r="AB752" s="79"/>
      <c r="AC752" s="79"/>
      <c r="AD752" s="79"/>
      <c r="AE752" s="79"/>
      <c r="AF752" s="79"/>
      <c r="AG752" s="79"/>
      <c r="AH752" s="79"/>
      <c r="AI752" s="143"/>
      <c r="AJ752" s="79"/>
    </row>
    <row r="753" ht="12.0" customHeight="1">
      <c r="A753" s="78"/>
      <c r="B753" s="79"/>
      <c r="C753" s="79"/>
      <c r="D753" s="79"/>
      <c r="E753" s="79"/>
      <c r="F753" s="79"/>
      <c r="G753" s="79"/>
      <c r="H753" s="79"/>
      <c r="I753" s="79"/>
      <c r="J753" s="79"/>
      <c r="K753" s="79"/>
      <c r="L753" s="79"/>
      <c r="M753" s="79"/>
      <c r="N753" s="79"/>
      <c r="O753" s="79"/>
      <c r="P753" s="79"/>
      <c r="Q753" s="79"/>
      <c r="R753" s="79"/>
      <c r="S753" s="79"/>
      <c r="T753" s="79"/>
      <c r="U753" s="79"/>
      <c r="V753" s="79"/>
      <c r="W753" s="79"/>
      <c r="X753" s="79"/>
      <c r="Y753" s="79"/>
      <c r="Z753" s="79"/>
      <c r="AA753" s="79"/>
      <c r="AB753" s="79"/>
      <c r="AC753" s="79"/>
      <c r="AD753" s="79"/>
      <c r="AE753" s="79"/>
      <c r="AF753" s="79"/>
      <c r="AG753" s="79"/>
      <c r="AH753" s="79"/>
      <c r="AI753" s="143"/>
      <c r="AJ753" s="79"/>
    </row>
    <row r="754" ht="12.0" customHeight="1">
      <c r="A754" s="78"/>
      <c r="B754" s="79"/>
      <c r="C754" s="79"/>
      <c r="D754" s="79"/>
      <c r="E754" s="79"/>
      <c r="F754" s="79"/>
      <c r="G754" s="79"/>
      <c r="H754" s="79"/>
      <c r="I754" s="79"/>
      <c r="J754" s="79"/>
      <c r="K754" s="79"/>
      <c r="L754" s="79"/>
      <c r="M754" s="79"/>
      <c r="N754" s="79"/>
      <c r="O754" s="79"/>
      <c r="P754" s="79"/>
      <c r="Q754" s="79"/>
      <c r="R754" s="79"/>
      <c r="S754" s="79"/>
      <c r="T754" s="79"/>
      <c r="U754" s="79"/>
      <c r="V754" s="79"/>
      <c r="W754" s="79"/>
      <c r="X754" s="79"/>
      <c r="Y754" s="79"/>
      <c r="Z754" s="79"/>
      <c r="AA754" s="79"/>
      <c r="AB754" s="79"/>
      <c r="AC754" s="79"/>
      <c r="AD754" s="79"/>
      <c r="AE754" s="79"/>
      <c r="AF754" s="79"/>
      <c r="AG754" s="79"/>
      <c r="AH754" s="79"/>
      <c r="AI754" s="143"/>
      <c r="AJ754" s="79"/>
    </row>
    <row r="755" ht="12.0" customHeight="1">
      <c r="A755" s="78"/>
      <c r="B755" s="79"/>
      <c r="C755" s="79"/>
      <c r="D755" s="79"/>
      <c r="E755" s="79"/>
      <c r="F755" s="79"/>
      <c r="G755" s="79"/>
      <c r="H755" s="79"/>
      <c r="I755" s="79"/>
      <c r="J755" s="79"/>
      <c r="K755" s="79"/>
      <c r="L755" s="79"/>
      <c r="M755" s="79"/>
      <c r="N755" s="79"/>
      <c r="O755" s="79"/>
      <c r="P755" s="79"/>
      <c r="Q755" s="79"/>
      <c r="R755" s="79"/>
      <c r="S755" s="79"/>
      <c r="T755" s="79"/>
      <c r="U755" s="79"/>
      <c r="V755" s="79"/>
      <c r="W755" s="79"/>
      <c r="X755" s="79"/>
      <c r="Y755" s="79"/>
      <c r="Z755" s="79"/>
      <c r="AA755" s="79"/>
      <c r="AB755" s="79"/>
      <c r="AC755" s="79"/>
      <c r="AD755" s="79"/>
      <c r="AE755" s="79"/>
      <c r="AF755" s="79"/>
      <c r="AG755" s="79"/>
      <c r="AH755" s="79"/>
      <c r="AI755" s="143"/>
      <c r="AJ755" s="79"/>
    </row>
    <row r="756" ht="12.0" customHeight="1">
      <c r="A756" s="78"/>
      <c r="B756" s="79"/>
      <c r="C756" s="79"/>
      <c r="D756" s="79"/>
      <c r="E756" s="79"/>
      <c r="F756" s="79"/>
      <c r="G756" s="79"/>
      <c r="H756" s="79"/>
      <c r="I756" s="79"/>
      <c r="J756" s="79"/>
      <c r="K756" s="79"/>
      <c r="L756" s="79"/>
      <c r="M756" s="79"/>
      <c r="N756" s="79"/>
      <c r="O756" s="79"/>
      <c r="P756" s="79"/>
      <c r="Q756" s="79"/>
      <c r="R756" s="79"/>
      <c r="S756" s="79"/>
      <c r="T756" s="79"/>
      <c r="U756" s="79"/>
      <c r="V756" s="79"/>
      <c r="W756" s="79"/>
      <c r="X756" s="79"/>
      <c r="Y756" s="79"/>
      <c r="Z756" s="79"/>
      <c r="AA756" s="79"/>
      <c r="AB756" s="79"/>
      <c r="AC756" s="79"/>
      <c r="AD756" s="79"/>
      <c r="AE756" s="79"/>
      <c r="AF756" s="79"/>
      <c r="AG756" s="79"/>
      <c r="AH756" s="79"/>
      <c r="AI756" s="143"/>
      <c r="AJ756" s="79"/>
    </row>
    <row r="757" ht="12.0" customHeight="1">
      <c r="A757" s="78"/>
      <c r="B757" s="79"/>
      <c r="C757" s="79"/>
      <c r="D757" s="79"/>
      <c r="E757" s="79"/>
      <c r="F757" s="79"/>
      <c r="G757" s="79"/>
      <c r="H757" s="79"/>
      <c r="I757" s="79"/>
      <c r="J757" s="79"/>
      <c r="K757" s="79"/>
      <c r="L757" s="79"/>
      <c r="M757" s="79"/>
      <c r="N757" s="79"/>
      <c r="O757" s="79"/>
      <c r="P757" s="79"/>
      <c r="Q757" s="79"/>
      <c r="R757" s="79"/>
      <c r="S757" s="79"/>
      <c r="T757" s="79"/>
      <c r="U757" s="79"/>
      <c r="V757" s="79"/>
      <c r="W757" s="79"/>
      <c r="X757" s="79"/>
      <c r="Y757" s="79"/>
      <c r="Z757" s="79"/>
      <c r="AA757" s="79"/>
      <c r="AB757" s="79"/>
      <c r="AC757" s="79"/>
      <c r="AD757" s="79"/>
      <c r="AE757" s="79"/>
      <c r="AF757" s="79"/>
      <c r="AG757" s="79"/>
      <c r="AH757" s="79"/>
      <c r="AI757" s="143"/>
      <c r="AJ757" s="79"/>
    </row>
    <row r="758" ht="12.0" customHeight="1">
      <c r="A758" s="78"/>
      <c r="B758" s="79"/>
      <c r="C758" s="79"/>
      <c r="D758" s="79"/>
      <c r="E758" s="79"/>
      <c r="F758" s="79"/>
      <c r="G758" s="79"/>
      <c r="H758" s="79"/>
      <c r="I758" s="79"/>
      <c r="J758" s="79"/>
      <c r="K758" s="79"/>
      <c r="L758" s="79"/>
      <c r="M758" s="79"/>
      <c r="N758" s="79"/>
      <c r="O758" s="79"/>
      <c r="P758" s="79"/>
      <c r="Q758" s="79"/>
      <c r="R758" s="79"/>
      <c r="S758" s="79"/>
      <c r="T758" s="79"/>
      <c r="U758" s="79"/>
      <c r="V758" s="79"/>
      <c r="W758" s="79"/>
      <c r="X758" s="79"/>
      <c r="Y758" s="79"/>
      <c r="Z758" s="79"/>
      <c r="AA758" s="79"/>
      <c r="AB758" s="79"/>
      <c r="AC758" s="79"/>
      <c r="AD758" s="79"/>
      <c r="AE758" s="79"/>
      <c r="AF758" s="79"/>
      <c r="AG758" s="79"/>
      <c r="AH758" s="79"/>
      <c r="AI758" s="143"/>
      <c r="AJ758" s="79"/>
    </row>
    <row r="759" ht="12.0" customHeight="1">
      <c r="A759" s="78"/>
      <c r="B759" s="79"/>
      <c r="C759" s="79"/>
      <c r="D759" s="79"/>
      <c r="E759" s="79"/>
      <c r="F759" s="79"/>
      <c r="G759" s="79"/>
      <c r="H759" s="79"/>
      <c r="I759" s="79"/>
      <c r="J759" s="79"/>
      <c r="K759" s="79"/>
      <c r="L759" s="79"/>
      <c r="M759" s="79"/>
      <c r="N759" s="79"/>
      <c r="O759" s="79"/>
      <c r="P759" s="79"/>
      <c r="Q759" s="79"/>
      <c r="R759" s="79"/>
      <c r="S759" s="79"/>
      <c r="T759" s="79"/>
      <c r="U759" s="79"/>
      <c r="V759" s="79"/>
      <c r="W759" s="79"/>
      <c r="X759" s="79"/>
      <c r="Y759" s="79"/>
      <c r="Z759" s="79"/>
      <c r="AA759" s="79"/>
      <c r="AB759" s="79"/>
      <c r="AC759" s="79"/>
      <c r="AD759" s="79"/>
      <c r="AE759" s="79"/>
      <c r="AF759" s="79"/>
      <c r="AG759" s="79"/>
      <c r="AH759" s="79"/>
      <c r="AI759" s="143"/>
      <c r="AJ759" s="79"/>
    </row>
    <row r="760" ht="12.0" customHeight="1">
      <c r="A760" s="78"/>
      <c r="B760" s="79"/>
      <c r="C760" s="79"/>
      <c r="D760" s="79"/>
      <c r="E760" s="79"/>
      <c r="F760" s="79"/>
      <c r="G760" s="79"/>
      <c r="H760" s="79"/>
      <c r="I760" s="79"/>
      <c r="J760" s="79"/>
      <c r="K760" s="79"/>
      <c r="L760" s="79"/>
      <c r="M760" s="79"/>
      <c r="N760" s="79"/>
      <c r="O760" s="79"/>
      <c r="P760" s="79"/>
      <c r="Q760" s="79"/>
      <c r="R760" s="79"/>
      <c r="S760" s="79"/>
      <c r="T760" s="79"/>
      <c r="U760" s="79"/>
      <c r="V760" s="79"/>
      <c r="W760" s="79"/>
      <c r="X760" s="79"/>
      <c r="Y760" s="79"/>
      <c r="Z760" s="79"/>
      <c r="AA760" s="79"/>
      <c r="AB760" s="79"/>
      <c r="AC760" s="79"/>
      <c r="AD760" s="79"/>
      <c r="AE760" s="79"/>
      <c r="AF760" s="79"/>
      <c r="AG760" s="79"/>
      <c r="AH760" s="79"/>
      <c r="AI760" s="143"/>
      <c r="AJ760" s="79"/>
    </row>
    <row r="761" ht="12.0" customHeight="1">
      <c r="A761" s="78"/>
      <c r="B761" s="79"/>
      <c r="C761" s="79"/>
      <c r="D761" s="79"/>
      <c r="E761" s="79"/>
      <c r="F761" s="79"/>
      <c r="G761" s="79"/>
      <c r="H761" s="79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79"/>
      <c r="T761" s="79"/>
      <c r="U761" s="79"/>
      <c r="V761" s="79"/>
      <c r="W761" s="79"/>
      <c r="X761" s="79"/>
      <c r="Y761" s="79"/>
      <c r="Z761" s="79"/>
      <c r="AA761" s="79"/>
      <c r="AB761" s="79"/>
      <c r="AC761" s="79"/>
      <c r="AD761" s="79"/>
      <c r="AE761" s="79"/>
      <c r="AF761" s="79"/>
      <c r="AG761" s="79"/>
      <c r="AH761" s="79"/>
      <c r="AI761" s="143"/>
      <c r="AJ761" s="79"/>
    </row>
    <row r="762" ht="12.0" customHeight="1">
      <c r="A762" s="78"/>
      <c r="B762" s="79"/>
      <c r="C762" s="79"/>
      <c r="D762" s="79"/>
      <c r="E762" s="79"/>
      <c r="F762" s="79"/>
      <c r="G762" s="79"/>
      <c r="H762" s="79"/>
      <c r="I762" s="79"/>
      <c r="J762" s="79"/>
      <c r="K762" s="79"/>
      <c r="L762" s="79"/>
      <c r="M762" s="79"/>
      <c r="N762" s="79"/>
      <c r="O762" s="79"/>
      <c r="P762" s="79"/>
      <c r="Q762" s="79"/>
      <c r="R762" s="79"/>
      <c r="S762" s="79"/>
      <c r="T762" s="79"/>
      <c r="U762" s="79"/>
      <c r="V762" s="79"/>
      <c r="W762" s="79"/>
      <c r="X762" s="79"/>
      <c r="Y762" s="79"/>
      <c r="Z762" s="79"/>
      <c r="AA762" s="79"/>
      <c r="AB762" s="79"/>
      <c r="AC762" s="79"/>
      <c r="AD762" s="79"/>
      <c r="AE762" s="79"/>
      <c r="AF762" s="79"/>
      <c r="AG762" s="79"/>
      <c r="AH762" s="79"/>
      <c r="AI762" s="143"/>
      <c r="AJ762" s="79"/>
    </row>
    <row r="763" ht="12.0" customHeight="1">
      <c r="A763" s="78"/>
      <c r="B763" s="79"/>
      <c r="C763" s="79"/>
      <c r="D763" s="79"/>
      <c r="E763" s="79"/>
      <c r="F763" s="79"/>
      <c r="G763" s="79"/>
      <c r="H763" s="79"/>
      <c r="I763" s="79"/>
      <c r="J763" s="79"/>
      <c r="K763" s="79"/>
      <c r="L763" s="79"/>
      <c r="M763" s="79"/>
      <c r="N763" s="79"/>
      <c r="O763" s="79"/>
      <c r="P763" s="79"/>
      <c r="Q763" s="79"/>
      <c r="R763" s="79"/>
      <c r="S763" s="79"/>
      <c r="T763" s="79"/>
      <c r="U763" s="79"/>
      <c r="V763" s="79"/>
      <c r="W763" s="79"/>
      <c r="X763" s="79"/>
      <c r="Y763" s="79"/>
      <c r="Z763" s="79"/>
      <c r="AA763" s="79"/>
      <c r="AB763" s="79"/>
      <c r="AC763" s="79"/>
      <c r="AD763" s="79"/>
      <c r="AE763" s="79"/>
      <c r="AF763" s="79"/>
      <c r="AG763" s="79"/>
      <c r="AH763" s="79"/>
      <c r="AI763" s="143"/>
      <c r="AJ763" s="79"/>
    </row>
    <row r="764" ht="12.0" customHeight="1">
      <c r="A764" s="78"/>
      <c r="B764" s="79"/>
      <c r="C764" s="79"/>
      <c r="D764" s="79"/>
      <c r="E764" s="79"/>
      <c r="F764" s="79"/>
      <c r="G764" s="79"/>
      <c r="H764" s="79"/>
      <c r="I764" s="79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U764" s="79"/>
      <c r="V764" s="79"/>
      <c r="W764" s="79"/>
      <c r="X764" s="79"/>
      <c r="Y764" s="79"/>
      <c r="Z764" s="79"/>
      <c r="AA764" s="79"/>
      <c r="AB764" s="79"/>
      <c r="AC764" s="79"/>
      <c r="AD764" s="79"/>
      <c r="AE764" s="79"/>
      <c r="AF764" s="79"/>
      <c r="AG764" s="79"/>
      <c r="AH764" s="79"/>
      <c r="AI764" s="143"/>
      <c r="AJ764" s="79"/>
    </row>
    <row r="765" ht="12.0" customHeight="1">
      <c r="A765" s="78"/>
      <c r="B765" s="79"/>
      <c r="C765" s="79"/>
      <c r="D765" s="79"/>
      <c r="E765" s="79"/>
      <c r="F765" s="79"/>
      <c r="G765" s="79"/>
      <c r="H765" s="79"/>
      <c r="I765" s="79"/>
      <c r="J765" s="79"/>
      <c r="K765" s="79"/>
      <c r="L765" s="79"/>
      <c r="M765" s="79"/>
      <c r="N765" s="79"/>
      <c r="O765" s="79"/>
      <c r="P765" s="79"/>
      <c r="Q765" s="79"/>
      <c r="R765" s="79"/>
      <c r="S765" s="79"/>
      <c r="T765" s="79"/>
      <c r="U765" s="79"/>
      <c r="V765" s="79"/>
      <c r="W765" s="79"/>
      <c r="X765" s="79"/>
      <c r="Y765" s="79"/>
      <c r="Z765" s="79"/>
      <c r="AA765" s="79"/>
      <c r="AB765" s="79"/>
      <c r="AC765" s="79"/>
      <c r="AD765" s="79"/>
      <c r="AE765" s="79"/>
      <c r="AF765" s="79"/>
      <c r="AG765" s="79"/>
      <c r="AH765" s="79"/>
      <c r="AI765" s="143"/>
      <c r="AJ765" s="79"/>
    </row>
    <row r="766" ht="12.0" customHeight="1">
      <c r="A766" s="78"/>
      <c r="B766" s="79"/>
      <c r="C766" s="79"/>
      <c r="D766" s="79"/>
      <c r="E766" s="79"/>
      <c r="F766" s="79"/>
      <c r="G766" s="79"/>
      <c r="H766" s="79"/>
      <c r="I766" s="79"/>
      <c r="J766" s="79"/>
      <c r="K766" s="79"/>
      <c r="L766" s="79"/>
      <c r="M766" s="79"/>
      <c r="N766" s="79"/>
      <c r="O766" s="79"/>
      <c r="P766" s="79"/>
      <c r="Q766" s="79"/>
      <c r="R766" s="79"/>
      <c r="S766" s="79"/>
      <c r="T766" s="79"/>
      <c r="U766" s="79"/>
      <c r="V766" s="79"/>
      <c r="W766" s="79"/>
      <c r="X766" s="79"/>
      <c r="Y766" s="79"/>
      <c r="Z766" s="79"/>
      <c r="AA766" s="79"/>
      <c r="AB766" s="79"/>
      <c r="AC766" s="79"/>
      <c r="AD766" s="79"/>
      <c r="AE766" s="79"/>
      <c r="AF766" s="79"/>
      <c r="AG766" s="79"/>
      <c r="AH766" s="79"/>
      <c r="AI766" s="143"/>
      <c r="AJ766" s="79"/>
    </row>
    <row r="767" ht="12.0" customHeight="1">
      <c r="A767" s="78"/>
      <c r="B767" s="79"/>
      <c r="C767" s="79"/>
      <c r="D767" s="79"/>
      <c r="E767" s="79"/>
      <c r="F767" s="79"/>
      <c r="G767" s="79"/>
      <c r="H767" s="79"/>
      <c r="I767" s="79"/>
      <c r="J767" s="79"/>
      <c r="K767" s="79"/>
      <c r="L767" s="79"/>
      <c r="M767" s="79"/>
      <c r="N767" s="79"/>
      <c r="O767" s="79"/>
      <c r="P767" s="79"/>
      <c r="Q767" s="79"/>
      <c r="R767" s="79"/>
      <c r="S767" s="79"/>
      <c r="T767" s="79"/>
      <c r="U767" s="79"/>
      <c r="V767" s="79"/>
      <c r="W767" s="79"/>
      <c r="X767" s="79"/>
      <c r="Y767" s="79"/>
      <c r="Z767" s="79"/>
      <c r="AA767" s="79"/>
      <c r="AB767" s="79"/>
      <c r="AC767" s="79"/>
      <c r="AD767" s="79"/>
      <c r="AE767" s="79"/>
      <c r="AF767" s="79"/>
      <c r="AG767" s="79"/>
      <c r="AH767" s="79"/>
      <c r="AI767" s="143"/>
      <c r="AJ767" s="79"/>
    </row>
    <row r="768" ht="12.0" customHeight="1">
      <c r="A768" s="78"/>
      <c r="B768" s="79"/>
      <c r="C768" s="79"/>
      <c r="D768" s="79"/>
      <c r="E768" s="79"/>
      <c r="F768" s="79"/>
      <c r="G768" s="79"/>
      <c r="H768" s="79"/>
      <c r="I768" s="79"/>
      <c r="J768" s="79"/>
      <c r="K768" s="79"/>
      <c r="L768" s="79"/>
      <c r="M768" s="79"/>
      <c r="N768" s="79"/>
      <c r="O768" s="79"/>
      <c r="P768" s="79"/>
      <c r="Q768" s="79"/>
      <c r="R768" s="79"/>
      <c r="S768" s="79"/>
      <c r="T768" s="79"/>
      <c r="U768" s="79"/>
      <c r="V768" s="79"/>
      <c r="W768" s="79"/>
      <c r="X768" s="79"/>
      <c r="Y768" s="79"/>
      <c r="Z768" s="79"/>
      <c r="AA768" s="79"/>
      <c r="AB768" s="79"/>
      <c r="AC768" s="79"/>
      <c r="AD768" s="79"/>
      <c r="AE768" s="79"/>
      <c r="AF768" s="79"/>
      <c r="AG768" s="79"/>
      <c r="AH768" s="79"/>
      <c r="AI768" s="143"/>
      <c r="AJ768" s="79"/>
    </row>
    <row r="769" ht="12.0" customHeight="1">
      <c r="A769" s="78"/>
      <c r="B769" s="79"/>
      <c r="C769" s="79"/>
      <c r="D769" s="79"/>
      <c r="E769" s="79"/>
      <c r="F769" s="79"/>
      <c r="G769" s="79"/>
      <c r="H769" s="79"/>
      <c r="I769" s="79"/>
      <c r="J769" s="79"/>
      <c r="K769" s="79"/>
      <c r="L769" s="79"/>
      <c r="M769" s="79"/>
      <c r="N769" s="79"/>
      <c r="O769" s="79"/>
      <c r="P769" s="79"/>
      <c r="Q769" s="79"/>
      <c r="R769" s="79"/>
      <c r="S769" s="79"/>
      <c r="T769" s="79"/>
      <c r="U769" s="79"/>
      <c r="V769" s="79"/>
      <c r="W769" s="79"/>
      <c r="X769" s="79"/>
      <c r="Y769" s="79"/>
      <c r="Z769" s="79"/>
      <c r="AA769" s="79"/>
      <c r="AB769" s="79"/>
      <c r="AC769" s="79"/>
      <c r="AD769" s="79"/>
      <c r="AE769" s="79"/>
      <c r="AF769" s="79"/>
      <c r="AG769" s="79"/>
      <c r="AH769" s="79"/>
      <c r="AI769" s="143"/>
      <c r="AJ769" s="79"/>
    </row>
    <row r="770" ht="12.0" customHeight="1">
      <c r="A770" s="78"/>
      <c r="B770" s="79"/>
      <c r="C770" s="79"/>
      <c r="D770" s="79"/>
      <c r="E770" s="79"/>
      <c r="F770" s="79"/>
      <c r="G770" s="79"/>
      <c r="H770" s="79"/>
      <c r="I770" s="79"/>
      <c r="J770" s="79"/>
      <c r="K770" s="79"/>
      <c r="L770" s="79"/>
      <c r="M770" s="79"/>
      <c r="N770" s="79"/>
      <c r="O770" s="79"/>
      <c r="P770" s="79"/>
      <c r="Q770" s="79"/>
      <c r="R770" s="79"/>
      <c r="S770" s="79"/>
      <c r="T770" s="79"/>
      <c r="U770" s="79"/>
      <c r="V770" s="79"/>
      <c r="W770" s="79"/>
      <c r="X770" s="79"/>
      <c r="Y770" s="79"/>
      <c r="Z770" s="79"/>
      <c r="AA770" s="79"/>
      <c r="AB770" s="79"/>
      <c r="AC770" s="79"/>
      <c r="AD770" s="79"/>
      <c r="AE770" s="79"/>
      <c r="AF770" s="79"/>
      <c r="AG770" s="79"/>
      <c r="AH770" s="79"/>
      <c r="AI770" s="143"/>
      <c r="AJ770" s="79"/>
    </row>
    <row r="771" ht="12.0" customHeight="1">
      <c r="A771" s="78"/>
      <c r="B771" s="79"/>
      <c r="C771" s="79"/>
      <c r="D771" s="79"/>
      <c r="E771" s="79"/>
      <c r="F771" s="79"/>
      <c r="G771" s="79"/>
      <c r="H771" s="79"/>
      <c r="I771" s="79"/>
      <c r="J771" s="79"/>
      <c r="K771" s="79"/>
      <c r="L771" s="79"/>
      <c r="M771" s="79"/>
      <c r="N771" s="79"/>
      <c r="O771" s="79"/>
      <c r="P771" s="79"/>
      <c r="Q771" s="79"/>
      <c r="R771" s="79"/>
      <c r="S771" s="79"/>
      <c r="T771" s="79"/>
      <c r="U771" s="79"/>
      <c r="V771" s="79"/>
      <c r="W771" s="79"/>
      <c r="X771" s="79"/>
      <c r="Y771" s="79"/>
      <c r="Z771" s="79"/>
      <c r="AA771" s="79"/>
      <c r="AB771" s="79"/>
      <c r="AC771" s="79"/>
      <c r="AD771" s="79"/>
      <c r="AE771" s="79"/>
      <c r="AF771" s="79"/>
      <c r="AG771" s="79"/>
      <c r="AH771" s="79"/>
      <c r="AI771" s="143"/>
      <c r="AJ771" s="79"/>
    </row>
    <row r="772" ht="12.0" customHeight="1">
      <c r="A772" s="78"/>
      <c r="B772" s="79"/>
      <c r="C772" s="79"/>
      <c r="D772" s="79"/>
      <c r="E772" s="79"/>
      <c r="F772" s="79"/>
      <c r="G772" s="79"/>
      <c r="H772" s="79"/>
      <c r="I772" s="79"/>
      <c r="J772" s="79"/>
      <c r="K772" s="79"/>
      <c r="L772" s="79"/>
      <c r="M772" s="79"/>
      <c r="N772" s="79"/>
      <c r="O772" s="79"/>
      <c r="P772" s="79"/>
      <c r="Q772" s="79"/>
      <c r="R772" s="79"/>
      <c r="S772" s="79"/>
      <c r="T772" s="79"/>
      <c r="U772" s="79"/>
      <c r="V772" s="79"/>
      <c r="W772" s="79"/>
      <c r="X772" s="79"/>
      <c r="Y772" s="79"/>
      <c r="Z772" s="79"/>
      <c r="AA772" s="79"/>
      <c r="AB772" s="79"/>
      <c r="AC772" s="79"/>
      <c r="AD772" s="79"/>
      <c r="AE772" s="79"/>
      <c r="AF772" s="79"/>
      <c r="AG772" s="79"/>
      <c r="AH772" s="79"/>
      <c r="AI772" s="143"/>
      <c r="AJ772" s="79"/>
    </row>
    <row r="773" ht="12.0" customHeight="1">
      <c r="A773" s="78"/>
      <c r="B773" s="79"/>
      <c r="C773" s="79"/>
      <c r="D773" s="79"/>
      <c r="E773" s="79"/>
      <c r="F773" s="79"/>
      <c r="G773" s="79"/>
      <c r="H773" s="79"/>
      <c r="I773" s="79"/>
      <c r="J773" s="79"/>
      <c r="K773" s="79"/>
      <c r="L773" s="79"/>
      <c r="M773" s="79"/>
      <c r="N773" s="79"/>
      <c r="O773" s="79"/>
      <c r="P773" s="79"/>
      <c r="Q773" s="79"/>
      <c r="R773" s="79"/>
      <c r="S773" s="79"/>
      <c r="T773" s="79"/>
      <c r="U773" s="79"/>
      <c r="V773" s="79"/>
      <c r="W773" s="79"/>
      <c r="X773" s="79"/>
      <c r="Y773" s="79"/>
      <c r="Z773" s="79"/>
      <c r="AA773" s="79"/>
      <c r="AB773" s="79"/>
      <c r="AC773" s="79"/>
      <c r="AD773" s="79"/>
      <c r="AE773" s="79"/>
      <c r="AF773" s="79"/>
      <c r="AG773" s="79"/>
      <c r="AH773" s="79"/>
      <c r="AI773" s="143"/>
      <c r="AJ773" s="79"/>
    </row>
    <row r="774" ht="12.0" customHeight="1">
      <c r="A774" s="78"/>
      <c r="B774" s="79"/>
      <c r="C774" s="79"/>
      <c r="D774" s="79"/>
      <c r="E774" s="79"/>
      <c r="F774" s="79"/>
      <c r="G774" s="79"/>
      <c r="H774" s="79"/>
      <c r="I774" s="79"/>
      <c r="J774" s="79"/>
      <c r="K774" s="79"/>
      <c r="L774" s="79"/>
      <c r="M774" s="79"/>
      <c r="N774" s="79"/>
      <c r="O774" s="79"/>
      <c r="P774" s="79"/>
      <c r="Q774" s="79"/>
      <c r="R774" s="79"/>
      <c r="S774" s="79"/>
      <c r="T774" s="79"/>
      <c r="U774" s="79"/>
      <c r="V774" s="79"/>
      <c r="W774" s="79"/>
      <c r="X774" s="79"/>
      <c r="Y774" s="79"/>
      <c r="Z774" s="79"/>
      <c r="AA774" s="79"/>
      <c r="AB774" s="79"/>
      <c r="AC774" s="79"/>
      <c r="AD774" s="79"/>
      <c r="AE774" s="79"/>
      <c r="AF774" s="79"/>
      <c r="AG774" s="79"/>
      <c r="AH774" s="79"/>
      <c r="AI774" s="143"/>
      <c r="AJ774" s="79"/>
    </row>
    <row r="775" ht="12.0" customHeight="1">
      <c r="A775" s="78"/>
      <c r="B775" s="79"/>
      <c r="C775" s="79"/>
      <c r="D775" s="79"/>
      <c r="E775" s="79"/>
      <c r="F775" s="79"/>
      <c r="G775" s="79"/>
      <c r="H775" s="79"/>
      <c r="I775" s="79"/>
      <c r="J775" s="79"/>
      <c r="K775" s="79"/>
      <c r="L775" s="79"/>
      <c r="M775" s="79"/>
      <c r="N775" s="79"/>
      <c r="O775" s="79"/>
      <c r="P775" s="79"/>
      <c r="Q775" s="79"/>
      <c r="R775" s="79"/>
      <c r="S775" s="79"/>
      <c r="T775" s="79"/>
      <c r="U775" s="79"/>
      <c r="V775" s="79"/>
      <c r="W775" s="79"/>
      <c r="X775" s="79"/>
      <c r="Y775" s="79"/>
      <c r="Z775" s="79"/>
      <c r="AA775" s="79"/>
      <c r="AB775" s="79"/>
      <c r="AC775" s="79"/>
      <c r="AD775" s="79"/>
      <c r="AE775" s="79"/>
      <c r="AF775" s="79"/>
      <c r="AG775" s="79"/>
      <c r="AH775" s="79"/>
      <c r="AI775" s="143"/>
      <c r="AJ775" s="79"/>
    </row>
    <row r="776" ht="12.0" customHeight="1">
      <c r="A776" s="78"/>
      <c r="B776" s="79"/>
      <c r="C776" s="79"/>
      <c r="D776" s="79"/>
      <c r="E776" s="79"/>
      <c r="F776" s="79"/>
      <c r="G776" s="79"/>
      <c r="H776" s="79"/>
      <c r="I776" s="79"/>
      <c r="J776" s="79"/>
      <c r="K776" s="79"/>
      <c r="L776" s="79"/>
      <c r="M776" s="79"/>
      <c r="N776" s="79"/>
      <c r="O776" s="79"/>
      <c r="P776" s="79"/>
      <c r="Q776" s="79"/>
      <c r="R776" s="79"/>
      <c r="S776" s="79"/>
      <c r="T776" s="79"/>
      <c r="U776" s="79"/>
      <c r="V776" s="79"/>
      <c r="W776" s="79"/>
      <c r="X776" s="79"/>
      <c r="Y776" s="79"/>
      <c r="Z776" s="79"/>
      <c r="AA776" s="79"/>
      <c r="AB776" s="79"/>
      <c r="AC776" s="79"/>
      <c r="AD776" s="79"/>
      <c r="AE776" s="79"/>
      <c r="AF776" s="79"/>
      <c r="AG776" s="79"/>
      <c r="AH776" s="79"/>
      <c r="AI776" s="143"/>
      <c r="AJ776" s="79"/>
    </row>
    <row r="777" ht="12.0" customHeight="1">
      <c r="A777" s="78"/>
      <c r="B777" s="79"/>
      <c r="C777" s="79"/>
      <c r="D777" s="79"/>
      <c r="E777" s="79"/>
      <c r="F777" s="79"/>
      <c r="G777" s="79"/>
      <c r="H777" s="79"/>
      <c r="I777" s="79"/>
      <c r="J777" s="79"/>
      <c r="K777" s="79"/>
      <c r="L777" s="79"/>
      <c r="M777" s="79"/>
      <c r="N777" s="79"/>
      <c r="O777" s="79"/>
      <c r="P777" s="79"/>
      <c r="Q777" s="79"/>
      <c r="R777" s="79"/>
      <c r="S777" s="79"/>
      <c r="T777" s="79"/>
      <c r="U777" s="79"/>
      <c r="V777" s="79"/>
      <c r="W777" s="79"/>
      <c r="X777" s="79"/>
      <c r="Y777" s="79"/>
      <c r="Z777" s="79"/>
      <c r="AA777" s="79"/>
      <c r="AB777" s="79"/>
      <c r="AC777" s="79"/>
      <c r="AD777" s="79"/>
      <c r="AE777" s="79"/>
      <c r="AF777" s="79"/>
      <c r="AG777" s="79"/>
      <c r="AH777" s="79"/>
      <c r="AI777" s="143"/>
      <c r="AJ777" s="79"/>
    </row>
    <row r="778" ht="12.0" customHeight="1">
      <c r="A778" s="78"/>
      <c r="B778" s="79"/>
      <c r="C778" s="79"/>
      <c r="D778" s="79"/>
      <c r="E778" s="79"/>
      <c r="F778" s="79"/>
      <c r="G778" s="79"/>
      <c r="H778" s="79"/>
      <c r="I778" s="79"/>
      <c r="J778" s="79"/>
      <c r="K778" s="79"/>
      <c r="L778" s="79"/>
      <c r="M778" s="79"/>
      <c r="N778" s="79"/>
      <c r="O778" s="79"/>
      <c r="P778" s="79"/>
      <c r="Q778" s="79"/>
      <c r="R778" s="79"/>
      <c r="S778" s="79"/>
      <c r="T778" s="79"/>
      <c r="U778" s="79"/>
      <c r="V778" s="79"/>
      <c r="W778" s="79"/>
      <c r="X778" s="79"/>
      <c r="Y778" s="79"/>
      <c r="Z778" s="79"/>
      <c r="AA778" s="79"/>
      <c r="AB778" s="79"/>
      <c r="AC778" s="79"/>
      <c r="AD778" s="79"/>
      <c r="AE778" s="79"/>
      <c r="AF778" s="79"/>
      <c r="AG778" s="79"/>
      <c r="AH778" s="79"/>
      <c r="AI778" s="143"/>
      <c r="AJ778" s="79"/>
    </row>
    <row r="779" ht="12.0" customHeight="1">
      <c r="A779" s="78"/>
      <c r="B779" s="79"/>
      <c r="C779" s="79"/>
      <c r="D779" s="79"/>
      <c r="E779" s="79"/>
      <c r="F779" s="79"/>
      <c r="G779" s="79"/>
      <c r="H779" s="79"/>
      <c r="I779" s="79"/>
      <c r="J779" s="79"/>
      <c r="K779" s="79"/>
      <c r="L779" s="79"/>
      <c r="M779" s="79"/>
      <c r="N779" s="79"/>
      <c r="O779" s="79"/>
      <c r="P779" s="79"/>
      <c r="Q779" s="79"/>
      <c r="R779" s="79"/>
      <c r="S779" s="79"/>
      <c r="T779" s="79"/>
      <c r="U779" s="79"/>
      <c r="V779" s="79"/>
      <c r="W779" s="79"/>
      <c r="X779" s="79"/>
      <c r="Y779" s="79"/>
      <c r="Z779" s="79"/>
      <c r="AA779" s="79"/>
      <c r="AB779" s="79"/>
      <c r="AC779" s="79"/>
      <c r="AD779" s="79"/>
      <c r="AE779" s="79"/>
      <c r="AF779" s="79"/>
      <c r="AG779" s="79"/>
      <c r="AH779" s="79"/>
      <c r="AI779" s="143"/>
      <c r="AJ779" s="79"/>
    </row>
    <row r="780" ht="12.0" customHeight="1">
      <c r="A780" s="78"/>
      <c r="B780" s="79"/>
      <c r="C780" s="79"/>
      <c r="D780" s="79"/>
      <c r="E780" s="79"/>
      <c r="F780" s="79"/>
      <c r="G780" s="79"/>
      <c r="H780" s="79"/>
      <c r="I780" s="79"/>
      <c r="J780" s="79"/>
      <c r="K780" s="79"/>
      <c r="L780" s="79"/>
      <c r="M780" s="79"/>
      <c r="N780" s="79"/>
      <c r="O780" s="79"/>
      <c r="P780" s="79"/>
      <c r="Q780" s="79"/>
      <c r="R780" s="79"/>
      <c r="S780" s="79"/>
      <c r="T780" s="79"/>
      <c r="U780" s="79"/>
      <c r="V780" s="79"/>
      <c r="W780" s="79"/>
      <c r="X780" s="79"/>
      <c r="Y780" s="79"/>
      <c r="Z780" s="79"/>
      <c r="AA780" s="79"/>
      <c r="AB780" s="79"/>
      <c r="AC780" s="79"/>
      <c r="AD780" s="79"/>
      <c r="AE780" s="79"/>
      <c r="AF780" s="79"/>
      <c r="AG780" s="79"/>
      <c r="AH780" s="79"/>
      <c r="AI780" s="143"/>
      <c r="AJ780" s="79"/>
    </row>
    <row r="781" ht="12.0" customHeight="1">
      <c r="A781" s="78"/>
      <c r="B781" s="79"/>
      <c r="C781" s="79"/>
      <c r="D781" s="79"/>
      <c r="E781" s="79"/>
      <c r="F781" s="79"/>
      <c r="G781" s="79"/>
      <c r="H781" s="79"/>
      <c r="I781" s="79"/>
      <c r="J781" s="79"/>
      <c r="K781" s="79"/>
      <c r="L781" s="79"/>
      <c r="M781" s="79"/>
      <c r="N781" s="79"/>
      <c r="O781" s="79"/>
      <c r="P781" s="79"/>
      <c r="Q781" s="79"/>
      <c r="R781" s="79"/>
      <c r="S781" s="79"/>
      <c r="T781" s="79"/>
      <c r="U781" s="79"/>
      <c r="V781" s="79"/>
      <c r="W781" s="79"/>
      <c r="X781" s="79"/>
      <c r="Y781" s="79"/>
      <c r="Z781" s="79"/>
      <c r="AA781" s="79"/>
      <c r="AB781" s="79"/>
      <c r="AC781" s="79"/>
      <c r="AD781" s="79"/>
      <c r="AE781" s="79"/>
      <c r="AF781" s="79"/>
      <c r="AG781" s="79"/>
      <c r="AH781" s="79"/>
      <c r="AI781" s="143"/>
      <c r="AJ781" s="79"/>
    </row>
    <row r="782" ht="12.0" customHeight="1">
      <c r="A782" s="78"/>
      <c r="B782" s="79"/>
      <c r="C782" s="79"/>
      <c r="D782" s="79"/>
      <c r="E782" s="79"/>
      <c r="F782" s="79"/>
      <c r="G782" s="79"/>
      <c r="H782" s="79"/>
      <c r="I782" s="79"/>
      <c r="J782" s="79"/>
      <c r="K782" s="79"/>
      <c r="L782" s="79"/>
      <c r="M782" s="79"/>
      <c r="N782" s="79"/>
      <c r="O782" s="79"/>
      <c r="P782" s="79"/>
      <c r="Q782" s="79"/>
      <c r="R782" s="79"/>
      <c r="S782" s="79"/>
      <c r="T782" s="79"/>
      <c r="U782" s="79"/>
      <c r="V782" s="79"/>
      <c r="W782" s="79"/>
      <c r="X782" s="79"/>
      <c r="Y782" s="79"/>
      <c r="Z782" s="79"/>
      <c r="AA782" s="79"/>
      <c r="AB782" s="79"/>
      <c r="AC782" s="79"/>
      <c r="AD782" s="79"/>
      <c r="AE782" s="79"/>
      <c r="AF782" s="79"/>
      <c r="AG782" s="79"/>
      <c r="AH782" s="79"/>
      <c r="AI782" s="143"/>
      <c r="AJ782" s="79"/>
    </row>
    <row r="783" ht="12.0" customHeight="1">
      <c r="A783" s="78"/>
      <c r="B783" s="79"/>
      <c r="C783" s="79"/>
      <c r="D783" s="79"/>
      <c r="E783" s="79"/>
      <c r="F783" s="79"/>
      <c r="G783" s="79"/>
      <c r="H783" s="79"/>
      <c r="I783" s="79"/>
      <c r="J783" s="79"/>
      <c r="K783" s="79"/>
      <c r="L783" s="79"/>
      <c r="M783" s="79"/>
      <c r="N783" s="79"/>
      <c r="O783" s="79"/>
      <c r="P783" s="79"/>
      <c r="Q783" s="79"/>
      <c r="R783" s="79"/>
      <c r="S783" s="79"/>
      <c r="T783" s="79"/>
      <c r="U783" s="79"/>
      <c r="V783" s="79"/>
      <c r="W783" s="79"/>
      <c r="X783" s="79"/>
      <c r="Y783" s="79"/>
      <c r="Z783" s="79"/>
      <c r="AA783" s="79"/>
      <c r="AB783" s="79"/>
      <c r="AC783" s="79"/>
      <c r="AD783" s="79"/>
      <c r="AE783" s="79"/>
      <c r="AF783" s="79"/>
      <c r="AG783" s="79"/>
      <c r="AH783" s="79"/>
      <c r="AI783" s="143"/>
      <c r="AJ783" s="79"/>
    </row>
    <row r="784" ht="12.0" customHeight="1">
      <c r="A784" s="78"/>
      <c r="B784" s="79"/>
      <c r="C784" s="79"/>
      <c r="D784" s="79"/>
      <c r="E784" s="79"/>
      <c r="F784" s="79"/>
      <c r="G784" s="79"/>
      <c r="H784" s="79"/>
      <c r="I784" s="79"/>
      <c r="J784" s="79"/>
      <c r="K784" s="79"/>
      <c r="L784" s="79"/>
      <c r="M784" s="79"/>
      <c r="N784" s="79"/>
      <c r="O784" s="79"/>
      <c r="P784" s="79"/>
      <c r="Q784" s="79"/>
      <c r="R784" s="79"/>
      <c r="S784" s="79"/>
      <c r="T784" s="79"/>
      <c r="U784" s="79"/>
      <c r="V784" s="79"/>
      <c r="W784" s="79"/>
      <c r="X784" s="79"/>
      <c r="Y784" s="79"/>
      <c r="Z784" s="79"/>
      <c r="AA784" s="79"/>
      <c r="AB784" s="79"/>
      <c r="AC784" s="79"/>
      <c r="AD784" s="79"/>
      <c r="AE784" s="79"/>
      <c r="AF784" s="79"/>
      <c r="AG784" s="79"/>
      <c r="AH784" s="79"/>
      <c r="AI784" s="143"/>
      <c r="AJ784" s="79"/>
    </row>
    <row r="785" ht="12.0" customHeight="1">
      <c r="A785" s="78"/>
      <c r="B785" s="79"/>
      <c r="C785" s="79"/>
      <c r="D785" s="79"/>
      <c r="E785" s="79"/>
      <c r="F785" s="79"/>
      <c r="G785" s="79"/>
      <c r="H785" s="79"/>
      <c r="I785" s="79"/>
      <c r="J785" s="79"/>
      <c r="K785" s="79"/>
      <c r="L785" s="79"/>
      <c r="M785" s="79"/>
      <c r="N785" s="79"/>
      <c r="O785" s="79"/>
      <c r="P785" s="79"/>
      <c r="Q785" s="79"/>
      <c r="R785" s="79"/>
      <c r="S785" s="79"/>
      <c r="T785" s="79"/>
      <c r="U785" s="79"/>
      <c r="V785" s="79"/>
      <c r="W785" s="79"/>
      <c r="X785" s="79"/>
      <c r="Y785" s="79"/>
      <c r="Z785" s="79"/>
      <c r="AA785" s="79"/>
      <c r="AB785" s="79"/>
      <c r="AC785" s="79"/>
      <c r="AD785" s="79"/>
      <c r="AE785" s="79"/>
      <c r="AF785" s="79"/>
      <c r="AG785" s="79"/>
      <c r="AH785" s="79"/>
      <c r="AI785" s="143"/>
      <c r="AJ785" s="79"/>
    </row>
    <row r="786" ht="12.0" customHeight="1">
      <c r="A786" s="78"/>
      <c r="B786" s="79"/>
      <c r="C786" s="79"/>
      <c r="D786" s="79"/>
      <c r="E786" s="79"/>
      <c r="F786" s="79"/>
      <c r="G786" s="79"/>
      <c r="H786" s="79"/>
      <c r="I786" s="79"/>
      <c r="J786" s="79"/>
      <c r="K786" s="79"/>
      <c r="L786" s="79"/>
      <c r="M786" s="79"/>
      <c r="N786" s="79"/>
      <c r="O786" s="79"/>
      <c r="P786" s="79"/>
      <c r="Q786" s="79"/>
      <c r="R786" s="79"/>
      <c r="S786" s="79"/>
      <c r="T786" s="79"/>
      <c r="U786" s="79"/>
      <c r="V786" s="79"/>
      <c r="W786" s="79"/>
      <c r="X786" s="79"/>
      <c r="Y786" s="79"/>
      <c r="Z786" s="79"/>
      <c r="AA786" s="79"/>
      <c r="AB786" s="79"/>
      <c r="AC786" s="79"/>
      <c r="AD786" s="79"/>
      <c r="AE786" s="79"/>
      <c r="AF786" s="79"/>
      <c r="AG786" s="79"/>
      <c r="AH786" s="79"/>
      <c r="AI786" s="143"/>
      <c r="AJ786" s="79"/>
    </row>
    <row r="787" ht="12.0" customHeight="1">
      <c r="A787" s="78"/>
      <c r="B787" s="79"/>
      <c r="C787" s="79"/>
      <c r="D787" s="79"/>
      <c r="E787" s="79"/>
      <c r="F787" s="79"/>
      <c r="G787" s="79"/>
      <c r="H787" s="79"/>
      <c r="I787" s="79"/>
      <c r="J787" s="79"/>
      <c r="K787" s="79"/>
      <c r="L787" s="79"/>
      <c r="M787" s="79"/>
      <c r="N787" s="79"/>
      <c r="O787" s="79"/>
      <c r="P787" s="79"/>
      <c r="Q787" s="79"/>
      <c r="R787" s="79"/>
      <c r="S787" s="79"/>
      <c r="T787" s="79"/>
      <c r="U787" s="79"/>
      <c r="V787" s="79"/>
      <c r="W787" s="79"/>
      <c r="X787" s="79"/>
      <c r="Y787" s="79"/>
      <c r="Z787" s="79"/>
      <c r="AA787" s="79"/>
      <c r="AB787" s="79"/>
      <c r="AC787" s="79"/>
      <c r="AD787" s="79"/>
      <c r="AE787" s="79"/>
      <c r="AF787" s="79"/>
      <c r="AG787" s="79"/>
      <c r="AH787" s="79"/>
      <c r="AI787" s="143"/>
      <c r="AJ787" s="79"/>
    </row>
    <row r="788" ht="12.0" customHeight="1">
      <c r="A788" s="78"/>
      <c r="B788" s="79"/>
      <c r="C788" s="79"/>
      <c r="D788" s="79"/>
      <c r="E788" s="79"/>
      <c r="F788" s="79"/>
      <c r="G788" s="79"/>
      <c r="H788" s="79"/>
      <c r="I788" s="79"/>
      <c r="J788" s="79"/>
      <c r="K788" s="79"/>
      <c r="L788" s="79"/>
      <c r="M788" s="79"/>
      <c r="N788" s="79"/>
      <c r="O788" s="79"/>
      <c r="P788" s="79"/>
      <c r="Q788" s="79"/>
      <c r="R788" s="79"/>
      <c r="S788" s="79"/>
      <c r="T788" s="79"/>
      <c r="U788" s="79"/>
      <c r="V788" s="79"/>
      <c r="W788" s="79"/>
      <c r="X788" s="79"/>
      <c r="Y788" s="79"/>
      <c r="Z788" s="79"/>
      <c r="AA788" s="79"/>
      <c r="AB788" s="79"/>
      <c r="AC788" s="79"/>
      <c r="AD788" s="79"/>
      <c r="AE788" s="79"/>
      <c r="AF788" s="79"/>
      <c r="AG788" s="79"/>
      <c r="AH788" s="79"/>
      <c r="AI788" s="143"/>
      <c r="AJ788" s="79"/>
    </row>
    <row r="789" ht="12.0" customHeight="1">
      <c r="A789" s="78"/>
      <c r="B789" s="79"/>
      <c r="C789" s="79"/>
      <c r="D789" s="79"/>
      <c r="E789" s="79"/>
      <c r="F789" s="79"/>
      <c r="G789" s="79"/>
      <c r="H789" s="79"/>
      <c r="I789" s="79"/>
      <c r="J789" s="79"/>
      <c r="K789" s="79"/>
      <c r="L789" s="79"/>
      <c r="M789" s="79"/>
      <c r="N789" s="79"/>
      <c r="O789" s="79"/>
      <c r="P789" s="79"/>
      <c r="Q789" s="79"/>
      <c r="R789" s="79"/>
      <c r="S789" s="79"/>
      <c r="T789" s="79"/>
      <c r="U789" s="79"/>
      <c r="V789" s="79"/>
      <c r="W789" s="79"/>
      <c r="X789" s="79"/>
      <c r="Y789" s="79"/>
      <c r="Z789" s="79"/>
      <c r="AA789" s="79"/>
      <c r="AB789" s="79"/>
      <c r="AC789" s="79"/>
      <c r="AD789" s="79"/>
      <c r="AE789" s="79"/>
      <c r="AF789" s="79"/>
      <c r="AG789" s="79"/>
      <c r="AH789" s="79"/>
      <c r="AI789" s="143"/>
      <c r="AJ789" s="79"/>
    </row>
    <row r="790" ht="12.0" customHeight="1">
      <c r="A790" s="78"/>
      <c r="B790" s="79"/>
      <c r="C790" s="79"/>
      <c r="D790" s="79"/>
      <c r="E790" s="79"/>
      <c r="F790" s="79"/>
      <c r="G790" s="79"/>
      <c r="H790" s="79"/>
      <c r="I790" s="79"/>
      <c r="J790" s="79"/>
      <c r="K790" s="79"/>
      <c r="L790" s="79"/>
      <c r="M790" s="79"/>
      <c r="N790" s="79"/>
      <c r="O790" s="79"/>
      <c r="P790" s="79"/>
      <c r="Q790" s="79"/>
      <c r="R790" s="79"/>
      <c r="S790" s="79"/>
      <c r="T790" s="79"/>
      <c r="U790" s="79"/>
      <c r="V790" s="79"/>
      <c r="W790" s="79"/>
      <c r="X790" s="79"/>
      <c r="Y790" s="79"/>
      <c r="Z790" s="79"/>
      <c r="AA790" s="79"/>
      <c r="AB790" s="79"/>
      <c r="AC790" s="79"/>
      <c r="AD790" s="79"/>
      <c r="AE790" s="79"/>
      <c r="AF790" s="79"/>
      <c r="AG790" s="79"/>
      <c r="AH790" s="79"/>
      <c r="AI790" s="143"/>
      <c r="AJ790" s="79"/>
    </row>
    <row r="791" ht="12.0" customHeight="1">
      <c r="A791" s="78"/>
      <c r="B791" s="79"/>
      <c r="C791" s="79"/>
      <c r="D791" s="79"/>
      <c r="E791" s="79"/>
      <c r="F791" s="79"/>
      <c r="G791" s="79"/>
      <c r="H791" s="79"/>
      <c r="I791" s="79"/>
      <c r="J791" s="79"/>
      <c r="K791" s="79"/>
      <c r="L791" s="79"/>
      <c r="M791" s="79"/>
      <c r="N791" s="79"/>
      <c r="O791" s="79"/>
      <c r="P791" s="79"/>
      <c r="Q791" s="79"/>
      <c r="R791" s="79"/>
      <c r="S791" s="79"/>
      <c r="T791" s="79"/>
      <c r="U791" s="79"/>
      <c r="V791" s="79"/>
      <c r="W791" s="79"/>
      <c r="X791" s="79"/>
      <c r="Y791" s="79"/>
      <c r="Z791" s="79"/>
      <c r="AA791" s="79"/>
      <c r="AB791" s="79"/>
      <c r="AC791" s="79"/>
      <c r="AD791" s="79"/>
      <c r="AE791" s="79"/>
      <c r="AF791" s="79"/>
      <c r="AG791" s="79"/>
      <c r="AH791" s="79"/>
      <c r="AI791" s="143"/>
      <c r="AJ791" s="79"/>
    </row>
    <row r="792" ht="12.0" customHeight="1">
      <c r="A792" s="78"/>
      <c r="B792" s="79"/>
      <c r="C792" s="79"/>
      <c r="D792" s="79"/>
      <c r="E792" s="79"/>
      <c r="F792" s="79"/>
      <c r="G792" s="79"/>
      <c r="H792" s="79"/>
      <c r="I792" s="79"/>
      <c r="J792" s="79"/>
      <c r="K792" s="79"/>
      <c r="L792" s="79"/>
      <c r="M792" s="79"/>
      <c r="N792" s="79"/>
      <c r="O792" s="79"/>
      <c r="P792" s="79"/>
      <c r="Q792" s="79"/>
      <c r="R792" s="79"/>
      <c r="S792" s="79"/>
      <c r="T792" s="79"/>
      <c r="U792" s="79"/>
      <c r="V792" s="79"/>
      <c r="W792" s="79"/>
      <c r="X792" s="79"/>
      <c r="Y792" s="79"/>
      <c r="Z792" s="79"/>
      <c r="AA792" s="79"/>
      <c r="AB792" s="79"/>
      <c r="AC792" s="79"/>
      <c r="AD792" s="79"/>
      <c r="AE792" s="79"/>
      <c r="AF792" s="79"/>
      <c r="AG792" s="79"/>
      <c r="AH792" s="79"/>
      <c r="AI792" s="143"/>
      <c r="AJ792" s="79"/>
    </row>
    <row r="793" ht="12.0" customHeight="1">
      <c r="A793" s="78"/>
      <c r="B793" s="79"/>
      <c r="C793" s="79"/>
      <c r="D793" s="79"/>
      <c r="E793" s="79"/>
      <c r="F793" s="79"/>
      <c r="G793" s="79"/>
      <c r="H793" s="79"/>
      <c r="I793" s="79"/>
      <c r="J793" s="79"/>
      <c r="K793" s="79"/>
      <c r="L793" s="79"/>
      <c r="M793" s="79"/>
      <c r="N793" s="79"/>
      <c r="O793" s="79"/>
      <c r="P793" s="79"/>
      <c r="Q793" s="79"/>
      <c r="R793" s="79"/>
      <c r="S793" s="79"/>
      <c r="T793" s="79"/>
      <c r="U793" s="79"/>
      <c r="V793" s="79"/>
      <c r="W793" s="79"/>
      <c r="X793" s="79"/>
      <c r="Y793" s="79"/>
      <c r="Z793" s="79"/>
      <c r="AA793" s="79"/>
      <c r="AB793" s="79"/>
      <c r="AC793" s="79"/>
      <c r="AD793" s="79"/>
      <c r="AE793" s="79"/>
      <c r="AF793" s="79"/>
      <c r="AG793" s="79"/>
      <c r="AH793" s="79"/>
      <c r="AI793" s="143"/>
      <c r="AJ793" s="79"/>
    </row>
    <row r="794" ht="12.0" customHeight="1">
      <c r="A794" s="78"/>
      <c r="B794" s="79"/>
      <c r="C794" s="79"/>
      <c r="D794" s="79"/>
      <c r="E794" s="79"/>
      <c r="F794" s="79"/>
      <c r="G794" s="79"/>
      <c r="H794" s="79"/>
      <c r="I794" s="79"/>
      <c r="J794" s="79"/>
      <c r="K794" s="79"/>
      <c r="L794" s="79"/>
      <c r="M794" s="79"/>
      <c r="N794" s="79"/>
      <c r="O794" s="79"/>
      <c r="P794" s="79"/>
      <c r="Q794" s="79"/>
      <c r="R794" s="79"/>
      <c r="S794" s="79"/>
      <c r="T794" s="79"/>
      <c r="U794" s="79"/>
      <c r="V794" s="79"/>
      <c r="W794" s="79"/>
      <c r="X794" s="79"/>
      <c r="Y794" s="79"/>
      <c r="Z794" s="79"/>
      <c r="AA794" s="79"/>
      <c r="AB794" s="79"/>
      <c r="AC794" s="79"/>
      <c r="AD794" s="79"/>
      <c r="AE794" s="79"/>
      <c r="AF794" s="79"/>
      <c r="AG794" s="79"/>
      <c r="AH794" s="79"/>
      <c r="AI794" s="143"/>
      <c r="AJ794" s="79"/>
    </row>
    <row r="795" ht="12.0" customHeight="1">
      <c r="A795" s="78"/>
      <c r="B795" s="79"/>
      <c r="C795" s="79"/>
      <c r="D795" s="79"/>
      <c r="E795" s="79"/>
      <c r="F795" s="79"/>
      <c r="G795" s="79"/>
      <c r="H795" s="79"/>
      <c r="I795" s="79"/>
      <c r="J795" s="79"/>
      <c r="K795" s="79"/>
      <c r="L795" s="79"/>
      <c r="M795" s="79"/>
      <c r="N795" s="79"/>
      <c r="O795" s="79"/>
      <c r="P795" s="79"/>
      <c r="Q795" s="79"/>
      <c r="R795" s="79"/>
      <c r="S795" s="79"/>
      <c r="T795" s="79"/>
      <c r="U795" s="79"/>
      <c r="V795" s="79"/>
      <c r="W795" s="79"/>
      <c r="X795" s="79"/>
      <c r="Y795" s="79"/>
      <c r="Z795" s="79"/>
      <c r="AA795" s="79"/>
      <c r="AB795" s="79"/>
      <c r="AC795" s="79"/>
      <c r="AD795" s="79"/>
      <c r="AE795" s="79"/>
      <c r="AF795" s="79"/>
      <c r="AG795" s="79"/>
      <c r="AH795" s="79"/>
      <c r="AI795" s="143"/>
      <c r="AJ795" s="79"/>
    </row>
    <row r="796" ht="12.0" customHeight="1">
      <c r="A796" s="78"/>
      <c r="B796" s="79"/>
      <c r="C796" s="79"/>
      <c r="D796" s="79"/>
      <c r="E796" s="79"/>
      <c r="F796" s="79"/>
      <c r="G796" s="79"/>
      <c r="H796" s="79"/>
      <c r="I796" s="79"/>
      <c r="J796" s="79"/>
      <c r="K796" s="79"/>
      <c r="L796" s="79"/>
      <c r="M796" s="79"/>
      <c r="N796" s="79"/>
      <c r="O796" s="79"/>
      <c r="P796" s="79"/>
      <c r="Q796" s="79"/>
      <c r="R796" s="79"/>
      <c r="S796" s="79"/>
      <c r="T796" s="79"/>
      <c r="U796" s="79"/>
      <c r="V796" s="79"/>
      <c r="W796" s="79"/>
      <c r="X796" s="79"/>
      <c r="Y796" s="79"/>
      <c r="Z796" s="79"/>
      <c r="AA796" s="79"/>
      <c r="AB796" s="79"/>
      <c r="AC796" s="79"/>
      <c r="AD796" s="79"/>
      <c r="AE796" s="79"/>
      <c r="AF796" s="79"/>
      <c r="AG796" s="79"/>
      <c r="AH796" s="79"/>
      <c r="AI796" s="143"/>
      <c r="AJ796" s="79"/>
    </row>
    <row r="797" ht="12.0" customHeight="1">
      <c r="A797" s="78"/>
      <c r="B797" s="79"/>
      <c r="C797" s="79"/>
      <c r="D797" s="79"/>
      <c r="E797" s="79"/>
      <c r="F797" s="79"/>
      <c r="G797" s="79"/>
      <c r="H797" s="79"/>
      <c r="I797" s="79"/>
      <c r="J797" s="79"/>
      <c r="K797" s="79"/>
      <c r="L797" s="79"/>
      <c r="M797" s="79"/>
      <c r="N797" s="79"/>
      <c r="O797" s="79"/>
      <c r="P797" s="79"/>
      <c r="Q797" s="79"/>
      <c r="R797" s="79"/>
      <c r="S797" s="79"/>
      <c r="T797" s="79"/>
      <c r="U797" s="79"/>
      <c r="V797" s="79"/>
      <c r="W797" s="79"/>
      <c r="X797" s="79"/>
      <c r="Y797" s="79"/>
      <c r="Z797" s="79"/>
      <c r="AA797" s="79"/>
      <c r="AB797" s="79"/>
      <c r="AC797" s="79"/>
      <c r="AD797" s="79"/>
      <c r="AE797" s="79"/>
      <c r="AF797" s="79"/>
      <c r="AG797" s="79"/>
      <c r="AH797" s="79"/>
      <c r="AI797" s="143"/>
      <c r="AJ797" s="79"/>
    </row>
    <row r="798" ht="12.0" customHeight="1">
      <c r="A798" s="78"/>
      <c r="B798" s="79"/>
      <c r="C798" s="79"/>
      <c r="D798" s="79"/>
      <c r="E798" s="79"/>
      <c r="F798" s="79"/>
      <c r="G798" s="79"/>
      <c r="H798" s="79"/>
      <c r="I798" s="79"/>
      <c r="J798" s="79"/>
      <c r="K798" s="79"/>
      <c r="L798" s="79"/>
      <c r="M798" s="79"/>
      <c r="N798" s="79"/>
      <c r="O798" s="79"/>
      <c r="P798" s="79"/>
      <c r="Q798" s="79"/>
      <c r="R798" s="79"/>
      <c r="S798" s="79"/>
      <c r="T798" s="79"/>
      <c r="U798" s="79"/>
      <c r="V798" s="79"/>
      <c r="W798" s="79"/>
      <c r="X798" s="79"/>
      <c r="Y798" s="79"/>
      <c r="Z798" s="79"/>
      <c r="AA798" s="79"/>
      <c r="AB798" s="79"/>
      <c r="AC798" s="79"/>
      <c r="AD798" s="79"/>
      <c r="AE798" s="79"/>
      <c r="AF798" s="79"/>
      <c r="AG798" s="79"/>
      <c r="AH798" s="79"/>
      <c r="AI798" s="143"/>
      <c r="AJ798" s="79"/>
    </row>
    <row r="799" ht="12.0" customHeight="1">
      <c r="A799" s="78"/>
      <c r="B799" s="79"/>
      <c r="C799" s="79"/>
      <c r="D799" s="79"/>
      <c r="E799" s="79"/>
      <c r="F799" s="79"/>
      <c r="G799" s="79"/>
      <c r="H799" s="79"/>
      <c r="I799" s="79"/>
      <c r="J799" s="79"/>
      <c r="K799" s="79"/>
      <c r="L799" s="79"/>
      <c r="M799" s="79"/>
      <c r="N799" s="79"/>
      <c r="O799" s="79"/>
      <c r="P799" s="79"/>
      <c r="Q799" s="79"/>
      <c r="R799" s="79"/>
      <c r="S799" s="79"/>
      <c r="T799" s="79"/>
      <c r="U799" s="79"/>
      <c r="V799" s="79"/>
      <c r="W799" s="79"/>
      <c r="X799" s="79"/>
      <c r="Y799" s="79"/>
      <c r="Z799" s="79"/>
      <c r="AA799" s="79"/>
      <c r="AB799" s="79"/>
      <c r="AC799" s="79"/>
      <c r="AD799" s="79"/>
      <c r="AE799" s="79"/>
      <c r="AF799" s="79"/>
      <c r="AG799" s="79"/>
      <c r="AH799" s="79"/>
      <c r="AI799" s="143"/>
      <c r="AJ799" s="79"/>
    </row>
    <row r="800" ht="12.0" customHeight="1">
      <c r="A800" s="78"/>
      <c r="B800" s="79"/>
      <c r="C800" s="79"/>
      <c r="D800" s="79"/>
      <c r="E800" s="79"/>
      <c r="F800" s="79"/>
      <c r="G800" s="79"/>
      <c r="H800" s="79"/>
      <c r="I800" s="79"/>
      <c r="J800" s="79"/>
      <c r="K800" s="79"/>
      <c r="L800" s="79"/>
      <c r="M800" s="79"/>
      <c r="N800" s="79"/>
      <c r="O800" s="79"/>
      <c r="P800" s="79"/>
      <c r="Q800" s="79"/>
      <c r="R800" s="79"/>
      <c r="S800" s="79"/>
      <c r="T800" s="79"/>
      <c r="U800" s="79"/>
      <c r="V800" s="79"/>
      <c r="W800" s="79"/>
      <c r="X800" s="79"/>
      <c r="Y800" s="79"/>
      <c r="Z800" s="79"/>
      <c r="AA800" s="79"/>
      <c r="AB800" s="79"/>
      <c r="AC800" s="79"/>
      <c r="AD800" s="79"/>
      <c r="AE800" s="79"/>
      <c r="AF800" s="79"/>
      <c r="AG800" s="79"/>
      <c r="AH800" s="79"/>
      <c r="AI800" s="143"/>
      <c r="AJ800" s="79"/>
    </row>
    <row r="801" ht="12.0" customHeight="1">
      <c r="A801" s="78"/>
      <c r="B801" s="79"/>
      <c r="C801" s="79"/>
      <c r="D801" s="79"/>
      <c r="E801" s="79"/>
      <c r="F801" s="79"/>
      <c r="G801" s="79"/>
      <c r="H801" s="79"/>
      <c r="I801" s="79"/>
      <c r="J801" s="79"/>
      <c r="K801" s="79"/>
      <c r="L801" s="79"/>
      <c r="M801" s="79"/>
      <c r="N801" s="79"/>
      <c r="O801" s="79"/>
      <c r="P801" s="79"/>
      <c r="Q801" s="79"/>
      <c r="R801" s="79"/>
      <c r="S801" s="79"/>
      <c r="T801" s="79"/>
      <c r="U801" s="79"/>
      <c r="V801" s="79"/>
      <c r="W801" s="79"/>
      <c r="X801" s="79"/>
      <c r="Y801" s="79"/>
      <c r="Z801" s="79"/>
      <c r="AA801" s="79"/>
      <c r="AB801" s="79"/>
      <c r="AC801" s="79"/>
      <c r="AD801" s="79"/>
      <c r="AE801" s="79"/>
      <c r="AF801" s="79"/>
      <c r="AG801" s="79"/>
      <c r="AH801" s="79"/>
      <c r="AI801" s="143"/>
      <c r="AJ801" s="79"/>
    </row>
    <row r="802" ht="12.0" customHeight="1">
      <c r="A802" s="78"/>
      <c r="B802" s="79"/>
      <c r="C802" s="79"/>
      <c r="D802" s="79"/>
      <c r="E802" s="79"/>
      <c r="F802" s="79"/>
      <c r="G802" s="79"/>
      <c r="H802" s="79"/>
      <c r="I802" s="79"/>
      <c r="J802" s="79"/>
      <c r="K802" s="79"/>
      <c r="L802" s="79"/>
      <c r="M802" s="79"/>
      <c r="N802" s="79"/>
      <c r="O802" s="79"/>
      <c r="P802" s="79"/>
      <c r="Q802" s="79"/>
      <c r="R802" s="79"/>
      <c r="S802" s="79"/>
      <c r="T802" s="79"/>
      <c r="U802" s="79"/>
      <c r="V802" s="79"/>
      <c r="W802" s="79"/>
      <c r="X802" s="79"/>
      <c r="Y802" s="79"/>
      <c r="Z802" s="79"/>
      <c r="AA802" s="79"/>
      <c r="AB802" s="79"/>
      <c r="AC802" s="79"/>
      <c r="AD802" s="79"/>
      <c r="AE802" s="79"/>
      <c r="AF802" s="79"/>
      <c r="AG802" s="79"/>
      <c r="AH802" s="79"/>
      <c r="AI802" s="143"/>
      <c r="AJ802" s="79"/>
    </row>
    <row r="803" ht="12.0" customHeight="1">
      <c r="A803" s="78"/>
      <c r="B803" s="79"/>
      <c r="C803" s="79"/>
      <c r="D803" s="79"/>
      <c r="E803" s="79"/>
      <c r="F803" s="79"/>
      <c r="G803" s="79"/>
      <c r="H803" s="79"/>
      <c r="I803" s="79"/>
      <c r="J803" s="79"/>
      <c r="K803" s="79"/>
      <c r="L803" s="79"/>
      <c r="M803" s="79"/>
      <c r="N803" s="79"/>
      <c r="O803" s="79"/>
      <c r="P803" s="79"/>
      <c r="Q803" s="79"/>
      <c r="R803" s="79"/>
      <c r="S803" s="79"/>
      <c r="T803" s="79"/>
      <c r="U803" s="79"/>
      <c r="V803" s="79"/>
      <c r="W803" s="79"/>
      <c r="X803" s="79"/>
      <c r="Y803" s="79"/>
      <c r="Z803" s="79"/>
      <c r="AA803" s="79"/>
      <c r="AB803" s="79"/>
      <c r="AC803" s="79"/>
      <c r="AD803" s="79"/>
      <c r="AE803" s="79"/>
      <c r="AF803" s="79"/>
      <c r="AG803" s="79"/>
      <c r="AH803" s="79"/>
      <c r="AI803" s="143"/>
      <c r="AJ803" s="79"/>
    </row>
    <row r="804" ht="12.0" customHeight="1">
      <c r="A804" s="78"/>
      <c r="B804" s="79"/>
      <c r="C804" s="79"/>
      <c r="D804" s="79"/>
      <c r="E804" s="79"/>
      <c r="F804" s="79"/>
      <c r="G804" s="79"/>
      <c r="H804" s="79"/>
      <c r="I804" s="79"/>
      <c r="J804" s="79"/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U804" s="79"/>
      <c r="V804" s="79"/>
      <c r="W804" s="79"/>
      <c r="X804" s="79"/>
      <c r="Y804" s="79"/>
      <c r="Z804" s="79"/>
      <c r="AA804" s="79"/>
      <c r="AB804" s="79"/>
      <c r="AC804" s="79"/>
      <c r="AD804" s="79"/>
      <c r="AE804" s="79"/>
      <c r="AF804" s="79"/>
      <c r="AG804" s="79"/>
      <c r="AH804" s="79"/>
      <c r="AI804" s="143"/>
      <c r="AJ804" s="79"/>
    </row>
    <row r="805" ht="12.0" customHeight="1">
      <c r="A805" s="78"/>
      <c r="B805" s="79"/>
      <c r="C805" s="79"/>
      <c r="D805" s="79"/>
      <c r="E805" s="79"/>
      <c r="F805" s="79"/>
      <c r="G805" s="79"/>
      <c r="H805" s="79"/>
      <c r="I805" s="79"/>
      <c r="J805" s="79"/>
      <c r="K805" s="79"/>
      <c r="L805" s="79"/>
      <c r="M805" s="79"/>
      <c r="N805" s="79"/>
      <c r="O805" s="79"/>
      <c r="P805" s="79"/>
      <c r="Q805" s="79"/>
      <c r="R805" s="79"/>
      <c r="S805" s="79"/>
      <c r="T805" s="79"/>
      <c r="U805" s="79"/>
      <c r="V805" s="79"/>
      <c r="W805" s="79"/>
      <c r="X805" s="79"/>
      <c r="Y805" s="79"/>
      <c r="Z805" s="79"/>
      <c r="AA805" s="79"/>
      <c r="AB805" s="79"/>
      <c r="AC805" s="79"/>
      <c r="AD805" s="79"/>
      <c r="AE805" s="79"/>
      <c r="AF805" s="79"/>
      <c r="AG805" s="79"/>
      <c r="AH805" s="79"/>
      <c r="AI805" s="143"/>
      <c r="AJ805" s="79"/>
    </row>
    <row r="806" ht="12.0" customHeight="1">
      <c r="A806" s="78"/>
      <c r="B806" s="79"/>
      <c r="C806" s="79"/>
      <c r="D806" s="79"/>
      <c r="E806" s="79"/>
      <c r="F806" s="79"/>
      <c r="G806" s="79"/>
      <c r="H806" s="79"/>
      <c r="I806" s="79"/>
      <c r="J806" s="79"/>
      <c r="K806" s="79"/>
      <c r="L806" s="79"/>
      <c r="M806" s="79"/>
      <c r="N806" s="79"/>
      <c r="O806" s="79"/>
      <c r="P806" s="79"/>
      <c r="Q806" s="79"/>
      <c r="R806" s="79"/>
      <c r="S806" s="79"/>
      <c r="T806" s="79"/>
      <c r="U806" s="79"/>
      <c r="V806" s="79"/>
      <c r="W806" s="79"/>
      <c r="X806" s="79"/>
      <c r="Y806" s="79"/>
      <c r="Z806" s="79"/>
      <c r="AA806" s="79"/>
      <c r="AB806" s="79"/>
      <c r="AC806" s="79"/>
      <c r="AD806" s="79"/>
      <c r="AE806" s="79"/>
      <c r="AF806" s="79"/>
      <c r="AG806" s="79"/>
      <c r="AH806" s="79"/>
      <c r="AI806" s="143"/>
      <c r="AJ806" s="79"/>
    </row>
    <row r="807" ht="12.0" customHeight="1">
      <c r="A807" s="78"/>
      <c r="B807" s="79"/>
      <c r="C807" s="79"/>
      <c r="D807" s="79"/>
      <c r="E807" s="79"/>
      <c r="F807" s="79"/>
      <c r="G807" s="79"/>
      <c r="H807" s="79"/>
      <c r="I807" s="79"/>
      <c r="J807" s="79"/>
      <c r="K807" s="79"/>
      <c r="L807" s="79"/>
      <c r="M807" s="79"/>
      <c r="N807" s="79"/>
      <c r="O807" s="79"/>
      <c r="P807" s="79"/>
      <c r="Q807" s="79"/>
      <c r="R807" s="79"/>
      <c r="S807" s="79"/>
      <c r="T807" s="79"/>
      <c r="U807" s="79"/>
      <c r="V807" s="79"/>
      <c r="W807" s="79"/>
      <c r="X807" s="79"/>
      <c r="Y807" s="79"/>
      <c r="Z807" s="79"/>
      <c r="AA807" s="79"/>
      <c r="AB807" s="79"/>
      <c r="AC807" s="79"/>
      <c r="AD807" s="79"/>
      <c r="AE807" s="79"/>
      <c r="AF807" s="79"/>
      <c r="AG807" s="79"/>
      <c r="AH807" s="79"/>
      <c r="AI807" s="143"/>
      <c r="AJ807" s="79"/>
    </row>
    <row r="808" ht="12.0" customHeight="1">
      <c r="A808" s="78"/>
      <c r="B808" s="79"/>
      <c r="C808" s="79"/>
      <c r="D808" s="79"/>
      <c r="E808" s="79"/>
      <c r="F808" s="79"/>
      <c r="G808" s="79"/>
      <c r="H808" s="79"/>
      <c r="I808" s="79"/>
      <c r="J808" s="79"/>
      <c r="K808" s="79"/>
      <c r="L808" s="79"/>
      <c r="M808" s="79"/>
      <c r="N808" s="79"/>
      <c r="O808" s="79"/>
      <c r="P808" s="79"/>
      <c r="Q808" s="79"/>
      <c r="R808" s="79"/>
      <c r="S808" s="79"/>
      <c r="T808" s="79"/>
      <c r="U808" s="79"/>
      <c r="V808" s="79"/>
      <c r="W808" s="79"/>
      <c r="X808" s="79"/>
      <c r="Y808" s="79"/>
      <c r="Z808" s="79"/>
      <c r="AA808" s="79"/>
      <c r="AB808" s="79"/>
      <c r="AC808" s="79"/>
      <c r="AD808" s="79"/>
      <c r="AE808" s="79"/>
      <c r="AF808" s="79"/>
      <c r="AG808" s="79"/>
      <c r="AH808" s="79"/>
      <c r="AI808" s="143"/>
      <c r="AJ808" s="79"/>
    </row>
    <row r="809" ht="12.0" customHeight="1">
      <c r="A809" s="78"/>
      <c r="B809" s="79"/>
      <c r="C809" s="79"/>
      <c r="D809" s="79"/>
      <c r="E809" s="79"/>
      <c r="F809" s="79"/>
      <c r="G809" s="79"/>
      <c r="H809" s="79"/>
      <c r="I809" s="79"/>
      <c r="J809" s="79"/>
      <c r="K809" s="79"/>
      <c r="L809" s="79"/>
      <c r="M809" s="79"/>
      <c r="N809" s="79"/>
      <c r="O809" s="79"/>
      <c r="P809" s="79"/>
      <c r="Q809" s="79"/>
      <c r="R809" s="79"/>
      <c r="S809" s="79"/>
      <c r="T809" s="79"/>
      <c r="U809" s="79"/>
      <c r="V809" s="79"/>
      <c r="W809" s="79"/>
      <c r="X809" s="79"/>
      <c r="Y809" s="79"/>
      <c r="Z809" s="79"/>
      <c r="AA809" s="79"/>
      <c r="AB809" s="79"/>
      <c r="AC809" s="79"/>
      <c r="AD809" s="79"/>
      <c r="AE809" s="79"/>
      <c r="AF809" s="79"/>
      <c r="AG809" s="79"/>
      <c r="AH809" s="79"/>
      <c r="AI809" s="143"/>
      <c r="AJ809" s="79"/>
    </row>
    <row r="810" ht="12.0" customHeight="1">
      <c r="A810" s="78"/>
      <c r="B810" s="79"/>
      <c r="C810" s="79"/>
      <c r="D810" s="79"/>
      <c r="E810" s="79"/>
      <c r="F810" s="79"/>
      <c r="G810" s="79"/>
      <c r="H810" s="79"/>
      <c r="I810" s="79"/>
      <c r="J810" s="79"/>
      <c r="K810" s="79"/>
      <c r="L810" s="79"/>
      <c r="M810" s="79"/>
      <c r="N810" s="79"/>
      <c r="O810" s="79"/>
      <c r="P810" s="79"/>
      <c r="Q810" s="79"/>
      <c r="R810" s="79"/>
      <c r="S810" s="79"/>
      <c r="T810" s="79"/>
      <c r="U810" s="79"/>
      <c r="V810" s="79"/>
      <c r="W810" s="79"/>
      <c r="X810" s="79"/>
      <c r="Y810" s="79"/>
      <c r="Z810" s="79"/>
      <c r="AA810" s="79"/>
      <c r="AB810" s="79"/>
      <c r="AC810" s="79"/>
      <c r="AD810" s="79"/>
      <c r="AE810" s="79"/>
      <c r="AF810" s="79"/>
      <c r="AG810" s="79"/>
      <c r="AH810" s="79"/>
      <c r="AI810" s="143"/>
      <c r="AJ810" s="79"/>
    </row>
    <row r="811" ht="12.0" customHeight="1">
      <c r="A811" s="78"/>
      <c r="B811" s="79"/>
      <c r="C811" s="79"/>
      <c r="D811" s="79"/>
      <c r="E811" s="79"/>
      <c r="F811" s="79"/>
      <c r="G811" s="79"/>
      <c r="H811" s="79"/>
      <c r="I811" s="79"/>
      <c r="J811" s="79"/>
      <c r="K811" s="79"/>
      <c r="L811" s="79"/>
      <c r="M811" s="79"/>
      <c r="N811" s="79"/>
      <c r="O811" s="79"/>
      <c r="P811" s="79"/>
      <c r="Q811" s="79"/>
      <c r="R811" s="79"/>
      <c r="S811" s="79"/>
      <c r="T811" s="79"/>
      <c r="U811" s="79"/>
      <c r="V811" s="79"/>
      <c r="W811" s="79"/>
      <c r="X811" s="79"/>
      <c r="Y811" s="79"/>
      <c r="Z811" s="79"/>
      <c r="AA811" s="79"/>
      <c r="AB811" s="79"/>
      <c r="AC811" s="79"/>
      <c r="AD811" s="79"/>
      <c r="AE811" s="79"/>
      <c r="AF811" s="79"/>
      <c r="AG811" s="79"/>
      <c r="AH811" s="79"/>
      <c r="AI811" s="143"/>
      <c r="AJ811" s="79"/>
    </row>
    <row r="812" ht="12.0" customHeight="1">
      <c r="A812" s="78"/>
      <c r="B812" s="79"/>
      <c r="C812" s="79"/>
      <c r="D812" s="79"/>
      <c r="E812" s="79"/>
      <c r="F812" s="79"/>
      <c r="G812" s="79"/>
      <c r="H812" s="79"/>
      <c r="I812" s="79"/>
      <c r="J812" s="79"/>
      <c r="K812" s="79"/>
      <c r="L812" s="79"/>
      <c r="M812" s="79"/>
      <c r="N812" s="79"/>
      <c r="O812" s="79"/>
      <c r="P812" s="79"/>
      <c r="Q812" s="79"/>
      <c r="R812" s="79"/>
      <c r="S812" s="79"/>
      <c r="T812" s="79"/>
      <c r="U812" s="79"/>
      <c r="V812" s="79"/>
      <c r="W812" s="79"/>
      <c r="X812" s="79"/>
      <c r="Y812" s="79"/>
      <c r="Z812" s="79"/>
      <c r="AA812" s="79"/>
      <c r="AB812" s="79"/>
      <c r="AC812" s="79"/>
      <c r="AD812" s="79"/>
      <c r="AE812" s="79"/>
      <c r="AF812" s="79"/>
      <c r="AG812" s="79"/>
      <c r="AH812" s="79"/>
      <c r="AI812" s="143"/>
      <c r="AJ812" s="79"/>
    </row>
    <row r="813" ht="12.0" customHeight="1">
      <c r="A813" s="78"/>
      <c r="B813" s="79"/>
      <c r="C813" s="79"/>
      <c r="D813" s="79"/>
      <c r="E813" s="79"/>
      <c r="F813" s="79"/>
      <c r="G813" s="79"/>
      <c r="H813" s="79"/>
      <c r="I813" s="79"/>
      <c r="J813" s="79"/>
      <c r="K813" s="79"/>
      <c r="L813" s="79"/>
      <c r="M813" s="79"/>
      <c r="N813" s="79"/>
      <c r="O813" s="79"/>
      <c r="P813" s="79"/>
      <c r="Q813" s="79"/>
      <c r="R813" s="79"/>
      <c r="S813" s="79"/>
      <c r="T813" s="79"/>
      <c r="U813" s="79"/>
      <c r="V813" s="79"/>
      <c r="W813" s="79"/>
      <c r="X813" s="79"/>
      <c r="Y813" s="79"/>
      <c r="Z813" s="79"/>
      <c r="AA813" s="79"/>
      <c r="AB813" s="79"/>
      <c r="AC813" s="79"/>
      <c r="AD813" s="79"/>
      <c r="AE813" s="79"/>
      <c r="AF813" s="79"/>
      <c r="AG813" s="79"/>
      <c r="AH813" s="79"/>
      <c r="AI813" s="143"/>
      <c r="AJ813" s="79"/>
    </row>
    <row r="814" ht="12.0" customHeight="1">
      <c r="A814" s="78"/>
      <c r="B814" s="79"/>
      <c r="C814" s="79"/>
      <c r="D814" s="79"/>
      <c r="E814" s="79"/>
      <c r="F814" s="79"/>
      <c r="G814" s="79"/>
      <c r="H814" s="79"/>
      <c r="I814" s="79"/>
      <c r="J814" s="79"/>
      <c r="K814" s="79"/>
      <c r="L814" s="79"/>
      <c r="M814" s="79"/>
      <c r="N814" s="79"/>
      <c r="O814" s="79"/>
      <c r="P814" s="79"/>
      <c r="Q814" s="79"/>
      <c r="R814" s="79"/>
      <c r="S814" s="79"/>
      <c r="T814" s="79"/>
      <c r="U814" s="79"/>
      <c r="V814" s="79"/>
      <c r="W814" s="79"/>
      <c r="X814" s="79"/>
      <c r="Y814" s="79"/>
      <c r="Z814" s="79"/>
      <c r="AA814" s="79"/>
      <c r="AB814" s="79"/>
      <c r="AC814" s="79"/>
      <c r="AD814" s="79"/>
      <c r="AE814" s="79"/>
      <c r="AF814" s="79"/>
      <c r="AG814" s="79"/>
      <c r="AH814" s="79"/>
      <c r="AI814" s="143"/>
      <c r="AJ814" s="79"/>
    </row>
    <row r="815" ht="12.0" customHeight="1">
      <c r="A815" s="78"/>
      <c r="B815" s="79"/>
      <c r="C815" s="79"/>
      <c r="D815" s="79"/>
      <c r="E815" s="79"/>
      <c r="F815" s="79"/>
      <c r="G815" s="79"/>
      <c r="H815" s="79"/>
      <c r="I815" s="79"/>
      <c r="J815" s="79"/>
      <c r="K815" s="79"/>
      <c r="L815" s="79"/>
      <c r="M815" s="79"/>
      <c r="N815" s="79"/>
      <c r="O815" s="79"/>
      <c r="P815" s="79"/>
      <c r="Q815" s="79"/>
      <c r="R815" s="79"/>
      <c r="S815" s="79"/>
      <c r="T815" s="79"/>
      <c r="U815" s="79"/>
      <c r="V815" s="79"/>
      <c r="W815" s="79"/>
      <c r="X815" s="79"/>
      <c r="Y815" s="79"/>
      <c r="Z815" s="79"/>
      <c r="AA815" s="79"/>
      <c r="AB815" s="79"/>
      <c r="AC815" s="79"/>
      <c r="AD815" s="79"/>
      <c r="AE815" s="79"/>
      <c r="AF815" s="79"/>
      <c r="AG815" s="79"/>
      <c r="AH815" s="79"/>
      <c r="AI815" s="143"/>
      <c r="AJ815" s="79"/>
    </row>
    <row r="816" ht="12.0" customHeight="1">
      <c r="A816" s="78"/>
      <c r="B816" s="79"/>
      <c r="C816" s="79"/>
      <c r="D816" s="79"/>
      <c r="E816" s="79"/>
      <c r="F816" s="79"/>
      <c r="G816" s="79"/>
      <c r="H816" s="79"/>
      <c r="I816" s="79"/>
      <c r="J816" s="79"/>
      <c r="K816" s="79"/>
      <c r="L816" s="79"/>
      <c r="M816" s="79"/>
      <c r="N816" s="79"/>
      <c r="O816" s="79"/>
      <c r="P816" s="79"/>
      <c r="Q816" s="79"/>
      <c r="R816" s="79"/>
      <c r="S816" s="79"/>
      <c r="T816" s="79"/>
      <c r="U816" s="79"/>
      <c r="V816" s="79"/>
      <c r="W816" s="79"/>
      <c r="X816" s="79"/>
      <c r="Y816" s="79"/>
      <c r="Z816" s="79"/>
      <c r="AA816" s="79"/>
      <c r="AB816" s="79"/>
      <c r="AC816" s="79"/>
      <c r="AD816" s="79"/>
      <c r="AE816" s="79"/>
      <c r="AF816" s="79"/>
      <c r="AG816" s="79"/>
      <c r="AH816" s="79"/>
      <c r="AI816" s="143"/>
      <c r="AJ816" s="79"/>
    </row>
    <row r="817" ht="12.0" customHeight="1">
      <c r="A817" s="78"/>
      <c r="B817" s="79"/>
      <c r="C817" s="79"/>
      <c r="D817" s="79"/>
      <c r="E817" s="79"/>
      <c r="F817" s="79"/>
      <c r="G817" s="79"/>
      <c r="H817" s="79"/>
      <c r="I817" s="79"/>
      <c r="J817" s="79"/>
      <c r="K817" s="79"/>
      <c r="L817" s="79"/>
      <c r="M817" s="79"/>
      <c r="N817" s="79"/>
      <c r="O817" s="79"/>
      <c r="P817" s="79"/>
      <c r="Q817" s="79"/>
      <c r="R817" s="79"/>
      <c r="S817" s="79"/>
      <c r="T817" s="79"/>
      <c r="U817" s="79"/>
      <c r="V817" s="79"/>
      <c r="W817" s="79"/>
      <c r="X817" s="79"/>
      <c r="Y817" s="79"/>
      <c r="Z817" s="79"/>
      <c r="AA817" s="79"/>
      <c r="AB817" s="79"/>
      <c r="AC817" s="79"/>
      <c r="AD817" s="79"/>
      <c r="AE817" s="79"/>
      <c r="AF817" s="79"/>
      <c r="AG817" s="79"/>
      <c r="AH817" s="79"/>
      <c r="AI817" s="143"/>
      <c r="AJ817" s="79"/>
    </row>
    <row r="818" ht="12.0" customHeight="1">
      <c r="A818" s="78"/>
      <c r="B818" s="79"/>
      <c r="C818" s="79"/>
      <c r="D818" s="79"/>
      <c r="E818" s="79"/>
      <c r="F818" s="79"/>
      <c r="G818" s="79"/>
      <c r="H818" s="79"/>
      <c r="I818" s="79"/>
      <c r="J818" s="79"/>
      <c r="K818" s="79"/>
      <c r="L818" s="79"/>
      <c r="M818" s="79"/>
      <c r="N818" s="79"/>
      <c r="O818" s="79"/>
      <c r="P818" s="79"/>
      <c r="Q818" s="79"/>
      <c r="R818" s="79"/>
      <c r="S818" s="79"/>
      <c r="T818" s="79"/>
      <c r="U818" s="79"/>
      <c r="V818" s="79"/>
      <c r="W818" s="79"/>
      <c r="X818" s="79"/>
      <c r="Y818" s="79"/>
      <c r="Z818" s="79"/>
      <c r="AA818" s="79"/>
      <c r="AB818" s="79"/>
      <c r="AC818" s="79"/>
      <c r="AD818" s="79"/>
      <c r="AE818" s="79"/>
      <c r="AF818" s="79"/>
      <c r="AG818" s="79"/>
      <c r="AH818" s="79"/>
      <c r="AI818" s="143"/>
      <c r="AJ818" s="79"/>
    </row>
    <row r="819" ht="12.0" customHeight="1">
      <c r="A819" s="78"/>
      <c r="B819" s="79"/>
      <c r="C819" s="79"/>
      <c r="D819" s="79"/>
      <c r="E819" s="79"/>
      <c r="F819" s="79"/>
      <c r="G819" s="79"/>
      <c r="H819" s="79"/>
      <c r="I819" s="79"/>
      <c r="J819" s="79"/>
      <c r="K819" s="79"/>
      <c r="L819" s="79"/>
      <c r="M819" s="79"/>
      <c r="N819" s="79"/>
      <c r="O819" s="79"/>
      <c r="P819" s="79"/>
      <c r="Q819" s="79"/>
      <c r="R819" s="79"/>
      <c r="S819" s="79"/>
      <c r="T819" s="79"/>
      <c r="U819" s="79"/>
      <c r="V819" s="79"/>
      <c r="W819" s="79"/>
      <c r="X819" s="79"/>
      <c r="Y819" s="79"/>
      <c r="Z819" s="79"/>
      <c r="AA819" s="79"/>
      <c r="AB819" s="79"/>
      <c r="AC819" s="79"/>
      <c r="AD819" s="79"/>
      <c r="AE819" s="79"/>
      <c r="AF819" s="79"/>
      <c r="AG819" s="79"/>
      <c r="AH819" s="79"/>
      <c r="AI819" s="143"/>
      <c r="AJ819" s="79"/>
    </row>
    <row r="820" ht="12.0" customHeight="1">
      <c r="A820" s="78"/>
      <c r="B820" s="79"/>
      <c r="C820" s="79"/>
      <c r="D820" s="79"/>
      <c r="E820" s="79"/>
      <c r="F820" s="79"/>
      <c r="G820" s="79"/>
      <c r="H820" s="79"/>
      <c r="I820" s="79"/>
      <c r="J820" s="79"/>
      <c r="K820" s="79"/>
      <c r="L820" s="79"/>
      <c r="M820" s="79"/>
      <c r="N820" s="79"/>
      <c r="O820" s="79"/>
      <c r="P820" s="79"/>
      <c r="Q820" s="79"/>
      <c r="R820" s="79"/>
      <c r="S820" s="79"/>
      <c r="T820" s="79"/>
      <c r="U820" s="79"/>
      <c r="V820" s="79"/>
      <c r="W820" s="79"/>
      <c r="X820" s="79"/>
      <c r="Y820" s="79"/>
      <c r="Z820" s="79"/>
      <c r="AA820" s="79"/>
      <c r="AB820" s="79"/>
      <c r="AC820" s="79"/>
      <c r="AD820" s="79"/>
      <c r="AE820" s="79"/>
      <c r="AF820" s="79"/>
      <c r="AG820" s="79"/>
      <c r="AH820" s="79"/>
      <c r="AI820" s="143"/>
      <c r="AJ820" s="79"/>
    </row>
    <row r="821" ht="12.0" customHeight="1">
      <c r="A821" s="78"/>
      <c r="B821" s="79"/>
      <c r="C821" s="79"/>
      <c r="D821" s="79"/>
      <c r="E821" s="79"/>
      <c r="F821" s="79"/>
      <c r="G821" s="79"/>
      <c r="H821" s="79"/>
      <c r="I821" s="79"/>
      <c r="J821" s="79"/>
      <c r="K821" s="79"/>
      <c r="L821" s="79"/>
      <c r="M821" s="79"/>
      <c r="N821" s="79"/>
      <c r="O821" s="79"/>
      <c r="P821" s="79"/>
      <c r="Q821" s="79"/>
      <c r="R821" s="79"/>
      <c r="S821" s="79"/>
      <c r="T821" s="79"/>
      <c r="U821" s="79"/>
      <c r="V821" s="79"/>
      <c r="W821" s="79"/>
      <c r="X821" s="79"/>
      <c r="Y821" s="79"/>
      <c r="Z821" s="79"/>
      <c r="AA821" s="79"/>
      <c r="AB821" s="79"/>
      <c r="AC821" s="79"/>
      <c r="AD821" s="79"/>
      <c r="AE821" s="79"/>
      <c r="AF821" s="79"/>
      <c r="AG821" s="79"/>
      <c r="AH821" s="79"/>
      <c r="AI821" s="143"/>
      <c r="AJ821" s="79"/>
    </row>
    <row r="822" ht="12.0" customHeight="1">
      <c r="A822" s="78"/>
      <c r="B822" s="79"/>
      <c r="C822" s="79"/>
      <c r="D822" s="79"/>
      <c r="E822" s="79"/>
      <c r="F822" s="79"/>
      <c r="G822" s="79"/>
      <c r="H822" s="79"/>
      <c r="I822" s="79"/>
      <c r="J822" s="79"/>
      <c r="K822" s="79"/>
      <c r="L822" s="79"/>
      <c r="M822" s="79"/>
      <c r="N822" s="79"/>
      <c r="O822" s="79"/>
      <c r="P822" s="79"/>
      <c r="Q822" s="79"/>
      <c r="R822" s="79"/>
      <c r="S822" s="79"/>
      <c r="T822" s="79"/>
      <c r="U822" s="79"/>
      <c r="V822" s="79"/>
      <c r="W822" s="79"/>
      <c r="X822" s="79"/>
      <c r="Y822" s="79"/>
      <c r="Z822" s="79"/>
      <c r="AA822" s="79"/>
      <c r="AB822" s="79"/>
      <c r="AC822" s="79"/>
      <c r="AD822" s="79"/>
      <c r="AE822" s="79"/>
      <c r="AF822" s="79"/>
      <c r="AG822" s="79"/>
      <c r="AH822" s="79"/>
      <c r="AI822" s="143"/>
      <c r="AJ822" s="79"/>
    </row>
    <row r="823" ht="12.0" customHeight="1">
      <c r="A823" s="78"/>
      <c r="B823" s="79"/>
      <c r="C823" s="79"/>
      <c r="D823" s="79"/>
      <c r="E823" s="79"/>
      <c r="F823" s="79"/>
      <c r="G823" s="79"/>
      <c r="H823" s="79"/>
      <c r="I823" s="79"/>
      <c r="J823" s="79"/>
      <c r="K823" s="79"/>
      <c r="L823" s="79"/>
      <c r="M823" s="79"/>
      <c r="N823" s="79"/>
      <c r="O823" s="79"/>
      <c r="P823" s="79"/>
      <c r="Q823" s="79"/>
      <c r="R823" s="79"/>
      <c r="S823" s="79"/>
      <c r="T823" s="79"/>
      <c r="U823" s="79"/>
      <c r="V823" s="79"/>
      <c r="W823" s="79"/>
      <c r="X823" s="79"/>
      <c r="Y823" s="79"/>
      <c r="Z823" s="79"/>
      <c r="AA823" s="79"/>
      <c r="AB823" s="79"/>
      <c r="AC823" s="79"/>
      <c r="AD823" s="79"/>
      <c r="AE823" s="79"/>
      <c r="AF823" s="79"/>
      <c r="AG823" s="79"/>
      <c r="AH823" s="79"/>
      <c r="AI823" s="143"/>
      <c r="AJ823" s="79"/>
    </row>
    <row r="824" ht="12.0" customHeight="1">
      <c r="A824" s="78"/>
      <c r="B824" s="79"/>
      <c r="C824" s="79"/>
      <c r="D824" s="79"/>
      <c r="E824" s="79"/>
      <c r="F824" s="79"/>
      <c r="G824" s="79"/>
      <c r="H824" s="79"/>
      <c r="I824" s="79"/>
      <c r="J824" s="79"/>
      <c r="K824" s="79"/>
      <c r="L824" s="79"/>
      <c r="M824" s="79"/>
      <c r="N824" s="79"/>
      <c r="O824" s="79"/>
      <c r="P824" s="79"/>
      <c r="Q824" s="79"/>
      <c r="R824" s="79"/>
      <c r="S824" s="79"/>
      <c r="T824" s="79"/>
      <c r="U824" s="79"/>
      <c r="V824" s="79"/>
      <c r="W824" s="79"/>
      <c r="X824" s="79"/>
      <c r="Y824" s="79"/>
      <c r="Z824" s="79"/>
      <c r="AA824" s="79"/>
      <c r="AB824" s="79"/>
      <c r="AC824" s="79"/>
      <c r="AD824" s="79"/>
      <c r="AE824" s="79"/>
      <c r="AF824" s="79"/>
      <c r="AG824" s="79"/>
      <c r="AH824" s="79"/>
      <c r="AI824" s="143"/>
      <c r="AJ824" s="79"/>
    </row>
    <row r="825" ht="12.0" customHeight="1">
      <c r="A825" s="78"/>
      <c r="B825" s="79"/>
      <c r="C825" s="79"/>
      <c r="D825" s="79"/>
      <c r="E825" s="79"/>
      <c r="F825" s="79"/>
      <c r="G825" s="79"/>
      <c r="H825" s="79"/>
      <c r="I825" s="79"/>
      <c r="J825" s="79"/>
      <c r="K825" s="79"/>
      <c r="L825" s="79"/>
      <c r="M825" s="79"/>
      <c r="N825" s="79"/>
      <c r="O825" s="79"/>
      <c r="P825" s="79"/>
      <c r="Q825" s="79"/>
      <c r="R825" s="79"/>
      <c r="S825" s="79"/>
      <c r="T825" s="79"/>
      <c r="U825" s="79"/>
      <c r="V825" s="79"/>
      <c r="W825" s="79"/>
      <c r="X825" s="79"/>
      <c r="Y825" s="79"/>
      <c r="Z825" s="79"/>
      <c r="AA825" s="79"/>
      <c r="AB825" s="79"/>
      <c r="AC825" s="79"/>
      <c r="AD825" s="79"/>
      <c r="AE825" s="79"/>
      <c r="AF825" s="79"/>
      <c r="AG825" s="79"/>
      <c r="AH825" s="79"/>
      <c r="AI825" s="143"/>
      <c r="AJ825" s="79"/>
    </row>
    <row r="826" ht="12.0" customHeight="1">
      <c r="A826" s="78"/>
      <c r="B826" s="79"/>
      <c r="C826" s="79"/>
      <c r="D826" s="79"/>
      <c r="E826" s="79"/>
      <c r="F826" s="79"/>
      <c r="G826" s="79"/>
      <c r="H826" s="79"/>
      <c r="I826" s="79"/>
      <c r="J826" s="79"/>
      <c r="K826" s="79"/>
      <c r="L826" s="79"/>
      <c r="M826" s="79"/>
      <c r="N826" s="79"/>
      <c r="O826" s="79"/>
      <c r="P826" s="79"/>
      <c r="Q826" s="79"/>
      <c r="R826" s="79"/>
      <c r="S826" s="79"/>
      <c r="T826" s="79"/>
      <c r="U826" s="79"/>
      <c r="V826" s="79"/>
      <c r="W826" s="79"/>
      <c r="X826" s="79"/>
      <c r="Y826" s="79"/>
      <c r="Z826" s="79"/>
      <c r="AA826" s="79"/>
      <c r="AB826" s="79"/>
      <c r="AC826" s="79"/>
      <c r="AD826" s="79"/>
      <c r="AE826" s="79"/>
      <c r="AF826" s="79"/>
      <c r="AG826" s="79"/>
      <c r="AH826" s="79"/>
      <c r="AI826" s="143"/>
      <c r="AJ826" s="79"/>
    </row>
    <row r="827" ht="12.0" customHeight="1">
      <c r="A827" s="78"/>
      <c r="B827" s="79"/>
      <c r="C827" s="79"/>
      <c r="D827" s="79"/>
      <c r="E827" s="79"/>
      <c r="F827" s="79"/>
      <c r="G827" s="79"/>
      <c r="H827" s="79"/>
      <c r="I827" s="79"/>
      <c r="J827" s="79"/>
      <c r="K827" s="79"/>
      <c r="L827" s="79"/>
      <c r="M827" s="79"/>
      <c r="N827" s="79"/>
      <c r="O827" s="79"/>
      <c r="P827" s="79"/>
      <c r="Q827" s="79"/>
      <c r="R827" s="79"/>
      <c r="S827" s="79"/>
      <c r="T827" s="79"/>
      <c r="U827" s="79"/>
      <c r="V827" s="79"/>
      <c r="W827" s="79"/>
      <c r="X827" s="79"/>
      <c r="Y827" s="79"/>
      <c r="Z827" s="79"/>
      <c r="AA827" s="79"/>
      <c r="AB827" s="79"/>
      <c r="AC827" s="79"/>
      <c r="AD827" s="79"/>
      <c r="AE827" s="79"/>
      <c r="AF827" s="79"/>
      <c r="AG827" s="79"/>
      <c r="AH827" s="79"/>
      <c r="AI827" s="143"/>
      <c r="AJ827" s="79"/>
    </row>
    <row r="828" ht="12.0" customHeight="1">
      <c r="A828" s="78"/>
      <c r="B828" s="79"/>
      <c r="C828" s="79"/>
      <c r="D828" s="79"/>
      <c r="E828" s="79"/>
      <c r="F828" s="79"/>
      <c r="G828" s="79"/>
      <c r="H828" s="79"/>
      <c r="I828" s="79"/>
      <c r="J828" s="79"/>
      <c r="K828" s="79"/>
      <c r="L828" s="79"/>
      <c r="M828" s="79"/>
      <c r="N828" s="79"/>
      <c r="O828" s="79"/>
      <c r="P828" s="79"/>
      <c r="Q828" s="79"/>
      <c r="R828" s="79"/>
      <c r="S828" s="79"/>
      <c r="T828" s="79"/>
      <c r="U828" s="79"/>
      <c r="V828" s="79"/>
      <c r="W828" s="79"/>
      <c r="X828" s="79"/>
      <c r="Y828" s="79"/>
      <c r="Z828" s="79"/>
      <c r="AA828" s="79"/>
      <c r="AB828" s="79"/>
      <c r="AC828" s="79"/>
      <c r="AD828" s="79"/>
      <c r="AE828" s="79"/>
      <c r="AF828" s="79"/>
      <c r="AG828" s="79"/>
      <c r="AH828" s="79"/>
      <c r="AI828" s="143"/>
      <c r="AJ828" s="79"/>
    </row>
    <row r="829" ht="12.0" customHeight="1">
      <c r="A829" s="78"/>
      <c r="B829" s="79"/>
      <c r="C829" s="79"/>
      <c r="D829" s="79"/>
      <c r="E829" s="79"/>
      <c r="F829" s="79"/>
      <c r="G829" s="79"/>
      <c r="H829" s="79"/>
      <c r="I829" s="79"/>
      <c r="J829" s="79"/>
      <c r="K829" s="79"/>
      <c r="L829" s="79"/>
      <c r="M829" s="79"/>
      <c r="N829" s="79"/>
      <c r="O829" s="79"/>
      <c r="P829" s="79"/>
      <c r="Q829" s="79"/>
      <c r="R829" s="79"/>
      <c r="S829" s="79"/>
      <c r="T829" s="79"/>
      <c r="U829" s="79"/>
      <c r="V829" s="79"/>
      <c r="W829" s="79"/>
      <c r="X829" s="79"/>
      <c r="Y829" s="79"/>
      <c r="Z829" s="79"/>
      <c r="AA829" s="79"/>
      <c r="AB829" s="79"/>
      <c r="AC829" s="79"/>
      <c r="AD829" s="79"/>
      <c r="AE829" s="79"/>
      <c r="AF829" s="79"/>
      <c r="AG829" s="79"/>
      <c r="AH829" s="79"/>
      <c r="AI829" s="143"/>
      <c r="AJ829" s="79"/>
    </row>
    <row r="830" ht="12.0" customHeight="1">
      <c r="A830" s="78"/>
      <c r="B830" s="79"/>
      <c r="C830" s="79"/>
      <c r="D830" s="79"/>
      <c r="E830" s="79"/>
      <c r="F830" s="79"/>
      <c r="G830" s="79"/>
      <c r="H830" s="79"/>
      <c r="I830" s="79"/>
      <c r="J830" s="79"/>
      <c r="K830" s="79"/>
      <c r="L830" s="79"/>
      <c r="M830" s="79"/>
      <c r="N830" s="79"/>
      <c r="O830" s="79"/>
      <c r="P830" s="79"/>
      <c r="Q830" s="79"/>
      <c r="R830" s="79"/>
      <c r="S830" s="79"/>
      <c r="T830" s="79"/>
      <c r="U830" s="79"/>
      <c r="V830" s="79"/>
      <c r="W830" s="79"/>
      <c r="X830" s="79"/>
      <c r="Y830" s="79"/>
      <c r="Z830" s="79"/>
      <c r="AA830" s="79"/>
      <c r="AB830" s="79"/>
      <c r="AC830" s="79"/>
      <c r="AD830" s="79"/>
      <c r="AE830" s="79"/>
      <c r="AF830" s="79"/>
      <c r="AG830" s="79"/>
      <c r="AH830" s="79"/>
      <c r="AI830" s="143"/>
      <c r="AJ830" s="79"/>
    </row>
    <row r="831" ht="12.0" customHeight="1">
      <c r="A831" s="78"/>
      <c r="B831" s="79"/>
      <c r="C831" s="79"/>
      <c r="D831" s="79"/>
      <c r="E831" s="79"/>
      <c r="F831" s="79"/>
      <c r="G831" s="79"/>
      <c r="H831" s="79"/>
      <c r="I831" s="79"/>
      <c r="J831" s="79"/>
      <c r="K831" s="79"/>
      <c r="L831" s="79"/>
      <c r="M831" s="79"/>
      <c r="N831" s="79"/>
      <c r="O831" s="79"/>
      <c r="P831" s="79"/>
      <c r="Q831" s="79"/>
      <c r="R831" s="79"/>
      <c r="S831" s="79"/>
      <c r="T831" s="79"/>
      <c r="U831" s="79"/>
      <c r="V831" s="79"/>
      <c r="W831" s="79"/>
      <c r="X831" s="79"/>
      <c r="Y831" s="79"/>
      <c r="Z831" s="79"/>
      <c r="AA831" s="79"/>
      <c r="AB831" s="79"/>
      <c r="AC831" s="79"/>
      <c r="AD831" s="79"/>
      <c r="AE831" s="79"/>
      <c r="AF831" s="79"/>
      <c r="AG831" s="79"/>
      <c r="AH831" s="79"/>
      <c r="AI831" s="143"/>
      <c r="AJ831" s="79"/>
    </row>
    <row r="832" ht="12.0" customHeight="1">
      <c r="A832" s="78"/>
      <c r="B832" s="79"/>
      <c r="C832" s="79"/>
      <c r="D832" s="79"/>
      <c r="E832" s="79"/>
      <c r="F832" s="79"/>
      <c r="G832" s="79"/>
      <c r="H832" s="79"/>
      <c r="I832" s="79"/>
      <c r="J832" s="79"/>
      <c r="K832" s="79"/>
      <c r="L832" s="79"/>
      <c r="M832" s="79"/>
      <c r="N832" s="79"/>
      <c r="O832" s="79"/>
      <c r="P832" s="79"/>
      <c r="Q832" s="79"/>
      <c r="R832" s="79"/>
      <c r="S832" s="79"/>
      <c r="T832" s="79"/>
      <c r="U832" s="79"/>
      <c r="V832" s="79"/>
      <c r="W832" s="79"/>
      <c r="X832" s="79"/>
      <c r="Y832" s="79"/>
      <c r="Z832" s="79"/>
      <c r="AA832" s="79"/>
      <c r="AB832" s="79"/>
      <c r="AC832" s="79"/>
      <c r="AD832" s="79"/>
      <c r="AE832" s="79"/>
      <c r="AF832" s="79"/>
      <c r="AG832" s="79"/>
      <c r="AH832" s="79"/>
      <c r="AI832" s="143"/>
      <c r="AJ832" s="79"/>
    </row>
    <row r="833" ht="12.0" customHeight="1">
      <c r="A833" s="78"/>
      <c r="B833" s="79"/>
      <c r="C833" s="79"/>
      <c r="D833" s="79"/>
      <c r="E833" s="79"/>
      <c r="F833" s="79"/>
      <c r="G833" s="79"/>
      <c r="H833" s="79"/>
      <c r="I833" s="79"/>
      <c r="J833" s="79"/>
      <c r="K833" s="79"/>
      <c r="L833" s="79"/>
      <c r="M833" s="79"/>
      <c r="N833" s="79"/>
      <c r="O833" s="79"/>
      <c r="P833" s="79"/>
      <c r="Q833" s="79"/>
      <c r="R833" s="79"/>
      <c r="S833" s="79"/>
      <c r="T833" s="79"/>
      <c r="U833" s="79"/>
      <c r="V833" s="79"/>
      <c r="W833" s="79"/>
      <c r="X833" s="79"/>
      <c r="Y833" s="79"/>
      <c r="Z833" s="79"/>
      <c r="AA833" s="79"/>
      <c r="AB833" s="79"/>
      <c r="AC833" s="79"/>
      <c r="AD833" s="79"/>
      <c r="AE833" s="79"/>
      <c r="AF833" s="79"/>
      <c r="AG833" s="79"/>
      <c r="AH833" s="79"/>
      <c r="AI833" s="143"/>
      <c r="AJ833" s="79"/>
    </row>
    <row r="834" ht="12.0" customHeight="1">
      <c r="A834" s="78"/>
      <c r="B834" s="79"/>
      <c r="C834" s="79"/>
      <c r="D834" s="79"/>
      <c r="E834" s="79"/>
      <c r="F834" s="79"/>
      <c r="G834" s="79"/>
      <c r="H834" s="79"/>
      <c r="I834" s="79"/>
      <c r="J834" s="79"/>
      <c r="K834" s="79"/>
      <c r="L834" s="79"/>
      <c r="M834" s="79"/>
      <c r="N834" s="79"/>
      <c r="O834" s="79"/>
      <c r="P834" s="79"/>
      <c r="Q834" s="79"/>
      <c r="R834" s="79"/>
      <c r="S834" s="79"/>
      <c r="T834" s="79"/>
      <c r="U834" s="79"/>
      <c r="V834" s="79"/>
      <c r="W834" s="79"/>
      <c r="X834" s="79"/>
      <c r="Y834" s="79"/>
      <c r="Z834" s="79"/>
      <c r="AA834" s="79"/>
      <c r="AB834" s="79"/>
      <c r="AC834" s="79"/>
      <c r="AD834" s="79"/>
      <c r="AE834" s="79"/>
      <c r="AF834" s="79"/>
      <c r="AG834" s="79"/>
      <c r="AH834" s="79"/>
      <c r="AI834" s="143"/>
      <c r="AJ834" s="79"/>
    </row>
    <row r="835" ht="12.0" customHeight="1">
      <c r="A835" s="78"/>
      <c r="B835" s="79"/>
      <c r="C835" s="79"/>
      <c r="D835" s="79"/>
      <c r="E835" s="79"/>
      <c r="F835" s="79"/>
      <c r="G835" s="79"/>
      <c r="H835" s="79"/>
      <c r="I835" s="79"/>
      <c r="J835" s="79"/>
      <c r="K835" s="79"/>
      <c r="L835" s="79"/>
      <c r="M835" s="79"/>
      <c r="N835" s="79"/>
      <c r="O835" s="79"/>
      <c r="P835" s="79"/>
      <c r="Q835" s="79"/>
      <c r="R835" s="79"/>
      <c r="S835" s="79"/>
      <c r="T835" s="79"/>
      <c r="U835" s="79"/>
      <c r="V835" s="79"/>
      <c r="W835" s="79"/>
      <c r="X835" s="79"/>
      <c r="Y835" s="79"/>
      <c r="Z835" s="79"/>
      <c r="AA835" s="79"/>
      <c r="AB835" s="79"/>
      <c r="AC835" s="79"/>
      <c r="AD835" s="79"/>
      <c r="AE835" s="79"/>
      <c r="AF835" s="79"/>
      <c r="AG835" s="79"/>
      <c r="AH835" s="79"/>
      <c r="AI835" s="143"/>
      <c r="AJ835" s="79"/>
    </row>
    <row r="836" ht="12.0" customHeight="1">
      <c r="A836" s="78"/>
      <c r="B836" s="79"/>
      <c r="C836" s="79"/>
      <c r="D836" s="79"/>
      <c r="E836" s="79"/>
      <c r="F836" s="79"/>
      <c r="G836" s="79"/>
      <c r="H836" s="79"/>
      <c r="I836" s="79"/>
      <c r="J836" s="79"/>
      <c r="K836" s="79"/>
      <c r="L836" s="79"/>
      <c r="M836" s="79"/>
      <c r="N836" s="79"/>
      <c r="O836" s="79"/>
      <c r="P836" s="79"/>
      <c r="Q836" s="79"/>
      <c r="R836" s="79"/>
      <c r="S836" s="79"/>
      <c r="T836" s="79"/>
      <c r="U836" s="79"/>
      <c r="V836" s="79"/>
      <c r="W836" s="79"/>
      <c r="X836" s="79"/>
      <c r="Y836" s="79"/>
      <c r="Z836" s="79"/>
      <c r="AA836" s="79"/>
      <c r="AB836" s="79"/>
      <c r="AC836" s="79"/>
      <c r="AD836" s="79"/>
      <c r="AE836" s="79"/>
      <c r="AF836" s="79"/>
      <c r="AG836" s="79"/>
      <c r="AH836" s="79"/>
      <c r="AI836" s="143"/>
      <c r="AJ836" s="79"/>
    </row>
    <row r="837" ht="12.0" customHeight="1">
      <c r="A837" s="78"/>
      <c r="B837" s="79"/>
      <c r="C837" s="79"/>
      <c r="D837" s="79"/>
      <c r="E837" s="79"/>
      <c r="F837" s="79"/>
      <c r="G837" s="79"/>
      <c r="H837" s="79"/>
      <c r="I837" s="79"/>
      <c r="J837" s="79"/>
      <c r="K837" s="79"/>
      <c r="L837" s="79"/>
      <c r="M837" s="79"/>
      <c r="N837" s="79"/>
      <c r="O837" s="79"/>
      <c r="P837" s="79"/>
      <c r="Q837" s="79"/>
      <c r="R837" s="79"/>
      <c r="S837" s="79"/>
      <c r="T837" s="79"/>
      <c r="U837" s="79"/>
      <c r="V837" s="79"/>
      <c r="W837" s="79"/>
      <c r="X837" s="79"/>
      <c r="Y837" s="79"/>
      <c r="Z837" s="79"/>
      <c r="AA837" s="79"/>
      <c r="AB837" s="79"/>
      <c r="AC837" s="79"/>
      <c r="AD837" s="79"/>
      <c r="AE837" s="79"/>
      <c r="AF837" s="79"/>
      <c r="AG837" s="79"/>
      <c r="AH837" s="79"/>
      <c r="AI837" s="143"/>
      <c r="AJ837" s="79"/>
    </row>
    <row r="838" ht="12.0" customHeight="1">
      <c r="A838" s="78"/>
      <c r="B838" s="79"/>
      <c r="C838" s="79"/>
      <c r="D838" s="79"/>
      <c r="E838" s="79"/>
      <c r="F838" s="79"/>
      <c r="G838" s="79"/>
      <c r="H838" s="79"/>
      <c r="I838" s="79"/>
      <c r="J838" s="79"/>
      <c r="K838" s="79"/>
      <c r="L838" s="79"/>
      <c r="M838" s="79"/>
      <c r="N838" s="79"/>
      <c r="O838" s="79"/>
      <c r="P838" s="79"/>
      <c r="Q838" s="79"/>
      <c r="R838" s="79"/>
      <c r="S838" s="79"/>
      <c r="T838" s="79"/>
      <c r="U838" s="79"/>
      <c r="V838" s="79"/>
      <c r="W838" s="79"/>
      <c r="X838" s="79"/>
      <c r="Y838" s="79"/>
      <c r="Z838" s="79"/>
      <c r="AA838" s="79"/>
      <c r="AB838" s="79"/>
      <c r="AC838" s="79"/>
      <c r="AD838" s="79"/>
      <c r="AE838" s="79"/>
      <c r="AF838" s="79"/>
      <c r="AG838" s="79"/>
      <c r="AH838" s="79"/>
      <c r="AI838" s="143"/>
      <c r="AJ838" s="79"/>
    </row>
    <row r="839" ht="12.0" customHeight="1">
      <c r="A839" s="78"/>
      <c r="B839" s="79"/>
      <c r="C839" s="79"/>
      <c r="D839" s="79"/>
      <c r="E839" s="79"/>
      <c r="F839" s="79"/>
      <c r="G839" s="79"/>
      <c r="H839" s="79"/>
      <c r="I839" s="79"/>
      <c r="J839" s="79"/>
      <c r="K839" s="79"/>
      <c r="L839" s="79"/>
      <c r="M839" s="79"/>
      <c r="N839" s="79"/>
      <c r="O839" s="79"/>
      <c r="P839" s="79"/>
      <c r="Q839" s="79"/>
      <c r="R839" s="79"/>
      <c r="S839" s="79"/>
      <c r="T839" s="79"/>
      <c r="U839" s="79"/>
      <c r="V839" s="79"/>
      <c r="W839" s="79"/>
      <c r="X839" s="79"/>
      <c r="Y839" s="79"/>
      <c r="Z839" s="79"/>
      <c r="AA839" s="79"/>
      <c r="AB839" s="79"/>
      <c r="AC839" s="79"/>
      <c r="AD839" s="79"/>
      <c r="AE839" s="79"/>
      <c r="AF839" s="79"/>
      <c r="AG839" s="79"/>
      <c r="AH839" s="79"/>
      <c r="AI839" s="143"/>
      <c r="AJ839" s="79"/>
    </row>
    <row r="840" ht="12.0" customHeight="1">
      <c r="A840" s="78"/>
      <c r="B840" s="79"/>
      <c r="C840" s="79"/>
      <c r="D840" s="79"/>
      <c r="E840" s="79"/>
      <c r="F840" s="79"/>
      <c r="G840" s="79"/>
      <c r="H840" s="79"/>
      <c r="I840" s="79"/>
      <c r="J840" s="79"/>
      <c r="K840" s="79"/>
      <c r="L840" s="79"/>
      <c r="M840" s="79"/>
      <c r="N840" s="79"/>
      <c r="O840" s="79"/>
      <c r="P840" s="79"/>
      <c r="Q840" s="79"/>
      <c r="R840" s="79"/>
      <c r="S840" s="79"/>
      <c r="T840" s="79"/>
      <c r="U840" s="79"/>
      <c r="V840" s="79"/>
      <c r="W840" s="79"/>
      <c r="X840" s="79"/>
      <c r="Y840" s="79"/>
      <c r="Z840" s="79"/>
      <c r="AA840" s="79"/>
      <c r="AB840" s="79"/>
      <c r="AC840" s="79"/>
      <c r="AD840" s="79"/>
      <c r="AE840" s="79"/>
      <c r="AF840" s="79"/>
      <c r="AG840" s="79"/>
      <c r="AH840" s="79"/>
      <c r="AI840" s="143"/>
      <c r="AJ840" s="79"/>
    </row>
    <row r="841" ht="12.0" customHeight="1">
      <c r="A841" s="78"/>
      <c r="B841" s="79"/>
      <c r="C841" s="79"/>
      <c r="D841" s="79"/>
      <c r="E841" s="79"/>
      <c r="F841" s="79"/>
      <c r="G841" s="79"/>
      <c r="H841" s="79"/>
      <c r="I841" s="79"/>
      <c r="J841" s="79"/>
      <c r="K841" s="79"/>
      <c r="L841" s="79"/>
      <c r="M841" s="79"/>
      <c r="N841" s="79"/>
      <c r="O841" s="79"/>
      <c r="P841" s="79"/>
      <c r="Q841" s="79"/>
      <c r="R841" s="79"/>
      <c r="S841" s="79"/>
      <c r="T841" s="79"/>
      <c r="U841" s="79"/>
      <c r="V841" s="79"/>
      <c r="W841" s="79"/>
      <c r="X841" s="79"/>
      <c r="Y841" s="79"/>
      <c r="Z841" s="79"/>
      <c r="AA841" s="79"/>
      <c r="AB841" s="79"/>
      <c r="AC841" s="79"/>
      <c r="AD841" s="79"/>
      <c r="AE841" s="79"/>
      <c r="AF841" s="79"/>
      <c r="AG841" s="79"/>
      <c r="AH841" s="79"/>
      <c r="AI841" s="143"/>
      <c r="AJ841" s="79"/>
    </row>
    <row r="842" ht="12.0" customHeight="1">
      <c r="A842" s="78"/>
      <c r="B842" s="79"/>
      <c r="C842" s="79"/>
      <c r="D842" s="79"/>
      <c r="E842" s="79"/>
      <c r="F842" s="79"/>
      <c r="G842" s="79"/>
      <c r="H842" s="79"/>
      <c r="I842" s="79"/>
      <c r="J842" s="79"/>
      <c r="K842" s="79"/>
      <c r="L842" s="79"/>
      <c r="M842" s="79"/>
      <c r="N842" s="79"/>
      <c r="O842" s="79"/>
      <c r="P842" s="79"/>
      <c r="Q842" s="79"/>
      <c r="R842" s="79"/>
      <c r="S842" s="79"/>
      <c r="T842" s="79"/>
      <c r="U842" s="79"/>
      <c r="V842" s="79"/>
      <c r="W842" s="79"/>
      <c r="X842" s="79"/>
      <c r="Y842" s="79"/>
      <c r="Z842" s="79"/>
      <c r="AA842" s="79"/>
      <c r="AB842" s="79"/>
      <c r="AC842" s="79"/>
      <c r="AD842" s="79"/>
      <c r="AE842" s="79"/>
      <c r="AF842" s="79"/>
      <c r="AG842" s="79"/>
      <c r="AH842" s="79"/>
      <c r="AI842" s="143"/>
      <c r="AJ842" s="79"/>
    </row>
    <row r="843" ht="12.0" customHeight="1">
      <c r="A843" s="78"/>
      <c r="B843" s="79"/>
      <c r="C843" s="79"/>
      <c r="D843" s="79"/>
      <c r="E843" s="79"/>
      <c r="F843" s="79"/>
      <c r="G843" s="79"/>
      <c r="H843" s="79"/>
      <c r="I843" s="79"/>
      <c r="J843" s="79"/>
      <c r="K843" s="79"/>
      <c r="L843" s="79"/>
      <c r="M843" s="79"/>
      <c r="N843" s="79"/>
      <c r="O843" s="79"/>
      <c r="P843" s="79"/>
      <c r="Q843" s="79"/>
      <c r="R843" s="79"/>
      <c r="S843" s="79"/>
      <c r="T843" s="79"/>
      <c r="U843" s="79"/>
      <c r="V843" s="79"/>
      <c r="W843" s="79"/>
      <c r="X843" s="79"/>
      <c r="Y843" s="79"/>
      <c r="Z843" s="79"/>
      <c r="AA843" s="79"/>
      <c r="AB843" s="79"/>
      <c r="AC843" s="79"/>
      <c r="AD843" s="79"/>
      <c r="AE843" s="79"/>
      <c r="AF843" s="79"/>
      <c r="AG843" s="79"/>
      <c r="AH843" s="79"/>
      <c r="AI843" s="143"/>
      <c r="AJ843" s="79"/>
    </row>
    <row r="844" ht="12.0" customHeight="1">
      <c r="A844" s="78"/>
      <c r="B844" s="79"/>
      <c r="C844" s="79"/>
      <c r="D844" s="79"/>
      <c r="E844" s="79"/>
      <c r="F844" s="79"/>
      <c r="G844" s="79"/>
      <c r="H844" s="79"/>
      <c r="I844" s="79"/>
      <c r="J844" s="79"/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U844" s="79"/>
      <c r="V844" s="79"/>
      <c r="W844" s="79"/>
      <c r="X844" s="79"/>
      <c r="Y844" s="79"/>
      <c r="Z844" s="79"/>
      <c r="AA844" s="79"/>
      <c r="AB844" s="79"/>
      <c r="AC844" s="79"/>
      <c r="AD844" s="79"/>
      <c r="AE844" s="79"/>
      <c r="AF844" s="79"/>
      <c r="AG844" s="79"/>
      <c r="AH844" s="79"/>
      <c r="AI844" s="143"/>
      <c r="AJ844" s="79"/>
    </row>
    <row r="845" ht="12.0" customHeight="1">
      <c r="A845" s="78"/>
      <c r="B845" s="79"/>
      <c r="C845" s="79"/>
      <c r="D845" s="79"/>
      <c r="E845" s="79"/>
      <c r="F845" s="79"/>
      <c r="G845" s="79"/>
      <c r="H845" s="79"/>
      <c r="I845" s="79"/>
      <c r="J845" s="79"/>
      <c r="K845" s="79"/>
      <c r="L845" s="79"/>
      <c r="M845" s="79"/>
      <c r="N845" s="79"/>
      <c r="O845" s="79"/>
      <c r="P845" s="79"/>
      <c r="Q845" s="79"/>
      <c r="R845" s="79"/>
      <c r="S845" s="79"/>
      <c r="T845" s="79"/>
      <c r="U845" s="79"/>
      <c r="V845" s="79"/>
      <c r="W845" s="79"/>
      <c r="X845" s="79"/>
      <c r="Y845" s="79"/>
      <c r="Z845" s="79"/>
      <c r="AA845" s="79"/>
      <c r="AB845" s="79"/>
      <c r="AC845" s="79"/>
      <c r="AD845" s="79"/>
      <c r="AE845" s="79"/>
      <c r="AF845" s="79"/>
      <c r="AG845" s="79"/>
      <c r="AH845" s="79"/>
      <c r="AI845" s="143"/>
      <c r="AJ845" s="79"/>
    </row>
    <row r="846" ht="12.0" customHeight="1">
      <c r="A846" s="78"/>
      <c r="B846" s="79"/>
      <c r="C846" s="79"/>
      <c r="D846" s="79"/>
      <c r="E846" s="79"/>
      <c r="F846" s="79"/>
      <c r="G846" s="79"/>
      <c r="H846" s="79"/>
      <c r="I846" s="79"/>
      <c r="J846" s="79"/>
      <c r="K846" s="79"/>
      <c r="L846" s="79"/>
      <c r="M846" s="79"/>
      <c r="N846" s="79"/>
      <c r="O846" s="79"/>
      <c r="P846" s="79"/>
      <c r="Q846" s="79"/>
      <c r="R846" s="79"/>
      <c r="S846" s="79"/>
      <c r="T846" s="79"/>
      <c r="U846" s="79"/>
      <c r="V846" s="79"/>
      <c r="W846" s="79"/>
      <c r="X846" s="79"/>
      <c r="Y846" s="79"/>
      <c r="Z846" s="79"/>
      <c r="AA846" s="79"/>
      <c r="AB846" s="79"/>
      <c r="AC846" s="79"/>
      <c r="AD846" s="79"/>
      <c r="AE846" s="79"/>
      <c r="AF846" s="79"/>
      <c r="AG846" s="79"/>
      <c r="AH846" s="79"/>
      <c r="AI846" s="143"/>
      <c r="AJ846" s="79"/>
    </row>
    <row r="847" ht="12.0" customHeight="1">
      <c r="A847" s="78"/>
      <c r="B847" s="79"/>
      <c r="C847" s="79"/>
      <c r="D847" s="79"/>
      <c r="E847" s="79"/>
      <c r="F847" s="79"/>
      <c r="G847" s="79"/>
      <c r="H847" s="79"/>
      <c r="I847" s="79"/>
      <c r="J847" s="79"/>
      <c r="K847" s="79"/>
      <c r="L847" s="79"/>
      <c r="M847" s="79"/>
      <c r="N847" s="79"/>
      <c r="O847" s="79"/>
      <c r="P847" s="79"/>
      <c r="Q847" s="79"/>
      <c r="R847" s="79"/>
      <c r="S847" s="79"/>
      <c r="T847" s="79"/>
      <c r="U847" s="79"/>
      <c r="V847" s="79"/>
      <c r="W847" s="79"/>
      <c r="X847" s="79"/>
      <c r="Y847" s="79"/>
      <c r="Z847" s="79"/>
      <c r="AA847" s="79"/>
      <c r="AB847" s="79"/>
      <c r="AC847" s="79"/>
      <c r="AD847" s="79"/>
      <c r="AE847" s="79"/>
      <c r="AF847" s="79"/>
      <c r="AG847" s="79"/>
      <c r="AH847" s="79"/>
      <c r="AI847" s="143"/>
      <c r="AJ847" s="79"/>
    </row>
    <row r="848" ht="12.0" customHeight="1">
      <c r="A848" s="78"/>
      <c r="B848" s="79"/>
      <c r="C848" s="79"/>
      <c r="D848" s="79"/>
      <c r="E848" s="79"/>
      <c r="F848" s="79"/>
      <c r="G848" s="79"/>
      <c r="H848" s="79"/>
      <c r="I848" s="79"/>
      <c r="J848" s="79"/>
      <c r="K848" s="79"/>
      <c r="L848" s="79"/>
      <c r="M848" s="79"/>
      <c r="N848" s="79"/>
      <c r="O848" s="79"/>
      <c r="P848" s="79"/>
      <c r="Q848" s="79"/>
      <c r="R848" s="79"/>
      <c r="S848" s="79"/>
      <c r="T848" s="79"/>
      <c r="U848" s="79"/>
      <c r="V848" s="79"/>
      <c r="W848" s="79"/>
      <c r="X848" s="79"/>
      <c r="Y848" s="79"/>
      <c r="Z848" s="79"/>
      <c r="AA848" s="79"/>
      <c r="AB848" s="79"/>
      <c r="AC848" s="79"/>
      <c r="AD848" s="79"/>
      <c r="AE848" s="79"/>
      <c r="AF848" s="79"/>
      <c r="AG848" s="79"/>
      <c r="AH848" s="79"/>
      <c r="AI848" s="143"/>
      <c r="AJ848" s="79"/>
    </row>
    <row r="849" ht="12.0" customHeight="1">
      <c r="A849" s="78"/>
      <c r="B849" s="79"/>
      <c r="C849" s="79"/>
      <c r="D849" s="79"/>
      <c r="E849" s="79"/>
      <c r="F849" s="79"/>
      <c r="G849" s="79"/>
      <c r="H849" s="79"/>
      <c r="I849" s="79"/>
      <c r="J849" s="79"/>
      <c r="K849" s="79"/>
      <c r="L849" s="79"/>
      <c r="M849" s="79"/>
      <c r="N849" s="79"/>
      <c r="O849" s="79"/>
      <c r="P849" s="79"/>
      <c r="Q849" s="79"/>
      <c r="R849" s="79"/>
      <c r="S849" s="79"/>
      <c r="T849" s="79"/>
      <c r="U849" s="79"/>
      <c r="V849" s="79"/>
      <c r="W849" s="79"/>
      <c r="X849" s="79"/>
      <c r="Y849" s="79"/>
      <c r="Z849" s="79"/>
      <c r="AA849" s="79"/>
      <c r="AB849" s="79"/>
      <c r="AC849" s="79"/>
      <c r="AD849" s="79"/>
      <c r="AE849" s="79"/>
      <c r="AF849" s="79"/>
      <c r="AG849" s="79"/>
      <c r="AH849" s="79"/>
      <c r="AI849" s="143"/>
      <c r="AJ849" s="79"/>
    </row>
    <row r="850" ht="12.0" customHeight="1">
      <c r="A850" s="78"/>
      <c r="B850" s="79"/>
      <c r="C850" s="79"/>
      <c r="D850" s="79"/>
      <c r="E850" s="79"/>
      <c r="F850" s="79"/>
      <c r="G850" s="79"/>
      <c r="H850" s="79"/>
      <c r="I850" s="79"/>
      <c r="J850" s="79"/>
      <c r="K850" s="79"/>
      <c r="L850" s="79"/>
      <c r="M850" s="79"/>
      <c r="N850" s="79"/>
      <c r="O850" s="79"/>
      <c r="P850" s="79"/>
      <c r="Q850" s="79"/>
      <c r="R850" s="79"/>
      <c r="S850" s="79"/>
      <c r="T850" s="79"/>
      <c r="U850" s="79"/>
      <c r="V850" s="79"/>
      <c r="W850" s="79"/>
      <c r="X850" s="79"/>
      <c r="Y850" s="79"/>
      <c r="Z850" s="79"/>
      <c r="AA850" s="79"/>
      <c r="AB850" s="79"/>
      <c r="AC850" s="79"/>
      <c r="AD850" s="79"/>
      <c r="AE850" s="79"/>
      <c r="AF850" s="79"/>
      <c r="AG850" s="79"/>
      <c r="AH850" s="79"/>
      <c r="AI850" s="143"/>
      <c r="AJ850" s="79"/>
    </row>
    <row r="851" ht="12.0" customHeight="1">
      <c r="A851" s="78"/>
      <c r="B851" s="79"/>
      <c r="C851" s="79"/>
      <c r="D851" s="79"/>
      <c r="E851" s="79"/>
      <c r="F851" s="79"/>
      <c r="G851" s="79"/>
      <c r="H851" s="79"/>
      <c r="I851" s="79"/>
      <c r="J851" s="79"/>
      <c r="K851" s="79"/>
      <c r="L851" s="79"/>
      <c r="M851" s="79"/>
      <c r="N851" s="79"/>
      <c r="O851" s="79"/>
      <c r="P851" s="79"/>
      <c r="Q851" s="79"/>
      <c r="R851" s="79"/>
      <c r="S851" s="79"/>
      <c r="T851" s="79"/>
      <c r="U851" s="79"/>
      <c r="V851" s="79"/>
      <c r="W851" s="79"/>
      <c r="X851" s="79"/>
      <c r="Y851" s="79"/>
      <c r="Z851" s="79"/>
      <c r="AA851" s="79"/>
      <c r="AB851" s="79"/>
      <c r="AC851" s="79"/>
      <c r="AD851" s="79"/>
      <c r="AE851" s="79"/>
      <c r="AF851" s="79"/>
      <c r="AG851" s="79"/>
      <c r="AH851" s="79"/>
      <c r="AI851" s="143"/>
      <c r="AJ851" s="79"/>
    </row>
    <row r="852" ht="12.0" customHeight="1">
      <c r="A852" s="78"/>
      <c r="B852" s="79"/>
      <c r="C852" s="79"/>
      <c r="D852" s="79"/>
      <c r="E852" s="79"/>
      <c r="F852" s="79"/>
      <c r="G852" s="79"/>
      <c r="H852" s="79"/>
      <c r="I852" s="79"/>
      <c r="J852" s="79"/>
      <c r="K852" s="79"/>
      <c r="L852" s="79"/>
      <c r="M852" s="79"/>
      <c r="N852" s="79"/>
      <c r="O852" s="79"/>
      <c r="P852" s="79"/>
      <c r="Q852" s="79"/>
      <c r="R852" s="79"/>
      <c r="S852" s="79"/>
      <c r="T852" s="79"/>
      <c r="U852" s="79"/>
      <c r="V852" s="79"/>
      <c r="W852" s="79"/>
      <c r="X852" s="79"/>
      <c r="Y852" s="79"/>
      <c r="Z852" s="79"/>
      <c r="AA852" s="79"/>
      <c r="AB852" s="79"/>
      <c r="AC852" s="79"/>
      <c r="AD852" s="79"/>
      <c r="AE852" s="79"/>
      <c r="AF852" s="79"/>
      <c r="AG852" s="79"/>
      <c r="AH852" s="79"/>
      <c r="AI852" s="143"/>
      <c r="AJ852" s="79"/>
    </row>
    <row r="853" ht="12.0" customHeight="1">
      <c r="A853" s="78"/>
      <c r="B853" s="79"/>
      <c r="C853" s="79"/>
      <c r="D853" s="79"/>
      <c r="E853" s="79"/>
      <c r="F853" s="79"/>
      <c r="G853" s="79"/>
      <c r="H853" s="79"/>
      <c r="I853" s="79"/>
      <c r="J853" s="79"/>
      <c r="K853" s="79"/>
      <c r="L853" s="79"/>
      <c r="M853" s="79"/>
      <c r="N853" s="79"/>
      <c r="O853" s="79"/>
      <c r="P853" s="79"/>
      <c r="Q853" s="79"/>
      <c r="R853" s="79"/>
      <c r="S853" s="79"/>
      <c r="T853" s="79"/>
      <c r="U853" s="79"/>
      <c r="V853" s="79"/>
      <c r="W853" s="79"/>
      <c r="X853" s="79"/>
      <c r="Y853" s="79"/>
      <c r="Z853" s="79"/>
      <c r="AA853" s="79"/>
      <c r="AB853" s="79"/>
      <c r="AC853" s="79"/>
      <c r="AD853" s="79"/>
      <c r="AE853" s="79"/>
      <c r="AF853" s="79"/>
      <c r="AG853" s="79"/>
      <c r="AH853" s="79"/>
      <c r="AI853" s="143"/>
      <c r="AJ853" s="79"/>
    </row>
    <row r="854" ht="12.0" customHeight="1">
      <c r="A854" s="78"/>
      <c r="B854" s="79"/>
      <c r="C854" s="79"/>
      <c r="D854" s="79"/>
      <c r="E854" s="79"/>
      <c r="F854" s="79"/>
      <c r="G854" s="79"/>
      <c r="H854" s="79"/>
      <c r="I854" s="79"/>
      <c r="J854" s="79"/>
      <c r="K854" s="79"/>
      <c r="L854" s="79"/>
      <c r="M854" s="79"/>
      <c r="N854" s="79"/>
      <c r="O854" s="79"/>
      <c r="P854" s="79"/>
      <c r="Q854" s="79"/>
      <c r="R854" s="79"/>
      <c r="S854" s="79"/>
      <c r="T854" s="79"/>
      <c r="U854" s="79"/>
      <c r="V854" s="79"/>
      <c r="W854" s="79"/>
      <c r="X854" s="79"/>
      <c r="Y854" s="79"/>
      <c r="Z854" s="79"/>
      <c r="AA854" s="79"/>
      <c r="AB854" s="79"/>
      <c r="AC854" s="79"/>
      <c r="AD854" s="79"/>
      <c r="AE854" s="79"/>
      <c r="AF854" s="79"/>
      <c r="AG854" s="79"/>
      <c r="AH854" s="79"/>
      <c r="AI854" s="143"/>
      <c r="AJ854" s="79"/>
    </row>
    <row r="855" ht="12.0" customHeight="1">
      <c r="A855" s="78"/>
      <c r="B855" s="79"/>
      <c r="C855" s="79"/>
      <c r="D855" s="79"/>
      <c r="E855" s="79"/>
      <c r="F855" s="79"/>
      <c r="G855" s="79"/>
      <c r="H855" s="79"/>
      <c r="I855" s="79"/>
      <c r="J855" s="79"/>
      <c r="K855" s="79"/>
      <c r="L855" s="79"/>
      <c r="M855" s="79"/>
      <c r="N855" s="79"/>
      <c r="O855" s="79"/>
      <c r="P855" s="79"/>
      <c r="Q855" s="79"/>
      <c r="R855" s="79"/>
      <c r="S855" s="79"/>
      <c r="T855" s="79"/>
      <c r="U855" s="79"/>
      <c r="V855" s="79"/>
      <c r="W855" s="79"/>
      <c r="X855" s="79"/>
      <c r="Y855" s="79"/>
      <c r="Z855" s="79"/>
      <c r="AA855" s="79"/>
      <c r="AB855" s="79"/>
      <c r="AC855" s="79"/>
      <c r="AD855" s="79"/>
      <c r="AE855" s="79"/>
      <c r="AF855" s="79"/>
      <c r="AG855" s="79"/>
      <c r="AH855" s="79"/>
      <c r="AI855" s="143"/>
      <c r="AJ855" s="79"/>
    </row>
    <row r="856" ht="12.0" customHeight="1">
      <c r="A856" s="78"/>
      <c r="B856" s="79"/>
      <c r="C856" s="79"/>
      <c r="D856" s="79"/>
      <c r="E856" s="79"/>
      <c r="F856" s="79"/>
      <c r="G856" s="79"/>
      <c r="H856" s="79"/>
      <c r="I856" s="79"/>
      <c r="J856" s="79"/>
      <c r="K856" s="79"/>
      <c r="L856" s="79"/>
      <c r="M856" s="79"/>
      <c r="N856" s="79"/>
      <c r="O856" s="79"/>
      <c r="P856" s="79"/>
      <c r="Q856" s="79"/>
      <c r="R856" s="79"/>
      <c r="S856" s="79"/>
      <c r="T856" s="79"/>
      <c r="U856" s="79"/>
      <c r="V856" s="79"/>
      <c r="W856" s="79"/>
      <c r="X856" s="79"/>
      <c r="Y856" s="79"/>
      <c r="Z856" s="79"/>
      <c r="AA856" s="79"/>
      <c r="AB856" s="79"/>
      <c r="AC856" s="79"/>
      <c r="AD856" s="79"/>
      <c r="AE856" s="79"/>
      <c r="AF856" s="79"/>
      <c r="AG856" s="79"/>
      <c r="AH856" s="79"/>
      <c r="AI856" s="143"/>
      <c r="AJ856" s="79"/>
    </row>
    <row r="857" ht="12.0" customHeight="1">
      <c r="A857" s="78"/>
      <c r="B857" s="79"/>
      <c r="C857" s="79"/>
      <c r="D857" s="79"/>
      <c r="E857" s="79"/>
      <c r="F857" s="79"/>
      <c r="G857" s="79"/>
      <c r="H857" s="79"/>
      <c r="I857" s="79"/>
      <c r="J857" s="79"/>
      <c r="K857" s="79"/>
      <c r="L857" s="79"/>
      <c r="M857" s="79"/>
      <c r="N857" s="79"/>
      <c r="O857" s="79"/>
      <c r="P857" s="79"/>
      <c r="Q857" s="79"/>
      <c r="R857" s="79"/>
      <c r="S857" s="79"/>
      <c r="T857" s="79"/>
      <c r="U857" s="79"/>
      <c r="V857" s="79"/>
      <c r="W857" s="79"/>
      <c r="X857" s="79"/>
      <c r="Y857" s="79"/>
      <c r="Z857" s="79"/>
      <c r="AA857" s="79"/>
      <c r="AB857" s="79"/>
      <c r="AC857" s="79"/>
      <c r="AD857" s="79"/>
      <c r="AE857" s="79"/>
      <c r="AF857" s="79"/>
      <c r="AG857" s="79"/>
      <c r="AH857" s="79"/>
      <c r="AI857" s="143"/>
      <c r="AJ857" s="79"/>
    </row>
    <row r="858" ht="12.0" customHeight="1">
      <c r="A858" s="78"/>
      <c r="B858" s="79"/>
      <c r="C858" s="79"/>
      <c r="D858" s="79"/>
      <c r="E858" s="79"/>
      <c r="F858" s="79"/>
      <c r="G858" s="79"/>
      <c r="H858" s="79"/>
      <c r="I858" s="79"/>
      <c r="J858" s="79"/>
      <c r="K858" s="79"/>
      <c r="L858" s="79"/>
      <c r="M858" s="79"/>
      <c r="N858" s="79"/>
      <c r="O858" s="79"/>
      <c r="P858" s="79"/>
      <c r="Q858" s="79"/>
      <c r="R858" s="79"/>
      <c r="S858" s="79"/>
      <c r="T858" s="79"/>
      <c r="U858" s="79"/>
      <c r="V858" s="79"/>
      <c r="W858" s="79"/>
      <c r="X858" s="79"/>
      <c r="Y858" s="79"/>
      <c r="Z858" s="79"/>
      <c r="AA858" s="79"/>
      <c r="AB858" s="79"/>
      <c r="AC858" s="79"/>
      <c r="AD858" s="79"/>
      <c r="AE858" s="79"/>
      <c r="AF858" s="79"/>
      <c r="AG858" s="79"/>
      <c r="AH858" s="79"/>
      <c r="AI858" s="143"/>
      <c r="AJ858" s="79"/>
    </row>
    <row r="859" ht="12.0" customHeight="1">
      <c r="A859" s="78"/>
      <c r="B859" s="79"/>
      <c r="C859" s="79"/>
      <c r="D859" s="79"/>
      <c r="E859" s="79"/>
      <c r="F859" s="79"/>
      <c r="G859" s="79"/>
      <c r="H859" s="79"/>
      <c r="I859" s="79"/>
      <c r="J859" s="79"/>
      <c r="K859" s="79"/>
      <c r="L859" s="79"/>
      <c r="M859" s="79"/>
      <c r="N859" s="79"/>
      <c r="O859" s="79"/>
      <c r="P859" s="79"/>
      <c r="Q859" s="79"/>
      <c r="R859" s="79"/>
      <c r="S859" s="79"/>
      <c r="T859" s="79"/>
      <c r="U859" s="79"/>
      <c r="V859" s="79"/>
      <c r="W859" s="79"/>
      <c r="X859" s="79"/>
      <c r="Y859" s="79"/>
      <c r="Z859" s="79"/>
      <c r="AA859" s="79"/>
      <c r="AB859" s="79"/>
      <c r="AC859" s="79"/>
      <c r="AD859" s="79"/>
      <c r="AE859" s="79"/>
      <c r="AF859" s="79"/>
      <c r="AG859" s="79"/>
      <c r="AH859" s="79"/>
      <c r="AI859" s="143"/>
      <c r="AJ859" s="79"/>
    </row>
    <row r="860" ht="12.0" customHeight="1">
      <c r="A860" s="78"/>
      <c r="B860" s="79"/>
      <c r="C860" s="79"/>
      <c r="D860" s="79"/>
      <c r="E860" s="79"/>
      <c r="F860" s="79"/>
      <c r="G860" s="79"/>
      <c r="H860" s="79"/>
      <c r="I860" s="79"/>
      <c r="J860" s="79"/>
      <c r="K860" s="79"/>
      <c r="L860" s="79"/>
      <c r="M860" s="79"/>
      <c r="N860" s="79"/>
      <c r="O860" s="79"/>
      <c r="P860" s="79"/>
      <c r="Q860" s="79"/>
      <c r="R860" s="79"/>
      <c r="S860" s="79"/>
      <c r="T860" s="79"/>
      <c r="U860" s="79"/>
      <c r="V860" s="79"/>
      <c r="W860" s="79"/>
      <c r="X860" s="79"/>
      <c r="Y860" s="79"/>
      <c r="Z860" s="79"/>
      <c r="AA860" s="79"/>
      <c r="AB860" s="79"/>
      <c r="AC860" s="79"/>
      <c r="AD860" s="79"/>
      <c r="AE860" s="79"/>
      <c r="AF860" s="79"/>
      <c r="AG860" s="79"/>
      <c r="AH860" s="79"/>
      <c r="AI860" s="143"/>
      <c r="AJ860" s="79"/>
    </row>
    <row r="861" ht="12.0" customHeight="1">
      <c r="A861" s="78"/>
      <c r="B861" s="79"/>
      <c r="C861" s="79"/>
      <c r="D861" s="79"/>
      <c r="E861" s="79"/>
      <c r="F861" s="79"/>
      <c r="G861" s="79"/>
      <c r="H861" s="79"/>
      <c r="I861" s="79"/>
      <c r="J861" s="79"/>
      <c r="K861" s="79"/>
      <c r="L861" s="79"/>
      <c r="M861" s="79"/>
      <c r="N861" s="79"/>
      <c r="O861" s="79"/>
      <c r="P861" s="79"/>
      <c r="Q861" s="79"/>
      <c r="R861" s="79"/>
      <c r="S861" s="79"/>
      <c r="T861" s="79"/>
      <c r="U861" s="79"/>
      <c r="V861" s="79"/>
      <c r="W861" s="79"/>
      <c r="X861" s="79"/>
      <c r="Y861" s="79"/>
      <c r="Z861" s="79"/>
      <c r="AA861" s="79"/>
      <c r="AB861" s="79"/>
      <c r="AC861" s="79"/>
      <c r="AD861" s="79"/>
      <c r="AE861" s="79"/>
      <c r="AF861" s="79"/>
      <c r="AG861" s="79"/>
      <c r="AH861" s="79"/>
      <c r="AI861" s="143"/>
      <c r="AJ861" s="79"/>
    </row>
    <row r="862" ht="12.0" customHeight="1">
      <c r="A862" s="78"/>
      <c r="B862" s="79"/>
      <c r="C862" s="79"/>
      <c r="D862" s="79"/>
      <c r="E862" s="79"/>
      <c r="F862" s="79"/>
      <c r="G862" s="79"/>
      <c r="H862" s="79"/>
      <c r="I862" s="79"/>
      <c r="J862" s="79"/>
      <c r="K862" s="79"/>
      <c r="L862" s="79"/>
      <c r="M862" s="79"/>
      <c r="N862" s="79"/>
      <c r="O862" s="79"/>
      <c r="P862" s="79"/>
      <c r="Q862" s="79"/>
      <c r="R862" s="79"/>
      <c r="S862" s="79"/>
      <c r="T862" s="79"/>
      <c r="U862" s="79"/>
      <c r="V862" s="79"/>
      <c r="W862" s="79"/>
      <c r="X862" s="79"/>
      <c r="Y862" s="79"/>
      <c r="Z862" s="79"/>
      <c r="AA862" s="79"/>
      <c r="AB862" s="79"/>
      <c r="AC862" s="79"/>
      <c r="AD862" s="79"/>
      <c r="AE862" s="79"/>
      <c r="AF862" s="79"/>
      <c r="AG862" s="79"/>
      <c r="AH862" s="79"/>
      <c r="AI862" s="143"/>
      <c r="AJ862" s="79"/>
    </row>
    <row r="863" ht="12.0" customHeight="1">
      <c r="A863" s="78"/>
      <c r="B863" s="79"/>
      <c r="C863" s="79"/>
      <c r="D863" s="79"/>
      <c r="E863" s="79"/>
      <c r="F863" s="79"/>
      <c r="G863" s="79"/>
      <c r="H863" s="79"/>
      <c r="I863" s="79"/>
      <c r="J863" s="79"/>
      <c r="K863" s="79"/>
      <c r="L863" s="79"/>
      <c r="M863" s="79"/>
      <c r="N863" s="79"/>
      <c r="O863" s="79"/>
      <c r="P863" s="79"/>
      <c r="Q863" s="79"/>
      <c r="R863" s="79"/>
      <c r="S863" s="79"/>
      <c r="T863" s="79"/>
      <c r="U863" s="79"/>
      <c r="V863" s="79"/>
      <c r="W863" s="79"/>
      <c r="X863" s="79"/>
      <c r="Y863" s="79"/>
      <c r="Z863" s="79"/>
      <c r="AA863" s="79"/>
      <c r="AB863" s="79"/>
      <c r="AC863" s="79"/>
      <c r="AD863" s="79"/>
      <c r="AE863" s="79"/>
      <c r="AF863" s="79"/>
      <c r="AG863" s="79"/>
      <c r="AH863" s="79"/>
      <c r="AI863" s="143"/>
      <c r="AJ863" s="79"/>
    </row>
    <row r="864" ht="12.0" customHeight="1">
      <c r="A864" s="78"/>
      <c r="B864" s="79"/>
      <c r="C864" s="79"/>
      <c r="D864" s="79"/>
      <c r="E864" s="79"/>
      <c r="F864" s="79"/>
      <c r="G864" s="79"/>
      <c r="H864" s="79"/>
      <c r="I864" s="79"/>
      <c r="J864" s="79"/>
      <c r="K864" s="79"/>
      <c r="L864" s="79"/>
      <c r="M864" s="79"/>
      <c r="N864" s="79"/>
      <c r="O864" s="79"/>
      <c r="P864" s="79"/>
      <c r="Q864" s="79"/>
      <c r="R864" s="79"/>
      <c r="S864" s="79"/>
      <c r="T864" s="79"/>
      <c r="U864" s="79"/>
      <c r="V864" s="79"/>
      <c r="W864" s="79"/>
      <c r="X864" s="79"/>
      <c r="Y864" s="79"/>
      <c r="Z864" s="79"/>
      <c r="AA864" s="79"/>
      <c r="AB864" s="79"/>
      <c r="AC864" s="79"/>
      <c r="AD864" s="79"/>
      <c r="AE864" s="79"/>
      <c r="AF864" s="79"/>
      <c r="AG864" s="79"/>
      <c r="AH864" s="79"/>
      <c r="AI864" s="143"/>
      <c r="AJ864" s="79"/>
    </row>
    <row r="865" ht="12.0" customHeight="1">
      <c r="A865" s="78"/>
      <c r="B865" s="79"/>
      <c r="C865" s="79"/>
      <c r="D865" s="79"/>
      <c r="E865" s="79"/>
      <c r="F865" s="79"/>
      <c r="G865" s="79"/>
      <c r="H865" s="79"/>
      <c r="I865" s="79"/>
      <c r="J865" s="79"/>
      <c r="K865" s="79"/>
      <c r="L865" s="79"/>
      <c r="M865" s="79"/>
      <c r="N865" s="79"/>
      <c r="O865" s="79"/>
      <c r="P865" s="79"/>
      <c r="Q865" s="79"/>
      <c r="R865" s="79"/>
      <c r="S865" s="79"/>
      <c r="T865" s="79"/>
      <c r="U865" s="79"/>
      <c r="V865" s="79"/>
      <c r="W865" s="79"/>
      <c r="X865" s="79"/>
      <c r="Y865" s="79"/>
      <c r="Z865" s="79"/>
      <c r="AA865" s="79"/>
      <c r="AB865" s="79"/>
      <c r="AC865" s="79"/>
      <c r="AD865" s="79"/>
      <c r="AE865" s="79"/>
      <c r="AF865" s="79"/>
      <c r="AG865" s="79"/>
      <c r="AH865" s="79"/>
      <c r="AI865" s="143"/>
      <c r="AJ865" s="79"/>
    </row>
    <row r="866" ht="12.0" customHeight="1">
      <c r="A866" s="78"/>
      <c r="B866" s="79"/>
      <c r="C866" s="79"/>
      <c r="D866" s="79"/>
      <c r="E866" s="79"/>
      <c r="F866" s="79"/>
      <c r="G866" s="79"/>
      <c r="H866" s="79"/>
      <c r="I866" s="79"/>
      <c r="J866" s="79"/>
      <c r="K866" s="79"/>
      <c r="L866" s="79"/>
      <c r="M866" s="79"/>
      <c r="N866" s="79"/>
      <c r="O866" s="79"/>
      <c r="P866" s="79"/>
      <c r="Q866" s="79"/>
      <c r="R866" s="79"/>
      <c r="S866" s="79"/>
      <c r="T866" s="79"/>
      <c r="U866" s="79"/>
      <c r="V866" s="79"/>
      <c r="W866" s="79"/>
      <c r="X866" s="79"/>
      <c r="Y866" s="79"/>
      <c r="Z866" s="79"/>
      <c r="AA866" s="79"/>
      <c r="AB866" s="79"/>
      <c r="AC866" s="79"/>
      <c r="AD866" s="79"/>
      <c r="AE866" s="79"/>
      <c r="AF866" s="79"/>
      <c r="AG866" s="79"/>
      <c r="AH866" s="79"/>
      <c r="AI866" s="143"/>
      <c r="AJ866" s="79"/>
    </row>
    <row r="867" ht="12.0" customHeight="1">
      <c r="A867" s="78"/>
      <c r="B867" s="79"/>
      <c r="C867" s="79"/>
      <c r="D867" s="79"/>
      <c r="E867" s="79"/>
      <c r="F867" s="79"/>
      <c r="G867" s="79"/>
      <c r="H867" s="79"/>
      <c r="I867" s="79"/>
      <c r="J867" s="79"/>
      <c r="K867" s="79"/>
      <c r="L867" s="79"/>
      <c r="M867" s="79"/>
      <c r="N867" s="79"/>
      <c r="O867" s="79"/>
      <c r="P867" s="79"/>
      <c r="Q867" s="79"/>
      <c r="R867" s="79"/>
      <c r="S867" s="79"/>
      <c r="T867" s="79"/>
      <c r="U867" s="79"/>
      <c r="V867" s="79"/>
      <c r="W867" s="79"/>
      <c r="X867" s="79"/>
      <c r="Y867" s="79"/>
      <c r="Z867" s="79"/>
      <c r="AA867" s="79"/>
      <c r="AB867" s="79"/>
      <c r="AC867" s="79"/>
      <c r="AD867" s="79"/>
      <c r="AE867" s="79"/>
      <c r="AF867" s="79"/>
      <c r="AG867" s="79"/>
      <c r="AH867" s="79"/>
      <c r="AI867" s="143"/>
      <c r="AJ867" s="79"/>
    </row>
    <row r="868" ht="12.0" customHeight="1">
      <c r="A868" s="78"/>
      <c r="B868" s="79"/>
      <c r="C868" s="79"/>
      <c r="D868" s="79"/>
      <c r="E868" s="79"/>
      <c r="F868" s="79"/>
      <c r="G868" s="79"/>
      <c r="H868" s="79"/>
      <c r="I868" s="79"/>
      <c r="J868" s="79"/>
      <c r="K868" s="79"/>
      <c r="L868" s="79"/>
      <c r="M868" s="79"/>
      <c r="N868" s="79"/>
      <c r="O868" s="79"/>
      <c r="P868" s="79"/>
      <c r="Q868" s="79"/>
      <c r="R868" s="79"/>
      <c r="S868" s="79"/>
      <c r="T868" s="79"/>
      <c r="U868" s="79"/>
      <c r="V868" s="79"/>
      <c r="W868" s="79"/>
      <c r="X868" s="79"/>
      <c r="Y868" s="79"/>
      <c r="Z868" s="79"/>
      <c r="AA868" s="79"/>
      <c r="AB868" s="79"/>
      <c r="AC868" s="79"/>
      <c r="AD868" s="79"/>
      <c r="AE868" s="79"/>
      <c r="AF868" s="79"/>
      <c r="AG868" s="79"/>
      <c r="AH868" s="79"/>
      <c r="AI868" s="143"/>
      <c r="AJ868" s="79"/>
    </row>
    <row r="869" ht="12.0" customHeight="1">
      <c r="A869" s="78"/>
      <c r="B869" s="79"/>
      <c r="C869" s="79"/>
      <c r="D869" s="79"/>
      <c r="E869" s="79"/>
      <c r="F869" s="79"/>
      <c r="G869" s="79"/>
      <c r="H869" s="79"/>
      <c r="I869" s="79"/>
      <c r="J869" s="79"/>
      <c r="K869" s="79"/>
      <c r="L869" s="79"/>
      <c r="M869" s="79"/>
      <c r="N869" s="79"/>
      <c r="O869" s="79"/>
      <c r="P869" s="79"/>
      <c r="Q869" s="79"/>
      <c r="R869" s="79"/>
      <c r="S869" s="79"/>
      <c r="T869" s="79"/>
      <c r="U869" s="79"/>
      <c r="V869" s="79"/>
      <c r="W869" s="79"/>
      <c r="X869" s="79"/>
      <c r="Y869" s="79"/>
      <c r="Z869" s="79"/>
      <c r="AA869" s="79"/>
      <c r="AB869" s="79"/>
      <c r="AC869" s="79"/>
      <c r="AD869" s="79"/>
      <c r="AE869" s="79"/>
      <c r="AF869" s="79"/>
      <c r="AG869" s="79"/>
      <c r="AH869" s="79"/>
      <c r="AI869" s="143"/>
      <c r="AJ869" s="79"/>
    </row>
    <row r="870" ht="12.0" customHeight="1">
      <c r="A870" s="78"/>
      <c r="B870" s="79"/>
      <c r="C870" s="79"/>
      <c r="D870" s="79"/>
      <c r="E870" s="79"/>
      <c r="F870" s="79"/>
      <c r="G870" s="79"/>
      <c r="H870" s="79"/>
      <c r="I870" s="79"/>
      <c r="J870" s="79"/>
      <c r="K870" s="79"/>
      <c r="L870" s="79"/>
      <c r="M870" s="79"/>
      <c r="N870" s="79"/>
      <c r="O870" s="79"/>
      <c r="P870" s="79"/>
      <c r="Q870" s="79"/>
      <c r="R870" s="79"/>
      <c r="S870" s="79"/>
      <c r="T870" s="79"/>
      <c r="U870" s="79"/>
      <c r="V870" s="79"/>
      <c r="W870" s="79"/>
      <c r="X870" s="79"/>
      <c r="Y870" s="79"/>
      <c r="Z870" s="79"/>
      <c r="AA870" s="79"/>
      <c r="AB870" s="79"/>
      <c r="AC870" s="79"/>
      <c r="AD870" s="79"/>
      <c r="AE870" s="79"/>
      <c r="AF870" s="79"/>
      <c r="AG870" s="79"/>
      <c r="AH870" s="79"/>
      <c r="AI870" s="143"/>
      <c r="AJ870" s="79"/>
    </row>
    <row r="871" ht="12.0" customHeight="1">
      <c r="A871" s="78"/>
      <c r="B871" s="79"/>
      <c r="C871" s="79"/>
      <c r="D871" s="79"/>
      <c r="E871" s="79"/>
      <c r="F871" s="79"/>
      <c r="G871" s="79"/>
      <c r="H871" s="79"/>
      <c r="I871" s="79"/>
      <c r="J871" s="79"/>
      <c r="K871" s="79"/>
      <c r="L871" s="79"/>
      <c r="M871" s="79"/>
      <c r="N871" s="79"/>
      <c r="O871" s="79"/>
      <c r="P871" s="79"/>
      <c r="Q871" s="79"/>
      <c r="R871" s="79"/>
      <c r="S871" s="79"/>
      <c r="T871" s="79"/>
      <c r="U871" s="79"/>
      <c r="V871" s="79"/>
      <c r="W871" s="79"/>
      <c r="X871" s="79"/>
      <c r="Y871" s="79"/>
      <c r="Z871" s="79"/>
      <c r="AA871" s="79"/>
      <c r="AB871" s="79"/>
      <c r="AC871" s="79"/>
      <c r="AD871" s="79"/>
      <c r="AE871" s="79"/>
      <c r="AF871" s="79"/>
      <c r="AG871" s="79"/>
      <c r="AH871" s="79"/>
      <c r="AI871" s="143"/>
      <c r="AJ871" s="79"/>
    </row>
    <row r="872" ht="12.0" customHeight="1">
      <c r="A872" s="78"/>
      <c r="B872" s="79"/>
      <c r="C872" s="79"/>
      <c r="D872" s="79"/>
      <c r="E872" s="79"/>
      <c r="F872" s="79"/>
      <c r="G872" s="79"/>
      <c r="H872" s="79"/>
      <c r="I872" s="79"/>
      <c r="J872" s="79"/>
      <c r="K872" s="79"/>
      <c r="L872" s="79"/>
      <c r="M872" s="79"/>
      <c r="N872" s="79"/>
      <c r="O872" s="79"/>
      <c r="P872" s="79"/>
      <c r="Q872" s="79"/>
      <c r="R872" s="79"/>
      <c r="S872" s="79"/>
      <c r="T872" s="79"/>
      <c r="U872" s="79"/>
      <c r="V872" s="79"/>
      <c r="W872" s="79"/>
      <c r="X872" s="79"/>
      <c r="Y872" s="79"/>
      <c r="Z872" s="79"/>
      <c r="AA872" s="79"/>
      <c r="AB872" s="79"/>
      <c r="AC872" s="79"/>
      <c r="AD872" s="79"/>
      <c r="AE872" s="79"/>
      <c r="AF872" s="79"/>
      <c r="AG872" s="79"/>
      <c r="AH872" s="79"/>
      <c r="AI872" s="143"/>
      <c r="AJ872" s="79"/>
    </row>
    <row r="873" ht="12.0" customHeight="1">
      <c r="A873" s="78"/>
      <c r="B873" s="79"/>
      <c r="C873" s="79"/>
      <c r="D873" s="79"/>
      <c r="E873" s="79"/>
      <c r="F873" s="79"/>
      <c r="G873" s="79"/>
      <c r="H873" s="79"/>
      <c r="I873" s="79"/>
      <c r="J873" s="79"/>
      <c r="K873" s="79"/>
      <c r="L873" s="79"/>
      <c r="M873" s="79"/>
      <c r="N873" s="79"/>
      <c r="O873" s="79"/>
      <c r="P873" s="79"/>
      <c r="Q873" s="79"/>
      <c r="R873" s="79"/>
      <c r="S873" s="79"/>
      <c r="T873" s="79"/>
      <c r="U873" s="79"/>
      <c r="V873" s="79"/>
      <c r="W873" s="79"/>
      <c r="X873" s="79"/>
      <c r="Y873" s="79"/>
      <c r="Z873" s="79"/>
      <c r="AA873" s="79"/>
      <c r="AB873" s="79"/>
      <c r="AC873" s="79"/>
      <c r="AD873" s="79"/>
      <c r="AE873" s="79"/>
      <c r="AF873" s="79"/>
      <c r="AG873" s="79"/>
      <c r="AH873" s="79"/>
      <c r="AI873" s="143"/>
      <c r="AJ873" s="79"/>
    </row>
    <row r="874" ht="12.0" customHeight="1">
      <c r="A874" s="78"/>
      <c r="B874" s="79"/>
      <c r="C874" s="79"/>
      <c r="D874" s="79"/>
      <c r="E874" s="79"/>
      <c r="F874" s="79"/>
      <c r="G874" s="79"/>
      <c r="H874" s="79"/>
      <c r="I874" s="79"/>
      <c r="J874" s="79"/>
      <c r="K874" s="79"/>
      <c r="L874" s="79"/>
      <c r="M874" s="79"/>
      <c r="N874" s="79"/>
      <c r="O874" s="79"/>
      <c r="P874" s="79"/>
      <c r="Q874" s="79"/>
      <c r="R874" s="79"/>
      <c r="S874" s="79"/>
      <c r="T874" s="79"/>
      <c r="U874" s="79"/>
      <c r="V874" s="79"/>
      <c r="W874" s="79"/>
      <c r="X874" s="79"/>
      <c r="Y874" s="79"/>
      <c r="Z874" s="79"/>
      <c r="AA874" s="79"/>
      <c r="AB874" s="79"/>
      <c r="AC874" s="79"/>
      <c r="AD874" s="79"/>
      <c r="AE874" s="79"/>
      <c r="AF874" s="79"/>
      <c r="AG874" s="79"/>
      <c r="AH874" s="79"/>
      <c r="AI874" s="143"/>
      <c r="AJ874" s="79"/>
    </row>
    <row r="875" ht="12.0" customHeight="1">
      <c r="A875" s="78"/>
      <c r="B875" s="79"/>
      <c r="C875" s="79"/>
      <c r="D875" s="79"/>
      <c r="E875" s="79"/>
      <c r="F875" s="79"/>
      <c r="G875" s="79"/>
      <c r="H875" s="79"/>
      <c r="I875" s="79"/>
      <c r="J875" s="79"/>
      <c r="K875" s="79"/>
      <c r="L875" s="79"/>
      <c r="M875" s="79"/>
      <c r="N875" s="79"/>
      <c r="O875" s="79"/>
      <c r="P875" s="79"/>
      <c r="Q875" s="79"/>
      <c r="R875" s="79"/>
      <c r="S875" s="79"/>
      <c r="T875" s="79"/>
      <c r="U875" s="79"/>
      <c r="V875" s="79"/>
      <c r="W875" s="79"/>
      <c r="X875" s="79"/>
      <c r="Y875" s="79"/>
      <c r="Z875" s="79"/>
      <c r="AA875" s="79"/>
      <c r="AB875" s="79"/>
      <c r="AC875" s="79"/>
      <c r="AD875" s="79"/>
      <c r="AE875" s="79"/>
      <c r="AF875" s="79"/>
      <c r="AG875" s="79"/>
      <c r="AH875" s="79"/>
      <c r="AI875" s="143"/>
      <c r="AJ875" s="79"/>
    </row>
    <row r="876" ht="12.0" customHeight="1">
      <c r="A876" s="78"/>
      <c r="B876" s="79"/>
      <c r="C876" s="79"/>
      <c r="D876" s="79"/>
      <c r="E876" s="79"/>
      <c r="F876" s="79"/>
      <c r="G876" s="79"/>
      <c r="H876" s="79"/>
      <c r="I876" s="79"/>
      <c r="J876" s="79"/>
      <c r="K876" s="79"/>
      <c r="L876" s="79"/>
      <c r="M876" s="79"/>
      <c r="N876" s="79"/>
      <c r="O876" s="79"/>
      <c r="P876" s="79"/>
      <c r="Q876" s="79"/>
      <c r="R876" s="79"/>
      <c r="S876" s="79"/>
      <c r="T876" s="79"/>
      <c r="U876" s="79"/>
      <c r="V876" s="79"/>
      <c r="W876" s="79"/>
      <c r="X876" s="79"/>
      <c r="Y876" s="79"/>
      <c r="Z876" s="79"/>
      <c r="AA876" s="79"/>
      <c r="AB876" s="79"/>
      <c r="AC876" s="79"/>
      <c r="AD876" s="79"/>
      <c r="AE876" s="79"/>
      <c r="AF876" s="79"/>
      <c r="AG876" s="79"/>
      <c r="AH876" s="79"/>
      <c r="AI876" s="143"/>
      <c r="AJ876" s="79"/>
    </row>
    <row r="877" ht="12.0" customHeight="1">
      <c r="A877" s="78"/>
      <c r="B877" s="79"/>
      <c r="C877" s="79"/>
      <c r="D877" s="79"/>
      <c r="E877" s="79"/>
      <c r="F877" s="79"/>
      <c r="G877" s="79"/>
      <c r="H877" s="79"/>
      <c r="I877" s="79"/>
      <c r="J877" s="79"/>
      <c r="K877" s="79"/>
      <c r="L877" s="79"/>
      <c r="M877" s="79"/>
      <c r="N877" s="79"/>
      <c r="O877" s="79"/>
      <c r="P877" s="79"/>
      <c r="Q877" s="79"/>
      <c r="R877" s="79"/>
      <c r="S877" s="79"/>
      <c r="T877" s="79"/>
      <c r="U877" s="79"/>
      <c r="V877" s="79"/>
      <c r="W877" s="79"/>
      <c r="X877" s="79"/>
      <c r="Y877" s="79"/>
      <c r="Z877" s="79"/>
      <c r="AA877" s="79"/>
      <c r="AB877" s="79"/>
      <c r="AC877" s="79"/>
      <c r="AD877" s="79"/>
      <c r="AE877" s="79"/>
      <c r="AF877" s="79"/>
      <c r="AG877" s="79"/>
      <c r="AH877" s="79"/>
      <c r="AI877" s="143"/>
      <c r="AJ877" s="79"/>
    </row>
    <row r="878" ht="12.0" customHeight="1">
      <c r="A878" s="78"/>
      <c r="B878" s="79"/>
      <c r="C878" s="79"/>
      <c r="D878" s="79"/>
      <c r="E878" s="79"/>
      <c r="F878" s="79"/>
      <c r="G878" s="79"/>
      <c r="H878" s="79"/>
      <c r="I878" s="79"/>
      <c r="J878" s="79"/>
      <c r="K878" s="79"/>
      <c r="L878" s="79"/>
      <c r="M878" s="79"/>
      <c r="N878" s="79"/>
      <c r="O878" s="79"/>
      <c r="P878" s="79"/>
      <c r="Q878" s="79"/>
      <c r="R878" s="79"/>
      <c r="S878" s="79"/>
      <c r="T878" s="79"/>
      <c r="U878" s="79"/>
      <c r="V878" s="79"/>
      <c r="W878" s="79"/>
      <c r="X878" s="79"/>
      <c r="Y878" s="79"/>
      <c r="Z878" s="79"/>
      <c r="AA878" s="79"/>
      <c r="AB878" s="79"/>
      <c r="AC878" s="79"/>
      <c r="AD878" s="79"/>
      <c r="AE878" s="79"/>
      <c r="AF878" s="79"/>
      <c r="AG878" s="79"/>
      <c r="AH878" s="79"/>
      <c r="AI878" s="143"/>
      <c r="AJ878" s="79"/>
    </row>
    <row r="879" ht="12.0" customHeight="1">
      <c r="A879" s="78"/>
      <c r="B879" s="79"/>
      <c r="C879" s="79"/>
      <c r="D879" s="79"/>
      <c r="E879" s="79"/>
      <c r="F879" s="79"/>
      <c r="G879" s="79"/>
      <c r="H879" s="79"/>
      <c r="I879" s="79"/>
      <c r="J879" s="79"/>
      <c r="K879" s="79"/>
      <c r="L879" s="79"/>
      <c r="M879" s="79"/>
      <c r="N879" s="79"/>
      <c r="O879" s="79"/>
      <c r="P879" s="79"/>
      <c r="Q879" s="79"/>
      <c r="R879" s="79"/>
      <c r="S879" s="79"/>
      <c r="T879" s="79"/>
      <c r="U879" s="79"/>
      <c r="V879" s="79"/>
      <c r="W879" s="79"/>
      <c r="X879" s="79"/>
      <c r="Y879" s="79"/>
      <c r="Z879" s="79"/>
      <c r="AA879" s="79"/>
      <c r="AB879" s="79"/>
      <c r="AC879" s="79"/>
      <c r="AD879" s="79"/>
      <c r="AE879" s="79"/>
      <c r="AF879" s="79"/>
      <c r="AG879" s="79"/>
      <c r="AH879" s="79"/>
      <c r="AI879" s="143"/>
      <c r="AJ879" s="79"/>
    </row>
    <row r="880" ht="12.0" customHeight="1">
      <c r="A880" s="78"/>
      <c r="B880" s="79"/>
      <c r="C880" s="79"/>
      <c r="D880" s="79"/>
      <c r="E880" s="79"/>
      <c r="F880" s="79"/>
      <c r="G880" s="79"/>
      <c r="H880" s="79"/>
      <c r="I880" s="79"/>
      <c r="J880" s="79"/>
      <c r="K880" s="79"/>
      <c r="L880" s="79"/>
      <c r="M880" s="79"/>
      <c r="N880" s="79"/>
      <c r="O880" s="79"/>
      <c r="P880" s="79"/>
      <c r="Q880" s="79"/>
      <c r="R880" s="79"/>
      <c r="S880" s="79"/>
      <c r="T880" s="79"/>
      <c r="U880" s="79"/>
      <c r="V880" s="79"/>
      <c r="W880" s="79"/>
      <c r="X880" s="79"/>
      <c r="Y880" s="79"/>
      <c r="Z880" s="79"/>
      <c r="AA880" s="79"/>
      <c r="AB880" s="79"/>
      <c r="AC880" s="79"/>
      <c r="AD880" s="79"/>
      <c r="AE880" s="79"/>
      <c r="AF880" s="79"/>
      <c r="AG880" s="79"/>
      <c r="AH880" s="79"/>
      <c r="AI880" s="143"/>
      <c r="AJ880" s="79"/>
    </row>
    <row r="881" ht="12.0" customHeight="1">
      <c r="A881" s="78"/>
      <c r="B881" s="79"/>
      <c r="C881" s="79"/>
      <c r="D881" s="79"/>
      <c r="E881" s="79"/>
      <c r="F881" s="79"/>
      <c r="G881" s="79"/>
      <c r="H881" s="79"/>
      <c r="I881" s="79"/>
      <c r="J881" s="79"/>
      <c r="K881" s="79"/>
      <c r="L881" s="79"/>
      <c r="M881" s="79"/>
      <c r="N881" s="79"/>
      <c r="O881" s="79"/>
      <c r="P881" s="79"/>
      <c r="Q881" s="79"/>
      <c r="R881" s="79"/>
      <c r="S881" s="79"/>
      <c r="T881" s="79"/>
      <c r="U881" s="79"/>
      <c r="V881" s="79"/>
      <c r="W881" s="79"/>
      <c r="X881" s="79"/>
      <c r="Y881" s="79"/>
      <c r="Z881" s="79"/>
      <c r="AA881" s="79"/>
      <c r="AB881" s="79"/>
      <c r="AC881" s="79"/>
      <c r="AD881" s="79"/>
      <c r="AE881" s="79"/>
      <c r="AF881" s="79"/>
      <c r="AG881" s="79"/>
      <c r="AH881" s="79"/>
      <c r="AI881" s="143"/>
      <c r="AJ881" s="79"/>
    </row>
    <row r="882" ht="12.0" customHeight="1">
      <c r="A882" s="78"/>
      <c r="B882" s="79"/>
      <c r="C882" s="79"/>
      <c r="D882" s="79"/>
      <c r="E882" s="79"/>
      <c r="F882" s="79"/>
      <c r="G882" s="79"/>
      <c r="H882" s="79"/>
      <c r="I882" s="79"/>
      <c r="J882" s="79"/>
      <c r="K882" s="79"/>
      <c r="L882" s="79"/>
      <c r="M882" s="79"/>
      <c r="N882" s="79"/>
      <c r="O882" s="79"/>
      <c r="P882" s="79"/>
      <c r="Q882" s="79"/>
      <c r="R882" s="79"/>
      <c r="S882" s="79"/>
      <c r="T882" s="79"/>
      <c r="U882" s="79"/>
      <c r="V882" s="79"/>
      <c r="W882" s="79"/>
      <c r="X882" s="79"/>
      <c r="Y882" s="79"/>
      <c r="Z882" s="79"/>
      <c r="AA882" s="79"/>
      <c r="AB882" s="79"/>
      <c r="AC882" s="79"/>
      <c r="AD882" s="79"/>
      <c r="AE882" s="79"/>
      <c r="AF882" s="79"/>
      <c r="AG882" s="79"/>
      <c r="AH882" s="79"/>
      <c r="AI882" s="143"/>
      <c r="AJ882" s="79"/>
    </row>
    <row r="883" ht="12.0" customHeight="1">
      <c r="A883" s="78"/>
      <c r="B883" s="79"/>
      <c r="C883" s="79"/>
      <c r="D883" s="79"/>
      <c r="E883" s="79"/>
      <c r="F883" s="79"/>
      <c r="G883" s="79"/>
      <c r="H883" s="79"/>
      <c r="I883" s="79"/>
      <c r="J883" s="79"/>
      <c r="K883" s="79"/>
      <c r="L883" s="79"/>
      <c r="M883" s="79"/>
      <c r="N883" s="79"/>
      <c r="O883" s="79"/>
      <c r="P883" s="79"/>
      <c r="Q883" s="79"/>
      <c r="R883" s="79"/>
      <c r="S883" s="79"/>
      <c r="T883" s="79"/>
      <c r="U883" s="79"/>
      <c r="V883" s="79"/>
      <c r="W883" s="79"/>
      <c r="X883" s="79"/>
      <c r="Y883" s="79"/>
      <c r="Z883" s="79"/>
      <c r="AA883" s="79"/>
      <c r="AB883" s="79"/>
      <c r="AC883" s="79"/>
      <c r="AD883" s="79"/>
      <c r="AE883" s="79"/>
      <c r="AF883" s="79"/>
      <c r="AG883" s="79"/>
      <c r="AH883" s="79"/>
      <c r="AI883" s="143"/>
      <c r="AJ883" s="79"/>
    </row>
    <row r="884" ht="12.0" customHeight="1">
      <c r="A884" s="78"/>
      <c r="B884" s="79"/>
      <c r="C884" s="79"/>
      <c r="D884" s="79"/>
      <c r="E884" s="79"/>
      <c r="F884" s="79"/>
      <c r="G884" s="79"/>
      <c r="H884" s="79"/>
      <c r="I884" s="79"/>
      <c r="J884" s="79"/>
      <c r="K884" s="79"/>
      <c r="L884" s="79"/>
      <c r="M884" s="79"/>
      <c r="N884" s="79"/>
      <c r="O884" s="79"/>
      <c r="P884" s="79"/>
      <c r="Q884" s="79"/>
      <c r="R884" s="79"/>
      <c r="S884" s="79"/>
      <c r="T884" s="79"/>
      <c r="U884" s="79"/>
      <c r="V884" s="79"/>
      <c r="W884" s="79"/>
      <c r="X884" s="79"/>
      <c r="Y884" s="79"/>
      <c r="Z884" s="79"/>
      <c r="AA884" s="79"/>
      <c r="AB884" s="79"/>
      <c r="AC884" s="79"/>
      <c r="AD884" s="79"/>
      <c r="AE884" s="79"/>
      <c r="AF884" s="79"/>
      <c r="AG884" s="79"/>
      <c r="AH884" s="79"/>
      <c r="AI884" s="143"/>
      <c r="AJ884" s="79"/>
    </row>
    <row r="885" ht="12.0" customHeight="1">
      <c r="A885" s="78"/>
      <c r="B885" s="79"/>
      <c r="C885" s="79"/>
      <c r="D885" s="79"/>
      <c r="E885" s="79"/>
      <c r="F885" s="79"/>
      <c r="G885" s="79"/>
      <c r="H885" s="79"/>
      <c r="I885" s="79"/>
      <c r="J885" s="79"/>
      <c r="K885" s="79"/>
      <c r="L885" s="79"/>
      <c r="M885" s="79"/>
      <c r="N885" s="79"/>
      <c r="O885" s="79"/>
      <c r="P885" s="79"/>
      <c r="Q885" s="79"/>
      <c r="R885" s="79"/>
      <c r="S885" s="79"/>
      <c r="T885" s="79"/>
      <c r="U885" s="79"/>
      <c r="V885" s="79"/>
      <c r="W885" s="79"/>
      <c r="X885" s="79"/>
      <c r="Y885" s="79"/>
      <c r="Z885" s="79"/>
      <c r="AA885" s="79"/>
      <c r="AB885" s="79"/>
      <c r="AC885" s="79"/>
      <c r="AD885" s="79"/>
      <c r="AE885" s="79"/>
      <c r="AF885" s="79"/>
      <c r="AG885" s="79"/>
      <c r="AH885" s="79"/>
      <c r="AI885" s="143"/>
      <c r="AJ885" s="79"/>
    </row>
    <row r="886" ht="12.0" customHeight="1">
      <c r="A886" s="78"/>
      <c r="B886" s="79"/>
      <c r="C886" s="79"/>
      <c r="D886" s="79"/>
      <c r="E886" s="79"/>
      <c r="F886" s="79"/>
      <c r="G886" s="79"/>
      <c r="H886" s="79"/>
      <c r="I886" s="79"/>
      <c r="J886" s="79"/>
      <c r="K886" s="79"/>
      <c r="L886" s="79"/>
      <c r="M886" s="79"/>
      <c r="N886" s="79"/>
      <c r="O886" s="79"/>
      <c r="P886" s="79"/>
      <c r="Q886" s="79"/>
      <c r="R886" s="79"/>
      <c r="S886" s="79"/>
      <c r="T886" s="79"/>
      <c r="U886" s="79"/>
      <c r="V886" s="79"/>
      <c r="W886" s="79"/>
      <c r="X886" s="79"/>
      <c r="Y886" s="79"/>
      <c r="Z886" s="79"/>
      <c r="AA886" s="79"/>
      <c r="AB886" s="79"/>
      <c r="AC886" s="79"/>
      <c r="AD886" s="79"/>
      <c r="AE886" s="79"/>
      <c r="AF886" s="79"/>
      <c r="AG886" s="79"/>
      <c r="AH886" s="79"/>
      <c r="AI886" s="143"/>
      <c r="AJ886" s="79"/>
    </row>
    <row r="887" ht="12.0" customHeight="1">
      <c r="A887" s="78"/>
      <c r="B887" s="79"/>
      <c r="C887" s="79"/>
      <c r="D887" s="79"/>
      <c r="E887" s="79"/>
      <c r="F887" s="79"/>
      <c r="G887" s="79"/>
      <c r="H887" s="79"/>
      <c r="I887" s="79"/>
      <c r="J887" s="79"/>
      <c r="K887" s="79"/>
      <c r="L887" s="79"/>
      <c r="M887" s="79"/>
      <c r="N887" s="79"/>
      <c r="O887" s="79"/>
      <c r="P887" s="79"/>
      <c r="Q887" s="79"/>
      <c r="R887" s="79"/>
      <c r="S887" s="79"/>
      <c r="T887" s="79"/>
      <c r="U887" s="79"/>
      <c r="V887" s="79"/>
      <c r="W887" s="79"/>
      <c r="X887" s="79"/>
      <c r="Y887" s="79"/>
      <c r="Z887" s="79"/>
      <c r="AA887" s="79"/>
      <c r="AB887" s="79"/>
      <c r="AC887" s="79"/>
      <c r="AD887" s="79"/>
      <c r="AE887" s="79"/>
      <c r="AF887" s="79"/>
      <c r="AG887" s="79"/>
      <c r="AH887" s="79"/>
      <c r="AI887" s="143"/>
      <c r="AJ887" s="79"/>
    </row>
    <row r="888" ht="12.0" customHeight="1">
      <c r="A888" s="78"/>
      <c r="B888" s="79"/>
      <c r="C888" s="79"/>
      <c r="D888" s="79"/>
      <c r="E888" s="79"/>
      <c r="F888" s="79"/>
      <c r="G888" s="79"/>
      <c r="H888" s="79"/>
      <c r="I888" s="79"/>
      <c r="J888" s="79"/>
      <c r="K888" s="79"/>
      <c r="L888" s="79"/>
      <c r="M888" s="79"/>
      <c r="N888" s="79"/>
      <c r="O888" s="79"/>
      <c r="P888" s="79"/>
      <c r="Q888" s="79"/>
      <c r="R888" s="79"/>
      <c r="S888" s="79"/>
      <c r="T888" s="79"/>
      <c r="U888" s="79"/>
      <c r="V888" s="79"/>
      <c r="W888" s="79"/>
      <c r="X888" s="79"/>
      <c r="Y888" s="79"/>
      <c r="Z888" s="79"/>
      <c r="AA888" s="79"/>
      <c r="AB888" s="79"/>
      <c r="AC888" s="79"/>
      <c r="AD888" s="79"/>
      <c r="AE888" s="79"/>
      <c r="AF888" s="79"/>
      <c r="AG888" s="79"/>
      <c r="AH888" s="79"/>
      <c r="AI888" s="143"/>
      <c r="AJ888" s="79"/>
    </row>
    <row r="889" ht="12.0" customHeight="1">
      <c r="A889" s="78"/>
      <c r="B889" s="79"/>
      <c r="C889" s="79"/>
      <c r="D889" s="79"/>
      <c r="E889" s="79"/>
      <c r="F889" s="79"/>
      <c r="G889" s="79"/>
      <c r="H889" s="79"/>
      <c r="I889" s="79"/>
      <c r="J889" s="79"/>
      <c r="K889" s="79"/>
      <c r="L889" s="79"/>
      <c r="M889" s="79"/>
      <c r="N889" s="79"/>
      <c r="O889" s="79"/>
      <c r="P889" s="79"/>
      <c r="Q889" s="79"/>
      <c r="R889" s="79"/>
      <c r="S889" s="79"/>
      <c r="T889" s="79"/>
      <c r="U889" s="79"/>
      <c r="V889" s="79"/>
      <c r="W889" s="79"/>
      <c r="X889" s="79"/>
      <c r="Y889" s="79"/>
      <c r="Z889" s="79"/>
      <c r="AA889" s="79"/>
      <c r="AB889" s="79"/>
      <c r="AC889" s="79"/>
      <c r="AD889" s="79"/>
      <c r="AE889" s="79"/>
      <c r="AF889" s="79"/>
      <c r="AG889" s="79"/>
      <c r="AH889" s="79"/>
      <c r="AI889" s="143"/>
      <c r="AJ889" s="79"/>
    </row>
    <row r="890" ht="12.0" customHeight="1">
      <c r="A890" s="78"/>
      <c r="B890" s="79"/>
      <c r="C890" s="79"/>
      <c r="D890" s="79"/>
      <c r="E890" s="79"/>
      <c r="F890" s="79"/>
      <c r="G890" s="79"/>
      <c r="H890" s="79"/>
      <c r="I890" s="79"/>
      <c r="J890" s="79"/>
      <c r="K890" s="79"/>
      <c r="L890" s="79"/>
      <c r="M890" s="79"/>
      <c r="N890" s="79"/>
      <c r="O890" s="79"/>
      <c r="P890" s="79"/>
      <c r="Q890" s="79"/>
      <c r="R890" s="79"/>
      <c r="S890" s="79"/>
      <c r="T890" s="79"/>
      <c r="U890" s="79"/>
      <c r="V890" s="79"/>
      <c r="W890" s="79"/>
      <c r="X890" s="79"/>
      <c r="Y890" s="79"/>
      <c r="Z890" s="79"/>
      <c r="AA890" s="79"/>
      <c r="AB890" s="79"/>
      <c r="AC890" s="79"/>
      <c r="AD890" s="79"/>
      <c r="AE890" s="79"/>
      <c r="AF890" s="79"/>
      <c r="AG890" s="79"/>
      <c r="AH890" s="79"/>
      <c r="AI890" s="143"/>
      <c r="AJ890" s="79"/>
    </row>
    <row r="891" ht="12.0" customHeight="1">
      <c r="A891" s="78"/>
      <c r="B891" s="79"/>
      <c r="C891" s="79"/>
      <c r="D891" s="79"/>
      <c r="E891" s="79"/>
      <c r="F891" s="79"/>
      <c r="G891" s="79"/>
      <c r="H891" s="79"/>
      <c r="I891" s="79"/>
      <c r="J891" s="79"/>
      <c r="K891" s="79"/>
      <c r="L891" s="79"/>
      <c r="M891" s="79"/>
      <c r="N891" s="79"/>
      <c r="O891" s="79"/>
      <c r="P891" s="79"/>
      <c r="Q891" s="79"/>
      <c r="R891" s="79"/>
      <c r="S891" s="79"/>
      <c r="T891" s="79"/>
      <c r="U891" s="79"/>
      <c r="V891" s="79"/>
      <c r="W891" s="79"/>
      <c r="X891" s="79"/>
      <c r="Y891" s="79"/>
      <c r="Z891" s="79"/>
      <c r="AA891" s="79"/>
      <c r="AB891" s="79"/>
      <c r="AC891" s="79"/>
      <c r="AD891" s="79"/>
      <c r="AE891" s="79"/>
      <c r="AF891" s="79"/>
      <c r="AG891" s="79"/>
      <c r="AH891" s="79"/>
      <c r="AI891" s="143"/>
      <c r="AJ891" s="79"/>
    </row>
    <row r="892" ht="12.0" customHeight="1">
      <c r="A892" s="78"/>
      <c r="B892" s="79"/>
      <c r="C892" s="79"/>
      <c r="D892" s="79"/>
      <c r="E892" s="79"/>
      <c r="F892" s="79"/>
      <c r="G892" s="79"/>
      <c r="H892" s="79"/>
      <c r="I892" s="79"/>
      <c r="J892" s="79"/>
      <c r="K892" s="79"/>
      <c r="L892" s="79"/>
      <c r="M892" s="79"/>
      <c r="N892" s="79"/>
      <c r="O892" s="79"/>
      <c r="P892" s="79"/>
      <c r="Q892" s="79"/>
      <c r="R892" s="79"/>
      <c r="S892" s="79"/>
      <c r="T892" s="79"/>
      <c r="U892" s="79"/>
      <c r="V892" s="79"/>
      <c r="W892" s="79"/>
      <c r="X892" s="79"/>
      <c r="Y892" s="79"/>
      <c r="Z892" s="79"/>
      <c r="AA892" s="79"/>
      <c r="AB892" s="79"/>
      <c r="AC892" s="79"/>
      <c r="AD892" s="79"/>
      <c r="AE892" s="79"/>
      <c r="AF892" s="79"/>
      <c r="AG892" s="79"/>
      <c r="AH892" s="79"/>
      <c r="AI892" s="143"/>
      <c r="AJ892" s="79"/>
    </row>
    <row r="893" ht="12.0" customHeight="1">
      <c r="A893" s="78"/>
      <c r="B893" s="79"/>
      <c r="C893" s="79"/>
      <c r="D893" s="79"/>
      <c r="E893" s="79"/>
      <c r="F893" s="79"/>
      <c r="G893" s="79"/>
      <c r="H893" s="79"/>
      <c r="I893" s="79"/>
      <c r="J893" s="79"/>
      <c r="K893" s="79"/>
      <c r="L893" s="79"/>
      <c r="M893" s="79"/>
      <c r="N893" s="79"/>
      <c r="O893" s="79"/>
      <c r="P893" s="79"/>
      <c r="Q893" s="79"/>
      <c r="R893" s="79"/>
      <c r="S893" s="79"/>
      <c r="T893" s="79"/>
      <c r="U893" s="79"/>
      <c r="V893" s="79"/>
      <c r="W893" s="79"/>
      <c r="X893" s="79"/>
      <c r="Y893" s="79"/>
      <c r="Z893" s="79"/>
      <c r="AA893" s="79"/>
      <c r="AB893" s="79"/>
      <c r="AC893" s="79"/>
      <c r="AD893" s="79"/>
      <c r="AE893" s="79"/>
      <c r="AF893" s="79"/>
      <c r="AG893" s="79"/>
      <c r="AH893" s="79"/>
      <c r="AI893" s="143"/>
      <c r="AJ893" s="79"/>
    </row>
    <row r="894" ht="12.0" customHeight="1">
      <c r="A894" s="78"/>
      <c r="B894" s="79"/>
      <c r="C894" s="79"/>
      <c r="D894" s="79"/>
      <c r="E894" s="79"/>
      <c r="F894" s="79"/>
      <c r="G894" s="79"/>
      <c r="H894" s="79"/>
      <c r="I894" s="79"/>
      <c r="J894" s="79"/>
      <c r="K894" s="79"/>
      <c r="L894" s="79"/>
      <c r="M894" s="79"/>
      <c r="N894" s="79"/>
      <c r="O894" s="79"/>
      <c r="P894" s="79"/>
      <c r="Q894" s="79"/>
      <c r="R894" s="79"/>
      <c r="S894" s="79"/>
      <c r="T894" s="79"/>
      <c r="U894" s="79"/>
      <c r="V894" s="79"/>
      <c r="W894" s="79"/>
      <c r="X894" s="79"/>
      <c r="Y894" s="79"/>
      <c r="Z894" s="79"/>
      <c r="AA894" s="79"/>
      <c r="AB894" s="79"/>
      <c r="AC894" s="79"/>
      <c r="AD894" s="79"/>
      <c r="AE894" s="79"/>
      <c r="AF894" s="79"/>
      <c r="AG894" s="79"/>
      <c r="AH894" s="79"/>
      <c r="AI894" s="143"/>
      <c r="AJ894" s="79"/>
    </row>
    <row r="895" ht="12.0" customHeight="1">
      <c r="A895" s="78"/>
      <c r="B895" s="79"/>
      <c r="C895" s="79"/>
      <c r="D895" s="79"/>
      <c r="E895" s="79"/>
      <c r="F895" s="79"/>
      <c r="G895" s="79"/>
      <c r="H895" s="79"/>
      <c r="I895" s="79"/>
      <c r="J895" s="79"/>
      <c r="K895" s="79"/>
      <c r="L895" s="79"/>
      <c r="M895" s="79"/>
      <c r="N895" s="79"/>
      <c r="O895" s="79"/>
      <c r="P895" s="79"/>
      <c r="Q895" s="79"/>
      <c r="R895" s="79"/>
      <c r="S895" s="79"/>
      <c r="T895" s="79"/>
      <c r="U895" s="79"/>
      <c r="V895" s="79"/>
      <c r="W895" s="79"/>
      <c r="X895" s="79"/>
      <c r="Y895" s="79"/>
      <c r="Z895" s="79"/>
      <c r="AA895" s="79"/>
      <c r="AB895" s="79"/>
      <c r="AC895" s="79"/>
      <c r="AD895" s="79"/>
      <c r="AE895" s="79"/>
      <c r="AF895" s="79"/>
      <c r="AG895" s="79"/>
      <c r="AH895" s="79"/>
      <c r="AI895" s="143"/>
      <c r="AJ895" s="79"/>
    </row>
    <row r="896" ht="12.0" customHeight="1">
      <c r="A896" s="78"/>
      <c r="B896" s="79"/>
      <c r="C896" s="79"/>
      <c r="D896" s="79"/>
      <c r="E896" s="79"/>
      <c r="F896" s="79"/>
      <c r="G896" s="79"/>
      <c r="H896" s="79"/>
      <c r="I896" s="79"/>
      <c r="J896" s="79"/>
      <c r="K896" s="79"/>
      <c r="L896" s="79"/>
      <c r="M896" s="79"/>
      <c r="N896" s="79"/>
      <c r="O896" s="79"/>
      <c r="P896" s="79"/>
      <c r="Q896" s="79"/>
      <c r="R896" s="79"/>
      <c r="S896" s="79"/>
      <c r="T896" s="79"/>
      <c r="U896" s="79"/>
      <c r="V896" s="79"/>
      <c r="W896" s="79"/>
      <c r="X896" s="79"/>
      <c r="Y896" s="79"/>
      <c r="Z896" s="79"/>
      <c r="AA896" s="79"/>
      <c r="AB896" s="79"/>
      <c r="AC896" s="79"/>
      <c r="AD896" s="79"/>
      <c r="AE896" s="79"/>
      <c r="AF896" s="79"/>
      <c r="AG896" s="79"/>
      <c r="AH896" s="79"/>
      <c r="AI896" s="143"/>
      <c r="AJ896" s="79"/>
    </row>
    <row r="897" ht="12.0" customHeight="1">
      <c r="A897" s="78"/>
      <c r="B897" s="79"/>
      <c r="C897" s="79"/>
      <c r="D897" s="79"/>
      <c r="E897" s="79"/>
      <c r="F897" s="79"/>
      <c r="G897" s="79"/>
      <c r="H897" s="79"/>
      <c r="I897" s="79"/>
      <c r="J897" s="79"/>
      <c r="K897" s="79"/>
      <c r="L897" s="79"/>
      <c r="M897" s="79"/>
      <c r="N897" s="79"/>
      <c r="O897" s="79"/>
      <c r="P897" s="79"/>
      <c r="Q897" s="79"/>
      <c r="R897" s="79"/>
      <c r="S897" s="79"/>
      <c r="T897" s="79"/>
      <c r="U897" s="79"/>
      <c r="V897" s="79"/>
      <c r="W897" s="79"/>
      <c r="X897" s="79"/>
      <c r="Y897" s="79"/>
      <c r="Z897" s="79"/>
      <c r="AA897" s="79"/>
      <c r="AB897" s="79"/>
      <c r="AC897" s="79"/>
      <c r="AD897" s="79"/>
      <c r="AE897" s="79"/>
      <c r="AF897" s="79"/>
      <c r="AG897" s="79"/>
      <c r="AH897" s="79"/>
      <c r="AI897" s="143"/>
      <c r="AJ897" s="79"/>
    </row>
    <row r="898" ht="12.0" customHeight="1">
      <c r="A898" s="78"/>
      <c r="B898" s="79"/>
      <c r="C898" s="79"/>
      <c r="D898" s="79"/>
      <c r="E898" s="79"/>
      <c r="F898" s="79"/>
      <c r="G898" s="79"/>
      <c r="H898" s="79"/>
      <c r="I898" s="79"/>
      <c r="J898" s="79"/>
      <c r="K898" s="79"/>
      <c r="L898" s="79"/>
      <c r="M898" s="79"/>
      <c r="N898" s="79"/>
      <c r="O898" s="79"/>
      <c r="P898" s="79"/>
      <c r="Q898" s="79"/>
      <c r="R898" s="79"/>
      <c r="S898" s="79"/>
      <c r="T898" s="79"/>
      <c r="U898" s="79"/>
      <c r="V898" s="79"/>
      <c r="W898" s="79"/>
      <c r="X898" s="79"/>
      <c r="Y898" s="79"/>
      <c r="Z898" s="79"/>
      <c r="AA898" s="79"/>
      <c r="AB898" s="79"/>
      <c r="AC898" s="79"/>
      <c r="AD898" s="79"/>
      <c r="AE898" s="79"/>
      <c r="AF898" s="79"/>
      <c r="AG898" s="79"/>
      <c r="AH898" s="79"/>
      <c r="AI898" s="143"/>
      <c r="AJ898" s="79"/>
    </row>
    <row r="899" ht="12.0" customHeight="1">
      <c r="A899" s="78"/>
      <c r="B899" s="79"/>
      <c r="C899" s="79"/>
      <c r="D899" s="79"/>
      <c r="E899" s="79"/>
      <c r="F899" s="79"/>
      <c r="G899" s="79"/>
      <c r="H899" s="79"/>
      <c r="I899" s="79"/>
      <c r="J899" s="79"/>
      <c r="K899" s="79"/>
      <c r="L899" s="79"/>
      <c r="M899" s="79"/>
      <c r="N899" s="79"/>
      <c r="O899" s="79"/>
      <c r="P899" s="79"/>
      <c r="Q899" s="79"/>
      <c r="R899" s="79"/>
      <c r="S899" s="79"/>
      <c r="T899" s="79"/>
      <c r="U899" s="79"/>
      <c r="V899" s="79"/>
      <c r="W899" s="79"/>
      <c r="X899" s="79"/>
      <c r="Y899" s="79"/>
      <c r="Z899" s="79"/>
      <c r="AA899" s="79"/>
      <c r="AB899" s="79"/>
      <c r="AC899" s="79"/>
      <c r="AD899" s="79"/>
      <c r="AE899" s="79"/>
      <c r="AF899" s="79"/>
      <c r="AG899" s="79"/>
      <c r="AH899" s="79"/>
      <c r="AI899" s="143"/>
      <c r="AJ899" s="79"/>
    </row>
    <row r="900" ht="12.0" customHeight="1">
      <c r="A900" s="78"/>
      <c r="B900" s="79"/>
      <c r="C900" s="79"/>
      <c r="D900" s="79"/>
      <c r="E900" s="79"/>
      <c r="F900" s="79"/>
      <c r="G900" s="79"/>
      <c r="H900" s="79"/>
      <c r="I900" s="79"/>
      <c r="J900" s="79"/>
      <c r="K900" s="79"/>
      <c r="L900" s="79"/>
      <c r="M900" s="79"/>
      <c r="N900" s="79"/>
      <c r="O900" s="79"/>
      <c r="P900" s="79"/>
      <c r="Q900" s="79"/>
      <c r="R900" s="79"/>
      <c r="S900" s="79"/>
      <c r="T900" s="79"/>
      <c r="U900" s="79"/>
      <c r="V900" s="79"/>
      <c r="W900" s="79"/>
      <c r="X900" s="79"/>
      <c r="Y900" s="79"/>
      <c r="Z900" s="79"/>
      <c r="AA900" s="79"/>
      <c r="AB900" s="79"/>
      <c r="AC900" s="79"/>
      <c r="AD900" s="79"/>
      <c r="AE900" s="79"/>
      <c r="AF900" s="79"/>
      <c r="AG900" s="79"/>
      <c r="AH900" s="79"/>
      <c r="AI900" s="143"/>
      <c r="AJ900" s="79"/>
    </row>
    <row r="901" ht="12.0" customHeight="1">
      <c r="A901" s="78"/>
      <c r="B901" s="79"/>
      <c r="C901" s="79"/>
      <c r="D901" s="79"/>
      <c r="E901" s="79"/>
      <c r="F901" s="79"/>
      <c r="G901" s="79"/>
      <c r="H901" s="79"/>
      <c r="I901" s="79"/>
      <c r="J901" s="79"/>
      <c r="K901" s="79"/>
      <c r="L901" s="79"/>
      <c r="M901" s="79"/>
      <c r="N901" s="79"/>
      <c r="O901" s="79"/>
      <c r="P901" s="79"/>
      <c r="Q901" s="79"/>
      <c r="R901" s="79"/>
      <c r="S901" s="79"/>
      <c r="T901" s="79"/>
      <c r="U901" s="79"/>
      <c r="V901" s="79"/>
      <c r="W901" s="79"/>
      <c r="X901" s="79"/>
      <c r="Y901" s="79"/>
      <c r="Z901" s="79"/>
      <c r="AA901" s="79"/>
      <c r="AB901" s="79"/>
      <c r="AC901" s="79"/>
      <c r="AD901" s="79"/>
      <c r="AE901" s="79"/>
      <c r="AF901" s="79"/>
      <c r="AG901" s="79"/>
      <c r="AH901" s="79"/>
      <c r="AI901" s="143"/>
      <c r="AJ901" s="79"/>
    </row>
    <row r="902" ht="12.0" customHeight="1">
      <c r="A902" s="78"/>
      <c r="B902" s="79"/>
      <c r="C902" s="79"/>
      <c r="D902" s="79"/>
      <c r="E902" s="79"/>
      <c r="F902" s="79"/>
      <c r="G902" s="79"/>
      <c r="H902" s="79"/>
      <c r="I902" s="79"/>
      <c r="J902" s="79"/>
      <c r="K902" s="79"/>
      <c r="L902" s="79"/>
      <c r="M902" s="79"/>
      <c r="N902" s="79"/>
      <c r="O902" s="79"/>
      <c r="P902" s="79"/>
      <c r="Q902" s="79"/>
      <c r="R902" s="79"/>
      <c r="S902" s="79"/>
      <c r="T902" s="79"/>
      <c r="U902" s="79"/>
      <c r="V902" s="79"/>
      <c r="W902" s="79"/>
      <c r="X902" s="79"/>
      <c r="Y902" s="79"/>
      <c r="Z902" s="79"/>
      <c r="AA902" s="79"/>
      <c r="AB902" s="79"/>
      <c r="AC902" s="79"/>
      <c r="AD902" s="79"/>
      <c r="AE902" s="79"/>
      <c r="AF902" s="79"/>
      <c r="AG902" s="79"/>
      <c r="AH902" s="79"/>
      <c r="AI902" s="143"/>
      <c r="AJ902" s="79"/>
    </row>
    <row r="903" ht="12.0" customHeight="1">
      <c r="A903" s="78"/>
      <c r="B903" s="79"/>
      <c r="C903" s="79"/>
      <c r="D903" s="79"/>
      <c r="E903" s="79"/>
      <c r="F903" s="79"/>
      <c r="G903" s="79"/>
      <c r="H903" s="79"/>
      <c r="I903" s="79"/>
      <c r="J903" s="79"/>
      <c r="K903" s="79"/>
      <c r="L903" s="79"/>
      <c r="M903" s="79"/>
      <c r="N903" s="79"/>
      <c r="O903" s="79"/>
      <c r="P903" s="79"/>
      <c r="Q903" s="79"/>
      <c r="R903" s="79"/>
      <c r="S903" s="79"/>
      <c r="T903" s="79"/>
      <c r="U903" s="79"/>
      <c r="V903" s="79"/>
      <c r="W903" s="79"/>
      <c r="X903" s="79"/>
      <c r="Y903" s="79"/>
      <c r="Z903" s="79"/>
      <c r="AA903" s="79"/>
      <c r="AB903" s="79"/>
      <c r="AC903" s="79"/>
      <c r="AD903" s="79"/>
      <c r="AE903" s="79"/>
      <c r="AF903" s="79"/>
      <c r="AG903" s="79"/>
      <c r="AH903" s="79"/>
      <c r="AI903" s="143"/>
      <c r="AJ903" s="79"/>
    </row>
    <row r="904" ht="12.0" customHeight="1">
      <c r="A904" s="78"/>
      <c r="B904" s="79"/>
      <c r="C904" s="79"/>
      <c r="D904" s="79"/>
      <c r="E904" s="79"/>
      <c r="F904" s="79"/>
      <c r="G904" s="79"/>
      <c r="H904" s="79"/>
      <c r="I904" s="79"/>
      <c r="J904" s="79"/>
      <c r="K904" s="79"/>
      <c r="L904" s="79"/>
      <c r="M904" s="79"/>
      <c r="N904" s="79"/>
      <c r="O904" s="79"/>
      <c r="P904" s="79"/>
      <c r="Q904" s="79"/>
      <c r="R904" s="79"/>
      <c r="S904" s="79"/>
      <c r="T904" s="79"/>
      <c r="U904" s="79"/>
      <c r="V904" s="79"/>
      <c r="W904" s="79"/>
      <c r="X904" s="79"/>
      <c r="Y904" s="79"/>
      <c r="Z904" s="79"/>
      <c r="AA904" s="79"/>
      <c r="AB904" s="79"/>
      <c r="AC904" s="79"/>
      <c r="AD904" s="79"/>
      <c r="AE904" s="79"/>
      <c r="AF904" s="79"/>
      <c r="AG904" s="79"/>
      <c r="AH904" s="79"/>
      <c r="AI904" s="143"/>
      <c r="AJ904" s="79"/>
    </row>
    <row r="905" ht="12.0" customHeight="1">
      <c r="A905" s="78"/>
      <c r="B905" s="79"/>
      <c r="C905" s="79"/>
      <c r="D905" s="79"/>
      <c r="E905" s="79"/>
      <c r="F905" s="79"/>
      <c r="G905" s="79"/>
      <c r="H905" s="79"/>
      <c r="I905" s="79"/>
      <c r="J905" s="79"/>
      <c r="K905" s="79"/>
      <c r="L905" s="79"/>
      <c r="M905" s="79"/>
      <c r="N905" s="79"/>
      <c r="O905" s="79"/>
      <c r="P905" s="79"/>
      <c r="Q905" s="79"/>
      <c r="R905" s="79"/>
      <c r="S905" s="79"/>
      <c r="T905" s="79"/>
      <c r="U905" s="79"/>
      <c r="V905" s="79"/>
      <c r="W905" s="79"/>
      <c r="X905" s="79"/>
      <c r="Y905" s="79"/>
      <c r="Z905" s="79"/>
      <c r="AA905" s="79"/>
      <c r="AB905" s="79"/>
      <c r="AC905" s="79"/>
      <c r="AD905" s="79"/>
      <c r="AE905" s="79"/>
      <c r="AF905" s="79"/>
      <c r="AG905" s="79"/>
      <c r="AH905" s="79"/>
      <c r="AI905" s="143"/>
      <c r="AJ905" s="79"/>
    </row>
    <row r="906" ht="12.0" customHeight="1">
      <c r="A906" s="78"/>
      <c r="B906" s="79"/>
      <c r="C906" s="79"/>
      <c r="D906" s="79"/>
      <c r="E906" s="79"/>
      <c r="F906" s="79"/>
      <c r="G906" s="79"/>
      <c r="H906" s="79"/>
      <c r="I906" s="79"/>
      <c r="J906" s="79"/>
      <c r="K906" s="79"/>
      <c r="L906" s="79"/>
      <c r="M906" s="79"/>
      <c r="N906" s="79"/>
      <c r="O906" s="79"/>
      <c r="P906" s="79"/>
      <c r="Q906" s="79"/>
      <c r="R906" s="79"/>
      <c r="S906" s="79"/>
      <c r="T906" s="79"/>
      <c r="U906" s="79"/>
      <c r="V906" s="79"/>
      <c r="W906" s="79"/>
      <c r="X906" s="79"/>
      <c r="Y906" s="79"/>
      <c r="Z906" s="79"/>
      <c r="AA906" s="79"/>
      <c r="AB906" s="79"/>
      <c r="AC906" s="79"/>
      <c r="AD906" s="79"/>
      <c r="AE906" s="79"/>
      <c r="AF906" s="79"/>
      <c r="AG906" s="79"/>
      <c r="AH906" s="79"/>
      <c r="AI906" s="143"/>
      <c r="AJ906" s="79"/>
    </row>
    <row r="907" ht="12.0" customHeight="1">
      <c r="A907" s="78"/>
      <c r="B907" s="79"/>
      <c r="C907" s="79"/>
      <c r="D907" s="79"/>
      <c r="E907" s="79"/>
      <c r="F907" s="79"/>
      <c r="G907" s="79"/>
      <c r="H907" s="79"/>
      <c r="I907" s="79"/>
      <c r="J907" s="79"/>
      <c r="K907" s="79"/>
      <c r="L907" s="79"/>
      <c r="M907" s="79"/>
      <c r="N907" s="79"/>
      <c r="O907" s="79"/>
      <c r="P907" s="79"/>
      <c r="Q907" s="79"/>
      <c r="R907" s="79"/>
      <c r="S907" s="79"/>
      <c r="T907" s="79"/>
      <c r="U907" s="79"/>
      <c r="V907" s="79"/>
      <c r="W907" s="79"/>
      <c r="X907" s="79"/>
      <c r="Y907" s="79"/>
      <c r="Z907" s="79"/>
      <c r="AA907" s="79"/>
      <c r="AB907" s="79"/>
      <c r="AC907" s="79"/>
      <c r="AD907" s="79"/>
      <c r="AE907" s="79"/>
      <c r="AF907" s="79"/>
      <c r="AG907" s="79"/>
      <c r="AH907" s="79"/>
      <c r="AI907" s="143"/>
      <c r="AJ907" s="79"/>
    </row>
    <row r="908" ht="12.0" customHeight="1">
      <c r="A908" s="78"/>
      <c r="B908" s="79"/>
      <c r="C908" s="79"/>
      <c r="D908" s="79"/>
      <c r="E908" s="79"/>
      <c r="F908" s="79"/>
      <c r="G908" s="79"/>
      <c r="H908" s="79"/>
      <c r="I908" s="79"/>
      <c r="J908" s="79"/>
      <c r="K908" s="79"/>
      <c r="L908" s="79"/>
      <c r="M908" s="79"/>
      <c r="N908" s="79"/>
      <c r="O908" s="79"/>
      <c r="P908" s="79"/>
      <c r="Q908" s="79"/>
      <c r="R908" s="79"/>
      <c r="S908" s="79"/>
      <c r="T908" s="79"/>
      <c r="U908" s="79"/>
      <c r="V908" s="79"/>
      <c r="W908" s="79"/>
      <c r="X908" s="79"/>
      <c r="Y908" s="79"/>
      <c r="Z908" s="79"/>
      <c r="AA908" s="79"/>
      <c r="AB908" s="79"/>
      <c r="AC908" s="79"/>
      <c r="AD908" s="79"/>
      <c r="AE908" s="79"/>
      <c r="AF908" s="79"/>
      <c r="AG908" s="79"/>
      <c r="AH908" s="79"/>
      <c r="AI908" s="143"/>
      <c r="AJ908" s="79"/>
    </row>
    <row r="909" ht="12.0" customHeight="1">
      <c r="A909" s="78"/>
      <c r="B909" s="79"/>
      <c r="C909" s="79"/>
      <c r="D909" s="79"/>
      <c r="E909" s="79"/>
      <c r="F909" s="79"/>
      <c r="G909" s="79"/>
      <c r="H909" s="79"/>
      <c r="I909" s="79"/>
      <c r="J909" s="79"/>
      <c r="K909" s="79"/>
      <c r="L909" s="79"/>
      <c r="M909" s="79"/>
      <c r="N909" s="79"/>
      <c r="O909" s="79"/>
      <c r="P909" s="79"/>
      <c r="Q909" s="79"/>
      <c r="R909" s="79"/>
      <c r="S909" s="79"/>
      <c r="T909" s="79"/>
      <c r="U909" s="79"/>
      <c r="V909" s="79"/>
      <c r="W909" s="79"/>
      <c r="X909" s="79"/>
      <c r="Y909" s="79"/>
      <c r="Z909" s="79"/>
      <c r="AA909" s="79"/>
      <c r="AB909" s="79"/>
      <c r="AC909" s="79"/>
      <c r="AD909" s="79"/>
      <c r="AE909" s="79"/>
      <c r="AF909" s="79"/>
      <c r="AG909" s="79"/>
      <c r="AH909" s="79"/>
      <c r="AI909" s="143"/>
      <c r="AJ909" s="79"/>
    </row>
    <row r="910" ht="12.0" customHeight="1">
      <c r="A910" s="78"/>
      <c r="B910" s="79"/>
      <c r="C910" s="79"/>
      <c r="D910" s="79"/>
      <c r="E910" s="79"/>
      <c r="F910" s="79"/>
      <c r="G910" s="79"/>
      <c r="H910" s="79"/>
      <c r="I910" s="79"/>
      <c r="J910" s="79"/>
      <c r="K910" s="79"/>
      <c r="L910" s="79"/>
      <c r="M910" s="79"/>
      <c r="N910" s="79"/>
      <c r="O910" s="79"/>
      <c r="P910" s="79"/>
      <c r="Q910" s="79"/>
      <c r="R910" s="79"/>
      <c r="S910" s="79"/>
      <c r="T910" s="79"/>
      <c r="U910" s="79"/>
      <c r="V910" s="79"/>
      <c r="W910" s="79"/>
      <c r="X910" s="79"/>
      <c r="Y910" s="79"/>
      <c r="Z910" s="79"/>
      <c r="AA910" s="79"/>
      <c r="AB910" s="79"/>
      <c r="AC910" s="79"/>
      <c r="AD910" s="79"/>
      <c r="AE910" s="79"/>
      <c r="AF910" s="79"/>
      <c r="AG910" s="79"/>
      <c r="AH910" s="79"/>
      <c r="AI910" s="143"/>
      <c r="AJ910" s="79"/>
    </row>
    <row r="911" ht="12.0" customHeight="1">
      <c r="A911" s="78"/>
      <c r="B911" s="79"/>
      <c r="C911" s="79"/>
      <c r="D911" s="79"/>
      <c r="E911" s="79"/>
      <c r="F911" s="79"/>
      <c r="G911" s="79"/>
      <c r="H911" s="79"/>
      <c r="I911" s="79"/>
      <c r="J911" s="79"/>
      <c r="K911" s="79"/>
      <c r="L911" s="79"/>
      <c r="M911" s="79"/>
      <c r="N911" s="79"/>
      <c r="O911" s="79"/>
      <c r="P911" s="79"/>
      <c r="Q911" s="79"/>
      <c r="R911" s="79"/>
      <c r="S911" s="79"/>
      <c r="T911" s="79"/>
      <c r="U911" s="79"/>
      <c r="V911" s="79"/>
      <c r="W911" s="79"/>
      <c r="X911" s="79"/>
      <c r="Y911" s="79"/>
      <c r="Z911" s="79"/>
      <c r="AA911" s="79"/>
      <c r="AB911" s="79"/>
      <c r="AC911" s="79"/>
      <c r="AD911" s="79"/>
      <c r="AE911" s="79"/>
      <c r="AF911" s="79"/>
      <c r="AG911" s="79"/>
      <c r="AH911" s="79"/>
      <c r="AI911" s="143"/>
      <c r="AJ911" s="79"/>
    </row>
    <row r="912" ht="12.0" customHeight="1">
      <c r="A912" s="78"/>
      <c r="B912" s="79"/>
      <c r="C912" s="79"/>
      <c r="D912" s="79"/>
      <c r="E912" s="79"/>
      <c r="F912" s="79"/>
      <c r="G912" s="79"/>
      <c r="H912" s="79"/>
      <c r="I912" s="79"/>
      <c r="J912" s="79"/>
      <c r="K912" s="79"/>
      <c r="L912" s="79"/>
      <c r="M912" s="79"/>
      <c r="N912" s="79"/>
      <c r="O912" s="79"/>
      <c r="P912" s="79"/>
      <c r="Q912" s="79"/>
      <c r="R912" s="79"/>
      <c r="S912" s="79"/>
      <c r="T912" s="79"/>
      <c r="U912" s="79"/>
      <c r="V912" s="79"/>
      <c r="W912" s="79"/>
      <c r="X912" s="79"/>
      <c r="Y912" s="79"/>
      <c r="Z912" s="79"/>
      <c r="AA912" s="79"/>
      <c r="AB912" s="79"/>
      <c r="AC912" s="79"/>
      <c r="AD912" s="79"/>
      <c r="AE912" s="79"/>
      <c r="AF912" s="79"/>
      <c r="AG912" s="79"/>
      <c r="AH912" s="79"/>
      <c r="AI912" s="143"/>
      <c r="AJ912" s="79"/>
    </row>
    <row r="913" ht="12.0" customHeight="1">
      <c r="A913" s="78"/>
      <c r="B913" s="79"/>
      <c r="C913" s="79"/>
      <c r="D913" s="79"/>
      <c r="E913" s="79"/>
      <c r="F913" s="79"/>
      <c r="G913" s="79"/>
      <c r="H913" s="79"/>
      <c r="I913" s="79"/>
      <c r="J913" s="79"/>
      <c r="K913" s="79"/>
      <c r="L913" s="79"/>
      <c r="M913" s="79"/>
      <c r="N913" s="79"/>
      <c r="O913" s="79"/>
      <c r="P913" s="79"/>
      <c r="Q913" s="79"/>
      <c r="R913" s="79"/>
      <c r="S913" s="79"/>
      <c r="T913" s="79"/>
      <c r="U913" s="79"/>
      <c r="V913" s="79"/>
      <c r="W913" s="79"/>
      <c r="X913" s="79"/>
      <c r="Y913" s="79"/>
      <c r="Z913" s="79"/>
      <c r="AA913" s="79"/>
      <c r="AB913" s="79"/>
      <c r="AC913" s="79"/>
      <c r="AD913" s="79"/>
      <c r="AE913" s="79"/>
      <c r="AF913" s="79"/>
      <c r="AG913" s="79"/>
      <c r="AH913" s="79"/>
      <c r="AI913" s="143"/>
      <c r="AJ913" s="79"/>
    </row>
    <row r="914" ht="12.0" customHeight="1">
      <c r="A914" s="78"/>
      <c r="B914" s="79"/>
      <c r="C914" s="79"/>
      <c r="D914" s="79"/>
      <c r="E914" s="79"/>
      <c r="F914" s="79"/>
      <c r="G914" s="79"/>
      <c r="H914" s="79"/>
      <c r="I914" s="79"/>
      <c r="J914" s="79"/>
      <c r="K914" s="79"/>
      <c r="L914" s="79"/>
      <c r="M914" s="79"/>
      <c r="N914" s="79"/>
      <c r="O914" s="79"/>
      <c r="P914" s="79"/>
      <c r="Q914" s="79"/>
      <c r="R914" s="79"/>
      <c r="S914" s="79"/>
      <c r="T914" s="79"/>
      <c r="U914" s="79"/>
      <c r="V914" s="79"/>
      <c r="W914" s="79"/>
      <c r="X914" s="79"/>
      <c r="Y914" s="79"/>
      <c r="Z914" s="79"/>
      <c r="AA914" s="79"/>
      <c r="AB914" s="79"/>
      <c r="AC914" s="79"/>
      <c r="AD914" s="79"/>
      <c r="AE914" s="79"/>
      <c r="AF914" s="79"/>
      <c r="AG914" s="79"/>
      <c r="AH914" s="79"/>
      <c r="AI914" s="143"/>
      <c r="AJ914" s="79"/>
    </row>
    <row r="915" ht="12.0" customHeight="1">
      <c r="A915" s="78"/>
      <c r="B915" s="79"/>
      <c r="C915" s="79"/>
      <c r="D915" s="79"/>
      <c r="E915" s="79"/>
      <c r="F915" s="79"/>
      <c r="G915" s="79"/>
      <c r="H915" s="79"/>
      <c r="I915" s="79"/>
      <c r="J915" s="79"/>
      <c r="K915" s="79"/>
      <c r="L915" s="79"/>
      <c r="M915" s="79"/>
      <c r="N915" s="79"/>
      <c r="O915" s="79"/>
      <c r="P915" s="79"/>
      <c r="Q915" s="79"/>
      <c r="R915" s="79"/>
      <c r="S915" s="79"/>
      <c r="T915" s="79"/>
      <c r="U915" s="79"/>
      <c r="V915" s="79"/>
      <c r="W915" s="79"/>
      <c r="X915" s="79"/>
      <c r="Y915" s="79"/>
      <c r="Z915" s="79"/>
      <c r="AA915" s="79"/>
      <c r="AB915" s="79"/>
      <c r="AC915" s="79"/>
      <c r="AD915" s="79"/>
      <c r="AE915" s="79"/>
      <c r="AF915" s="79"/>
      <c r="AG915" s="79"/>
      <c r="AH915" s="79"/>
      <c r="AI915" s="143"/>
      <c r="AJ915" s="79"/>
    </row>
    <row r="916" ht="12.0" customHeight="1">
      <c r="A916" s="78"/>
      <c r="B916" s="79"/>
      <c r="C916" s="79"/>
      <c r="D916" s="79"/>
      <c r="E916" s="79"/>
      <c r="F916" s="79"/>
      <c r="G916" s="79"/>
      <c r="H916" s="79"/>
      <c r="I916" s="79"/>
      <c r="J916" s="79"/>
      <c r="K916" s="79"/>
      <c r="L916" s="79"/>
      <c r="M916" s="79"/>
      <c r="N916" s="79"/>
      <c r="O916" s="79"/>
      <c r="P916" s="79"/>
      <c r="Q916" s="79"/>
      <c r="R916" s="79"/>
      <c r="S916" s="79"/>
      <c r="T916" s="79"/>
      <c r="U916" s="79"/>
      <c r="V916" s="79"/>
      <c r="W916" s="79"/>
      <c r="X916" s="79"/>
      <c r="Y916" s="79"/>
      <c r="Z916" s="79"/>
      <c r="AA916" s="79"/>
      <c r="AB916" s="79"/>
      <c r="AC916" s="79"/>
      <c r="AD916" s="79"/>
      <c r="AE916" s="79"/>
      <c r="AF916" s="79"/>
      <c r="AG916" s="79"/>
      <c r="AH916" s="79"/>
      <c r="AI916" s="143"/>
      <c r="AJ916" s="79"/>
    </row>
    <row r="917" ht="12.0" customHeight="1">
      <c r="A917" s="78"/>
      <c r="B917" s="79"/>
      <c r="C917" s="79"/>
      <c r="D917" s="79"/>
      <c r="E917" s="79"/>
      <c r="F917" s="79"/>
      <c r="G917" s="79"/>
      <c r="H917" s="79"/>
      <c r="I917" s="79"/>
      <c r="J917" s="79"/>
      <c r="K917" s="79"/>
      <c r="L917" s="79"/>
      <c r="M917" s="79"/>
      <c r="N917" s="79"/>
      <c r="O917" s="79"/>
      <c r="P917" s="79"/>
      <c r="Q917" s="79"/>
      <c r="R917" s="79"/>
      <c r="S917" s="79"/>
      <c r="T917" s="79"/>
      <c r="U917" s="79"/>
      <c r="V917" s="79"/>
      <c r="W917" s="79"/>
      <c r="X917" s="79"/>
      <c r="Y917" s="79"/>
      <c r="Z917" s="79"/>
      <c r="AA917" s="79"/>
      <c r="AB917" s="79"/>
      <c r="AC917" s="79"/>
      <c r="AD917" s="79"/>
      <c r="AE917" s="79"/>
      <c r="AF917" s="79"/>
      <c r="AG917" s="79"/>
      <c r="AH917" s="79"/>
      <c r="AI917" s="143"/>
      <c r="AJ917" s="79"/>
    </row>
    <row r="918" ht="12.0" customHeight="1">
      <c r="A918" s="78"/>
      <c r="B918" s="79"/>
      <c r="C918" s="79"/>
      <c r="D918" s="79"/>
      <c r="E918" s="79"/>
      <c r="F918" s="79"/>
      <c r="G918" s="79"/>
      <c r="H918" s="79"/>
      <c r="I918" s="79"/>
      <c r="J918" s="79"/>
      <c r="K918" s="79"/>
      <c r="L918" s="79"/>
      <c r="M918" s="79"/>
      <c r="N918" s="79"/>
      <c r="O918" s="79"/>
      <c r="P918" s="79"/>
      <c r="Q918" s="79"/>
      <c r="R918" s="79"/>
      <c r="S918" s="79"/>
      <c r="T918" s="79"/>
      <c r="U918" s="79"/>
      <c r="V918" s="79"/>
      <c r="W918" s="79"/>
      <c r="X918" s="79"/>
      <c r="Y918" s="79"/>
      <c r="Z918" s="79"/>
      <c r="AA918" s="79"/>
      <c r="AB918" s="79"/>
      <c r="AC918" s="79"/>
      <c r="AD918" s="79"/>
      <c r="AE918" s="79"/>
      <c r="AF918" s="79"/>
      <c r="AG918" s="79"/>
      <c r="AH918" s="79"/>
      <c r="AI918" s="143"/>
      <c r="AJ918" s="79"/>
    </row>
    <row r="919" ht="12.0" customHeight="1">
      <c r="A919" s="78"/>
      <c r="B919" s="79"/>
      <c r="C919" s="79"/>
      <c r="D919" s="79"/>
      <c r="E919" s="79"/>
      <c r="F919" s="79"/>
      <c r="G919" s="79"/>
      <c r="H919" s="79"/>
      <c r="I919" s="79"/>
      <c r="J919" s="79"/>
      <c r="K919" s="79"/>
      <c r="L919" s="79"/>
      <c r="M919" s="79"/>
      <c r="N919" s="79"/>
      <c r="O919" s="79"/>
      <c r="P919" s="79"/>
      <c r="Q919" s="79"/>
      <c r="R919" s="79"/>
      <c r="S919" s="79"/>
      <c r="T919" s="79"/>
      <c r="U919" s="79"/>
      <c r="V919" s="79"/>
      <c r="W919" s="79"/>
      <c r="X919" s="79"/>
      <c r="Y919" s="79"/>
      <c r="Z919" s="79"/>
      <c r="AA919" s="79"/>
      <c r="AB919" s="79"/>
      <c r="AC919" s="79"/>
      <c r="AD919" s="79"/>
      <c r="AE919" s="79"/>
      <c r="AF919" s="79"/>
      <c r="AG919" s="79"/>
      <c r="AH919" s="79"/>
      <c r="AI919" s="143"/>
      <c r="AJ919" s="79"/>
    </row>
    <row r="920" ht="12.0" customHeight="1">
      <c r="A920" s="78"/>
      <c r="B920" s="79"/>
      <c r="C920" s="79"/>
      <c r="D920" s="79"/>
      <c r="E920" s="79"/>
      <c r="F920" s="79"/>
      <c r="G920" s="79"/>
      <c r="H920" s="79"/>
      <c r="I920" s="79"/>
      <c r="J920" s="79"/>
      <c r="K920" s="79"/>
      <c r="L920" s="79"/>
      <c r="M920" s="79"/>
      <c r="N920" s="79"/>
      <c r="O920" s="79"/>
      <c r="P920" s="79"/>
      <c r="Q920" s="79"/>
      <c r="R920" s="79"/>
      <c r="S920" s="79"/>
      <c r="T920" s="79"/>
      <c r="U920" s="79"/>
      <c r="V920" s="79"/>
      <c r="W920" s="79"/>
      <c r="X920" s="79"/>
      <c r="Y920" s="79"/>
      <c r="Z920" s="79"/>
      <c r="AA920" s="79"/>
      <c r="AB920" s="79"/>
      <c r="AC920" s="79"/>
      <c r="AD920" s="79"/>
      <c r="AE920" s="79"/>
      <c r="AF920" s="79"/>
      <c r="AG920" s="79"/>
      <c r="AH920" s="79"/>
      <c r="AI920" s="143"/>
      <c r="AJ920" s="79"/>
    </row>
    <row r="921" ht="12.0" customHeight="1">
      <c r="A921" s="78"/>
      <c r="B921" s="79"/>
      <c r="C921" s="79"/>
      <c r="D921" s="79"/>
      <c r="E921" s="79"/>
      <c r="F921" s="79"/>
      <c r="G921" s="79"/>
      <c r="H921" s="79"/>
      <c r="I921" s="79"/>
      <c r="J921" s="79"/>
      <c r="K921" s="79"/>
      <c r="L921" s="79"/>
      <c r="M921" s="79"/>
      <c r="N921" s="79"/>
      <c r="O921" s="79"/>
      <c r="P921" s="79"/>
      <c r="Q921" s="79"/>
      <c r="R921" s="79"/>
      <c r="S921" s="79"/>
      <c r="T921" s="79"/>
      <c r="U921" s="79"/>
      <c r="V921" s="79"/>
      <c r="W921" s="79"/>
      <c r="X921" s="79"/>
      <c r="Y921" s="79"/>
      <c r="Z921" s="79"/>
      <c r="AA921" s="79"/>
      <c r="AB921" s="79"/>
      <c r="AC921" s="79"/>
      <c r="AD921" s="79"/>
      <c r="AE921" s="79"/>
      <c r="AF921" s="79"/>
      <c r="AG921" s="79"/>
      <c r="AH921" s="79"/>
      <c r="AI921" s="143"/>
      <c r="AJ921" s="79"/>
    </row>
    <row r="922" ht="12.0" customHeight="1">
      <c r="A922" s="78"/>
      <c r="B922" s="79"/>
      <c r="C922" s="79"/>
      <c r="D922" s="79"/>
      <c r="E922" s="79"/>
      <c r="F922" s="79"/>
      <c r="G922" s="79"/>
      <c r="H922" s="79"/>
      <c r="I922" s="79"/>
      <c r="J922" s="79"/>
      <c r="K922" s="79"/>
      <c r="L922" s="79"/>
      <c r="M922" s="79"/>
      <c r="N922" s="79"/>
      <c r="O922" s="79"/>
      <c r="P922" s="79"/>
      <c r="Q922" s="79"/>
      <c r="R922" s="79"/>
      <c r="S922" s="79"/>
      <c r="T922" s="79"/>
      <c r="U922" s="79"/>
      <c r="V922" s="79"/>
      <c r="W922" s="79"/>
      <c r="X922" s="79"/>
      <c r="Y922" s="79"/>
      <c r="Z922" s="79"/>
      <c r="AA922" s="79"/>
      <c r="AB922" s="79"/>
      <c r="AC922" s="79"/>
      <c r="AD922" s="79"/>
      <c r="AE922" s="79"/>
      <c r="AF922" s="79"/>
      <c r="AG922" s="79"/>
      <c r="AH922" s="79"/>
      <c r="AI922" s="143"/>
      <c r="AJ922" s="79"/>
    </row>
    <row r="923" ht="12.0" customHeight="1">
      <c r="A923" s="78"/>
      <c r="B923" s="79"/>
      <c r="C923" s="79"/>
      <c r="D923" s="79"/>
      <c r="E923" s="79"/>
      <c r="F923" s="79"/>
      <c r="G923" s="79"/>
      <c r="H923" s="79"/>
      <c r="I923" s="79"/>
      <c r="J923" s="79"/>
      <c r="K923" s="79"/>
      <c r="L923" s="79"/>
      <c r="M923" s="79"/>
      <c r="N923" s="79"/>
      <c r="O923" s="79"/>
      <c r="P923" s="79"/>
      <c r="Q923" s="79"/>
      <c r="R923" s="79"/>
      <c r="S923" s="79"/>
      <c r="T923" s="79"/>
      <c r="U923" s="79"/>
      <c r="V923" s="79"/>
      <c r="W923" s="79"/>
      <c r="X923" s="79"/>
      <c r="Y923" s="79"/>
      <c r="Z923" s="79"/>
      <c r="AA923" s="79"/>
      <c r="AB923" s="79"/>
      <c r="AC923" s="79"/>
      <c r="AD923" s="79"/>
      <c r="AE923" s="79"/>
      <c r="AF923" s="79"/>
      <c r="AG923" s="79"/>
      <c r="AH923" s="79"/>
      <c r="AI923" s="143"/>
      <c r="AJ923" s="79"/>
    </row>
    <row r="924" ht="12.0" customHeight="1">
      <c r="A924" s="78"/>
      <c r="B924" s="79"/>
      <c r="C924" s="79"/>
      <c r="D924" s="79"/>
      <c r="E924" s="79"/>
      <c r="F924" s="79"/>
      <c r="G924" s="79"/>
      <c r="H924" s="79"/>
      <c r="I924" s="79"/>
      <c r="J924" s="79"/>
      <c r="K924" s="79"/>
      <c r="L924" s="79"/>
      <c r="M924" s="79"/>
      <c r="N924" s="79"/>
      <c r="O924" s="79"/>
      <c r="P924" s="79"/>
      <c r="Q924" s="79"/>
      <c r="R924" s="79"/>
      <c r="S924" s="79"/>
      <c r="T924" s="79"/>
      <c r="U924" s="79"/>
      <c r="V924" s="79"/>
      <c r="W924" s="79"/>
      <c r="X924" s="79"/>
      <c r="Y924" s="79"/>
      <c r="Z924" s="79"/>
      <c r="AA924" s="79"/>
      <c r="AB924" s="79"/>
      <c r="AC924" s="79"/>
      <c r="AD924" s="79"/>
      <c r="AE924" s="79"/>
      <c r="AF924" s="79"/>
      <c r="AG924" s="79"/>
      <c r="AH924" s="79"/>
      <c r="AI924" s="143"/>
      <c r="AJ924" s="79"/>
    </row>
    <row r="925" ht="12.0" customHeight="1">
      <c r="A925" s="78"/>
      <c r="B925" s="79"/>
      <c r="C925" s="79"/>
      <c r="D925" s="79"/>
      <c r="E925" s="79"/>
      <c r="F925" s="79"/>
      <c r="G925" s="79"/>
      <c r="H925" s="79"/>
      <c r="I925" s="79"/>
      <c r="J925" s="79"/>
      <c r="K925" s="79"/>
      <c r="L925" s="79"/>
      <c r="M925" s="79"/>
      <c r="N925" s="79"/>
      <c r="O925" s="79"/>
      <c r="P925" s="79"/>
      <c r="Q925" s="79"/>
      <c r="R925" s="79"/>
      <c r="S925" s="79"/>
      <c r="T925" s="79"/>
      <c r="U925" s="79"/>
      <c r="V925" s="79"/>
      <c r="W925" s="79"/>
      <c r="X925" s="79"/>
      <c r="Y925" s="79"/>
      <c r="Z925" s="79"/>
      <c r="AA925" s="79"/>
      <c r="AB925" s="79"/>
      <c r="AC925" s="79"/>
      <c r="AD925" s="79"/>
      <c r="AE925" s="79"/>
      <c r="AF925" s="79"/>
      <c r="AG925" s="79"/>
      <c r="AH925" s="79"/>
      <c r="AI925" s="143"/>
      <c r="AJ925" s="79"/>
    </row>
    <row r="926" ht="12.0" customHeight="1">
      <c r="A926" s="78"/>
      <c r="B926" s="79"/>
      <c r="C926" s="79"/>
      <c r="D926" s="79"/>
      <c r="E926" s="79"/>
      <c r="F926" s="79"/>
      <c r="G926" s="79"/>
      <c r="H926" s="79"/>
      <c r="I926" s="79"/>
      <c r="J926" s="79"/>
      <c r="K926" s="79"/>
      <c r="L926" s="79"/>
      <c r="M926" s="79"/>
      <c r="N926" s="79"/>
      <c r="O926" s="79"/>
      <c r="P926" s="79"/>
      <c r="Q926" s="79"/>
      <c r="R926" s="79"/>
      <c r="S926" s="79"/>
      <c r="T926" s="79"/>
      <c r="U926" s="79"/>
      <c r="V926" s="79"/>
      <c r="W926" s="79"/>
      <c r="X926" s="79"/>
      <c r="Y926" s="79"/>
      <c r="Z926" s="79"/>
      <c r="AA926" s="79"/>
      <c r="AB926" s="79"/>
      <c r="AC926" s="79"/>
      <c r="AD926" s="79"/>
      <c r="AE926" s="79"/>
      <c r="AF926" s="79"/>
      <c r="AG926" s="79"/>
      <c r="AH926" s="79"/>
      <c r="AI926" s="143"/>
      <c r="AJ926" s="79"/>
    </row>
    <row r="927" ht="12.0" customHeight="1">
      <c r="A927" s="78"/>
      <c r="B927" s="79"/>
      <c r="C927" s="79"/>
      <c r="D927" s="79"/>
      <c r="E927" s="79"/>
      <c r="F927" s="79"/>
      <c r="G927" s="79"/>
      <c r="H927" s="79"/>
      <c r="I927" s="79"/>
      <c r="J927" s="79"/>
      <c r="K927" s="79"/>
      <c r="L927" s="79"/>
      <c r="M927" s="79"/>
      <c r="N927" s="79"/>
      <c r="O927" s="79"/>
      <c r="P927" s="79"/>
      <c r="Q927" s="79"/>
      <c r="R927" s="79"/>
      <c r="S927" s="79"/>
      <c r="T927" s="79"/>
      <c r="U927" s="79"/>
      <c r="V927" s="79"/>
      <c r="W927" s="79"/>
      <c r="X927" s="79"/>
      <c r="Y927" s="79"/>
      <c r="Z927" s="79"/>
      <c r="AA927" s="79"/>
      <c r="AB927" s="79"/>
      <c r="AC927" s="79"/>
      <c r="AD927" s="79"/>
      <c r="AE927" s="79"/>
      <c r="AF927" s="79"/>
      <c r="AG927" s="79"/>
      <c r="AH927" s="79"/>
      <c r="AI927" s="143"/>
      <c r="AJ927" s="79"/>
    </row>
    <row r="928" ht="12.0" customHeight="1">
      <c r="A928" s="78"/>
      <c r="B928" s="79"/>
      <c r="C928" s="79"/>
      <c r="D928" s="79"/>
      <c r="E928" s="79"/>
      <c r="F928" s="79"/>
      <c r="G928" s="79"/>
      <c r="H928" s="79"/>
      <c r="I928" s="79"/>
      <c r="J928" s="79"/>
      <c r="K928" s="79"/>
      <c r="L928" s="79"/>
      <c r="M928" s="79"/>
      <c r="N928" s="79"/>
      <c r="O928" s="79"/>
      <c r="P928" s="79"/>
      <c r="Q928" s="79"/>
      <c r="R928" s="79"/>
      <c r="S928" s="79"/>
      <c r="T928" s="79"/>
      <c r="U928" s="79"/>
      <c r="V928" s="79"/>
      <c r="W928" s="79"/>
      <c r="X928" s="79"/>
      <c r="Y928" s="79"/>
      <c r="Z928" s="79"/>
      <c r="AA928" s="79"/>
      <c r="AB928" s="79"/>
      <c r="AC928" s="79"/>
      <c r="AD928" s="79"/>
      <c r="AE928" s="79"/>
      <c r="AF928" s="79"/>
      <c r="AG928" s="79"/>
      <c r="AH928" s="79"/>
      <c r="AI928" s="143"/>
      <c r="AJ928" s="79"/>
    </row>
    <row r="929" ht="12.0" customHeight="1">
      <c r="A929" s="78"/>
      <c r="B929" s="79"/>
      <c r="C929" s="79"/>
      <c r="D929" s="79"/>
      <c r="E929" s="79"/>
      <c r="F929" s="79"/>
      <c r="G929" s="79"/>
      <c r="H929" s="79"/>
      <c r="I929" s="79"/>
      <c r="J929" s="79"/>
      <c r="K929" s="79"/>
      <c r="L929" s="79"/>
      <c r="M929" s="79"/>
      <c r="N929" s="79"/>
      <c r="O929" s="79"/>
      <c r="P929" s="79"/>
      <c r="Q929" s="79"/>
      <c r="R929" s="79"/>
      <c r="S929" s="79"/>
      <c r="T929" s="79"/>
      <c r="U929" s="79"/>
      <c r="V929" s="79"/>
      <c r="W929" s="79"/>
      <c r="X929" s="79"/>
      <c r="Y929" s="79"/>
      <c r="Z929" s="79"/>
      <c r="AA929" s="79"/>
      <c r="AB929" s="79"/>
      <c r="AC929" s="79"/>
      <c r="AD929" s="79"/>
      <c r="AE929" s="79"/>
      <c r="AF929" s="79"/>
      <c r="AG929" s="79"/>
      <c r="AH929" s="79"/>
      <c r="AI929" s="143"/>
      <c r="AJ929" s="79"/>
    </row>
    <row r="930" ht="12.0" customHeight="1">
      <c r="A930" s="78"/>
      <c r="B930" s="79"/>
      <c r="C930" s="79"/>
      <c r="D930" s="79"/>
      <c r="E930" s="79"/>
      <c r="F930" s="79"/>
      <c r="G930" s="79"/>
      <c r="H930" s="79"/>
      <c r="I930" s="79"/>
      <c r="J930" s="79"/>
      <c r="K930" s="79"/>
      <c r="L930" s="79"/>
      <c r="M930" s="79"/>
      <c r="N930" s="79"/>
      <c r="O930" s="79"/>
      <c r="P930" s="79"/>
      <c r="Q930" s="79"/>
      <c r="R930" s="79"/>
      <c r="S930" s="79"/>
      <c r="T930" s="79"/>
      <c r="U930" s="79"/>
      <c r="V930" s="79"/>
      <c r="W930" s="79"/>
      <c r="X930" s="79"/>
      <c r="Y930" s="79"/>
      <c r="Z930" s="79"/>
      <c r="AA930" s="79"/>
      <c r="AB930" s="79"/>
      <c r="AC930" s="79"/>
      <c r="AD930" s="79"/>
      <c r="AE930" s="79"/>
      <c r="AF930" s="79"/>
      <c r="AG930" s="79"/>
      <c r="AH930" s="79"/>
      <c r="AI930" s="143"/>
      <c r="AJ930" s="79"/>
    </row>
    <row r="931" ht="12.0" customHeight="1">
      <c r="A931" s="78"/>
      <c r="B931" s="79"/>
      <c r="C931" s="79"/>
      <c r="D931" s="79"/>
      <c r="E931" s="79"/>
      <c r="F931" s="79"/>
      <c r="G931" s="79"/>
      <c r="H931" s="79"/>
      <c r="I931" s="79"/>
      <c r="J931" s="79"/>
      <c r="K931" s="79"/>
      <c r="L931" s="79"/>
      <c r="M931" s="79"/>
      <c r="N931" s="79"/>
      <c r="O931" s="79"/>
      <c r="P931" s="79"/>
      <c r="Q931" s="79"/>
      <c r="R931" s="79"/>
      <c r="S931" s="79"/>
      <c r="T931" s="79"/>
      <c r="U931" s="79"/>
      <c r="V931" s="79"/>
      <c r="W931" s="79"/>
      <c r="X931" s="79"/>
      <c r="Y931" s="79"/>
      <c r="Z931" s="79"/>
      <c r="AA931" s="79"/>
      <c r="AB931" s="79"/>
      <c r="AC931" s="79"/>
      <c r="AD931" s="79"/>
      <c r="AE931" s="79"/>
      <c r="AF931" s="79"/>
      <c r="AG931" s="79"/>
      <c r="AH931" s="79"/>
      <c r="AI931" s="143"/>
      <c r="AJ931" s="79"/>
    </row>
    <row r="932" ht="12.0" customHeight="1">
      <c r="A932" s="78"/>
      <c r="B932" s="79"/>
      <c r="C932" s="79"/>
      <c r="D932" s="79"/>
      <c r="E932" s="79"/>
      <c r="F932" s="79"/>
      <c r="G932" s="79"/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79"/>
      <c r="W932" s="79"/>
      <c r="X932" s="79"/>
      <c r="Y932" s="79"/>
      <c r="Z932" s="79"/>
      <c r="AA932" s="79"/>
      <c r="AB932" s="79"/>
      <c r="AC932" s="79"/>
      <c r="AD932" s="79"/>
      <c r="AE932" s="79"/>
      <c r="AF932" s="79"/>
      <c r="AG932" s="79"/>
      <c r="AH932" s="79"/>
      <c r="AI932" s="143"/>
      <c r="AJ932" s="79"/>
    </row>
    <row r="933" ht="12.0" customHeight="1">
      <c r="A933" s="78"/>
      <c r="B933" s="79"/>
      <c r="C933" s="79"/>
      <c r="D933" s="79"/>
      <c r="E933" s="79"/>
      <c r="F933" s="79"/>
      <c r="G933" s="79"/>
      <c r="H933" s="79"/>
      <c r="I933" s="79"/>
      <c r="J933" s="79"/>
      <c r="K933" s="79"/>
      <c r="L933" s="79"/>
      <c r="M933" s="79"/>
      <c r="N933" s="79"/>
      <c r="O933" s="79"/>
      <c r="P933" s="79"/>
      <c r="Q933" s="79"/>
      <c r="R933" s="79"/>
      <c r="S933" s="79"/>
      <c r="T933" s="79"/>
      <c r="U933" s="79"/>
      <c r="V933" s="79"/>
      <c r="W933" s="79"/>
      <c r="X933" s="79"/>
      <c r="Y933" s="79"/>
      <c r="Z933" s="79"/>
      <c r="AA933" s="79"/>
      <c r="AB933" s="79"/>
      <c r="AC933" s="79"/>
      <c r="AD933" s="79"/>
      <c r="AE933" s="79"/>
      <c r="AF933" s="79"/>
      <c r="AG933" s="79"/>
      <c r="AH933" s="79"/>
      <c r="AI933" s="143"/>
      <c r="AJ933" s="79"/>
    </row>
    <row r="934" ht="12.0" customHeight="1">
      <c r="A934" s="78"/>
      <c r="B934" s="79"/>
      <c r="C934" s="79"/>
      <c r="D934" s="79"/>
      <c r="E934" s="79"/>
      <c r="F934" s="79"/>
      <c r="G934" s="79"/>
      <c r="H934" s="79"/>
      <c r="I934" s="79"/>
      <c r="J934" s="79"/>
      <c r="K934" s="79"/>
      <c r="L934" s="79"/>
      <c r="M934" s="79"/>
      <c r="N934" s="79"/>
      <c r="O934" s="79"/>
      <c r="P934" s="79"/>
      <c r="Q934" s="79"/>
      <c r="R934" s="79"/>
      <c r="S934" s="79"/>
      <c r="T934" s="79"/>
      <c r="U934" s="79"/>
      <c r="V934" s="79"/>
      <c r="W934" s="79"/>
      <c r="X934" s="79"/>
      <c r="Y934" s="79"/>
      <c r="Z934" s="79"/>
      <c r="AA934" s="79"/>
      <c r="AB934" s="79"/>
      <c r="AC934" s="79"/>
      <c r="AD934" s="79"/>
      <c r="AE934" s="79"/>
      <c r="AF934" s="79"/>
      <c r="AG934" s="79"/>
      <c r="AH934" s="79"/>
      <c r="AI934" s="143"/>
      <c r="AJ934" s="79"/>
    </row>
    <row r="935" ht="12.0" customHeight="1">
      <c r="A935" s="78"/>
      <c r="B935" s="79"/>
      <c r="C935" s="79"/>
      <c r="D935" s="79"/>
      <c r="E935" s="79"/>
      <c r="F935" s="79"/>
      <c r="G935" s="79"/>
      <c r="H935" s="79"/>
      <c r="I935" s="79"/>
      <c r="J935" s="79"/>
      <c r="K935" s="79"/>
      <c r="L935" s="79"/>
      <c r="M935" s="79"/>
      <c r="N935" s="79"/>
      <c r="O935" s="79"/>
      <c r="P935" s="79"/>
      <c r="Q935" s="79"/>
      <c r="R935" s="79"/>
      <c r="S935" s="79"/>
      <c r="T935" s="79"/>
      <c r="U935" s="79"/>
      <c r="V935" s="79"/>
      <c r="W935" s="79"/>
      <c r="X935" s="79"/>
      <c r="Y935" s="79"/>
      <c r="Z935" s="79"/>
      <c r="AA935" s="79"/>
      <c r="AB935" s="79"/>
      <c r="AC935" s="79"/>
      <c r="AD935" s="79"/>
      <c r="AE935" s="79"/>
      <c r="AF935" s="79"/>
      <c r="AG935" s="79"/>
      <c r="AH935" s="79"/>
      <c r="AI935" s="143"/>
      <c r="AJ935" s="79"/>
    </row>
    <row r="936" ht="12.0" customHeight="1">
      <c r="A936" s="78"/>
      <c r="B936" s="79"/>
      <c r="C936" s="79"/>
      <c r="D936" s="79"/>
      <c r="E936" s="79"/>
      <c r="F936" s="79"/>
      <c r="G936" s="79"/>
      <c r="H936" s="79"/>
      <c r="I936" s="79"/>
      <c r="J936" s="79"/>
      <c r="K936" s="79"/>
      <c r="L936" s="79"/>
      <c r="M936" s="79"/>
      <c r="N936" s="79"/>
      <c r="O936" s="79"/>
      <c r="P936" s="79"/>
      <c r="Q936" s="79"/>
      <c r="R936" s="79"/>
      <c r="S936" s="79"/>
      <c r="T936" s="79"/>
      <c r="U936" s="79"/>
      <c r="V936" s="79"/>
      <c r="W936" s="79"/>
      <c r="X936" s="79"/>
      <c r="Y936" s="79"/>
      <c r="Z936" s="79"/>
      <c r="AA936" s="79"/>
      <c r="AB936" s="79"/>
      <c r="AC936" s="79"/>
      <c r="AD936" s="79"/>
      <c r="AE936" s="79"/>
      <c r="AF936" s="79"/>
      <c r="AG936" s="79"/>
      <c r="AH936" s="79"/>
      <c r="AI936" s="143"/>
      <c r="AJ936" s="79"/>
    </row>
    <row r="937" ht="12.0" customHeight="1">
      <c r="A937" s="78"/>
      <c r="B937" s="79"/>
      <c r="C937" s="79"/>
      <c r="D937" s="79"/>
      <c r="E937" s="79"/>
      <c r="F937" s="79"/>
      <c r="G937" s="79"/>
      <c r="H937" s="79"/>
      <c r="I937" s="79"/>
      <c r="J937" s="79"/>
      <c r="K937" s="79"/>
      <c r="L937" s="79"/>
      <c r="M937" s="79"/>
      <c r="N937" s="79"/>
      <c r="O937" s="79"/>
      <c r="P937" s="79"/>
      <c r="Q937" s="79"/>
      <c r="R937" s="79"/>
      <c r="S937" s="79"/>
      <c r="T937" s="79"/>
      <c r="U937" s="79"/>
      <c r="V937" s="79"/>
      <c r="W937" s="79"/>
      <c r="X937" s="79"/>
      <c r="Y937" s="79"/>
      <c r="Z937" s="79"/>
      <c r="AA937" s="79"/>
      <c r="AB937" s="79"/>
      <c r="AC937" s="79"/>
      <c r="AD937" s="79"/>
      <c r="AE937" s="79"/>
      <c r="AF937" s="79"/>
      <c r="AG937" s="79"/>
      <c r="AH937" s="79"/>
      <c r="AI937" s="143"/>
      <c r="AJ937" s="79"/>
    </row>
    <row r="938" ht="12.0" customHeight="1">
      <c r="A938" s="78"/>
      <c r="B938" s="79"/>
      <c r="C938" s="79"/>
      <c r="D938" s="79"/>
      <c r="E938" s="79"/>
      <c r="F938" s="79"/>
      <c r="G938" s="79"/>
      <c r="H938" s="79"/>
      <c r="I938" s="79"/>
      <c r="J938" s="79"/>
      <c r="K938" s="79"/>
      <c r="L938" s="79"/>
      <c r="M938" s="79"/>
      <c r="N938" s="79"/>
      <c r="O938" s="79"/>
      <c r="P938" s="79"/>
      <c r="Q938" s="79"/>
      <c r="R938" s="79"/>
      <c r="S938" s="79"/>
      <c r="T938" s="79"/>
      <c r="U938" s="79"/>
      <c r="V938" s="79"/>
      <c r="W938" s="79"/>
      <c r="X938" s="79"/>
      <c r="Y938" s="79"/>
      <c r="Z938" s="79"/>
      <c r="AA938" s="79"/>
      <c r="AB938" s="79"/>
      <c r="AC938" s="79"/>
      <c r="AD938" s="79"/>
      <c r="AE938" s="79"/>
      <c r="AF938" s="79"/>
      <c r="AG938" s="79"/>
      <c r="AH938" s="79"/>
      <c r="AI938" s="143"/>
      <c r="AJ938" s="79"/>
    </row>
    <row r="939" ht="12.0" customHeight="1">
      <c r="A939" s="78"/>
      <c r="B939" s="79"/>
      <c r="C939" s="79"/>
      <c r="D939" s="79"/>
      <c r="E939" s="79"/>
      <c r="F939" s="79"/>
      <c r="G939" s="79"/>
      <c r="H939" s="79"/>
      <c r="I939" s="79"/>
      <c r="J939" s="79"/>
      <c r="K939" s="79"/>
      <c r="L939" s="79"/>
      <c r="M939" s="79"/>
      <c r="N939" s="79"/>
      <c r="O939" s="79"/>
      <c r="P939" s="79"/>
      <c r="Q939" s="79"/>
      <c r="R939" s="79"/>
      <c r="S939" s="79"/>
      <c r="T939" s="79"/>
      <c r="U939" s="79"/>
      <c r="V939" s="79"/>
      <c r="W939" s="79"/>
      <c r="X939" s="79"/>
      <c r="Y939" s="79"/>
      <c r="Z939" s="79"/>
      <c r="AA939" s="79"/>
      <c r="AB939" s="79"/>
      <c r="AC939" s="79"/>
      <c r="AD939" s="79"/>
      <c r="AE939" s="79"/>
      <c r="AF939" s="79"/>
      <c r="AG939" s="79"/>
      <c r="AH939" s="79"/>
      <c r="AI939" s="143"/>
      <c r="AJ939" s="79"/>
    </row>
    <row r="940" ht="12.0" customHeight="1">
      <c r="A940" s="78"/>
      <c r="B940" s="79"/>
      <c r="C940" s="79"/>
      <c r="D940" s="79"/>
      <c r="E940" s="79"/>
      <c r="F940" s="79"/>
      <c r="G940" s="79"/>
      <c r="H940" s="79"/>
      <c r="I940" s="79"/>
      <c r="J940" s="79"/>
      <c r="K940" s="79"/>
      <c r="L940" s="79"/>
      <c r="M940" s="79"/>
      <c r="N940" s="79"/>
      <c r="O940" s="79"/>
      <c r="P940" s="79"/>
      <c r="Q940" s="79"/>
      <c r="R940" s="79"/>
      <c r="S940" s="79"/>
      <c r="T940" s="79"/>
      <c r="U940" s="79"/>
      <c r="V940" s="79"/>
      <c r="W940" s="79"/>
      <c r="X940" s="79"/>
      <c r="Y940" s="79"/>
      <c r="Z940" s="79"/>
      <c r="AA940" s="79"/>
      <c r="AB940" s="79"/>
      <c r="AC940" s="79"/>
      <c r="AD940" s="79"/>
      <c r="AE940" s="79"/>
      <c r="AF940" s="79"/>
      <c r="AG940" s="79"/>
      <c r="AH940" s="79"/>
      <c r="AI940" s="143"/>
      <c r="AJ940" s="79"/>
    </row>
    <row r="941" ht="12.0" customHeight="1">
      <c r="A941" s="78"/>
      <c r="B941" s="79"/>
      <c r="C941" s="79"/>
      <c r="D941" s="79"/>
      <c r="E941" s="79"/>
      <c r="F941" s="79"/>
      <c r="G941" s="79"/>
      <c r="H941" s="79"/>
      <c r="I941" s="79"/>
      <c r="J941" s="79"/>
      <c r="K941" s="79"/>
      <c r="L941" s="79"/>
      <c r="M941" s="79"/>
      <c r="N941" s="79"/>
      <c r="O941" s="79"/>
      <c r="P941" s="79"/>
      <c r="Q941" s="79"/>
      <c r="R941" s="79"/>
      <c r="S941" s="79"/>
      <c r="T941" s="79"/>
      <c r="U941" s="79"/>
      <c r="V941" s="79"/>
      <c r="W941" s="79"/>
      <c r="X941" s="79"/>
      <c r="Y941" s="79"/>
      <c r="Z941" s="79"/>
      <c r="AA941" s="79"/>
      <c r="AB941" s="79"/>
      <c r="AC941" s="79"/>
      <c r="AD941" s="79"/>
      <c r="AE941" s="79"/>
      <c r="AF941" s="79"/>
      <c r="AG941" s="79"/>
      <c r="AH941" s="79"/>
      <c r="AI941" s="143"/>
      <c r="AJ941" s="79"/>
    </row>
    <row r="942" ht="12.0" customHeight="1">
      <c r="A942" s="78"/>
      <c r="B942" s="79"/>
      <c r="C942" s="79"/>
      <c r="D942" s="79"/>
      <c r="E942" s="79"/>
      <c r="F942" s="79"/>
      <c r="G942" s="79"/>
      <c r="H942" s="79"/>
      <c r="I942" s="79"/>
      <c r="J942" s="79"/>
      <c r="K942" s="79"/>
      <c r="L942" s="79"/>
      <c r="M942" s="79"/>
      <c r="N942" s="79"/>
      <c r="O942" s="79"/>
      <c r="P942" s="79"/>
      <c r="Q942" s="79"/>
      <c r="R942" s="79"/>
      <c r="S942" s="79"/>
      <c r="T942" s="79"/>
      <c r="U942" s="79"/>
      <c r="V942" s="79"/>
      <c r="W942" s="79"/>
      <c r="X942" s="79"/>
      <c r="Y942" s="79"/>
      <c r="Z942" s="79"/>
      <c r="AA942" s="79"/>
      <c r="AB942" s="79"/>
      <c r="AC942" s="79"/>
      <c r="AD942" s="79"/>
      <c r="AE942" s="79"/>
      <c r="AF942" s="79"/>
      <c r="AG942" s="79"/>
      <c r="AH942" s="79"/>
      <c r="AI942" s="143"/>
      <c r="AJ942" s="79"/>
    </row>
    <row r="943" ht="12.0" customHeight="1">
      <c r="A943" s="78"/>
      <c r="B943" s="79"/>
      <c r="C943" s="79"/>
      <c r="D943" s="79"/>
      <c r="E943" s="79"/>
      <c r="F943" s="79"/>
      <c r="G943" s="79"/>
      <c r="H943" s="79"/>
      <c r="I943" s="79"/>
      <c r="J943" s="79"/>
      <c r="K943" s="79"/>
      <c r="L943" s="79"/>
      <c r="M943" s="79"/>
      <c r="N943" s="79"/>
      <c r="O943" s="79"/>
      <c r="P943" s="79"/>
      <c r="Q943" s="79"/>
      <c r="R943" s="79"/>
      <c r="S943" s="79"/>
      <c r="T943" s="79"/>
      <c r="U943" s="79"/>
      <c r="V943" s="79"/>
      <c r="W943" s="79"/>
      <c r="X943" s="79"/>
      <c r="Y943" s="79"/>
      <c r="Z943" s="79"/>
      <c r="AA943" s="79"/>
      <c r="AB943" s="79"/>
      <c r="AC943" s="79"/>
      <c r="AD943" s="79"/>
      <c r="AE943" s="79"/>
      <c r="AF943" s="79"/>
      <c r="AG943" s="79"/>
      <c r="AH943" s="79"/>
      <c r="AI943" s="143"/>
      <c r="AJ943" s="79"/>
    </row>
    <row r="944" ht="12.0" customHeight="1">
      <c r="A944" s="78"/>
      <c r="B944" s="79"/>
      <c r="C944" s="79"/>
      <c r="D944" s="79"/>
      <c r="E944" s="79"/>
      <c r="F944" s="79"/>
      <c r="G944" s="79"/>
      <c r="H944" s="79"/>
      <c r="I944" s="79"/>
      <c r="J944" s="79"/>
      <c r="K944" s="79"/>
      <c r="L944" s="79"/>
      <c r="M944" s="79"/>
      <c r="N944" s="79"/>
      <c r="O944" s="79"/>
      <c r="P944" s="79"/>
      <c r="Q944" s="79"/>
      <c r="R944" s="79"/>
      <c r="S944" s="79"/>
      <c r="T944" s="79"/>
      <c r="U944" s="79"/>
      <c r="V944" s="79"/>
      <c r="W944" s="79"/>
      <c r="X944" s="79"/>
      <c r="Y944" s="79"/>
      <c r="Z944" s="79"/>
      <c r="AA944" s="79"/>
      <c r="AB944" s="79"/>
      <c r="AC944" s="79"/>
      <c r="AD944" s="79"/>
      <c r="AE944" s="79"/>
      <c r="AF944" s="79"/>
      <c r="AG944" s="79"/>
      <c r="AH944" s="79"/>
      <c r="AI944" s="143"/>
      <c r="AJ944" s="79"/>
    </row>
    <row r="945" ht="12.0" customHeight="1">
      <c r="A945" s="78"/>
      <c r="B945" s="79"/>
      <c r="C945" s="79"/>
      <c r="D945" s="79"/>
      <c r="E945" s="79"/>
      <c r="F945" s="79"/>
      <c r="G945" s="79"/>
      <c r="H945" s="79"/>
      <c r="I945" s="79"/>
      <c r="J945" s="79"/>
      <c r="K945" s="79"/>
      <c r="L945" s="79"/>
      <c r="M945" s="79"/>
      <c r="N945" s="79"/>
      <c r="O945" s="79"/>
      <c r="P945" s="79"/>
      <c r="Q945" s="79"/>
      <c r="R945" s="79"/>
      <c r="S945" s="79"/>
      <c r="T945" s="79"/>
      <c r="U945" s="79"/>
      <c r="V945" s="79"/>
      <c r="W945" s="79"/>
      <c r="X945" s="79"/>
      <c r="Y945" s="79"/>
      <c r="Z945" s="79"/>
      <c r="AA945" s="79"/>
      <c r="AB945" s="79"/>
      <c r="AC945" s="79"/>
      <c r="AD945" s="79"/>
      <c r="AE945" s="79"/>
      <c r="AF945" s="79"/>
      <c r="AG945" s="79"/>
      <c r="AH945" s="79"/>
      <c r="AI945" s="143"/>
      <c r="AJ945" s="79"/>
    </row>
    <row r="946" ht="12.0" customHeight="1">
      <c r="A946" s="78"/>
      <c r="B946" s="79"/>
      <c r="C946" s="79"/>
      <c r="D946" s="79"/>
      <c r="E946" s="79"/>
      <c r="F946" s="79"/>
      <c r="G946" s="79"/>
      <c r="H946" s="79"/>
      <c r="I946" s="79"/>
      <c r="J946" s="79"/>
      <c r="K946" s="79"/>
      <c r="L946" s="79"/>
      <c r="M946" s="79"/>
      <c r="N946" s="79"/>
      <c r="O946" s="79"/>
      <c r="P946" s="79"/>
      <c r="Q946" s="79"/>
      <c r="R946" s="79"/>
      <c r="S946" s="79"/>
      <c r="T946" s="79"/>
      <c r="U946" s="79"/>
      <c r="V946" s="79"/>
      <c r="W946" s="79"/>
      <c r="X946" s="79"/>
      <c r="Y946" s="79"/>
      <c r="Z946" s="79"/>
      <c r="AA946" s="79"/>
      <c r="AB946" s="79"/>
      <c r="AC946" s="79"/>
      <c r="AD946" s="79"/>
      <c r="AE946" s="79"/>
      <c r="AF946" s="79"/>
      <c r="AG946" s="79"/>
      <c r="AH946" s="79"/>
      <c r="AI946" s="143"/>
      <c r="AJ946" s="79"/>
    </row>
    <row r="947" ht="12.0" customHeight="1">
      <c r="A947" s="78"/>
      <c r="B947" s="79"/>
      <c r="C947" s="79"/>
      <c r="D947" s="79"/>
      <c r="E947" s="79"/>
      <c r="F947" s="79"/>
      <c r="G947" s="79"/>
      <c r="H947" s="79"/>
      <c r="I947" s="79"/>
      <c r="J947" s="79"/>
      <c r="K947" s="79"/>
      <c r="L947" s="79"/>
      <c r="M947" s="79"/>
      <c r="N947" s="79"/>
      <c r="O947" s="79"/>
      <c r="P947" s="79"/>
      <c r="Q947" s="79"/>
      <c r="R947" s="79"/>
      <c r="S947" s="79"/>
      <c r="T947" s="79"/>
      <c r="U947" s="79"/>
      <c r="V947" s="79"/>
      <c r="W947" s="79"/>
      <c r="X947" s="79"/>
      <c r="Y947" s="79"/>
      <c r="Z947" s="79"/>
      <c r="AA947" s="79"/>
      <c r="AB947" s="79"/>
      <c r="AC947" s="79"/>
      <c r="AD947" s="79"/>
      <c r="AE947" s="79"/>
      <c r="AF947" s="79"/>
      <c r="AG947" s="79"/>
      <c r="AH947" s="79"/>
      <c r="AI947" s="143"/>
      <c r="AJ947" s="79"/>
    </row>
    <row r="948" ht="12.0" customHeight="1">
      <c r="A948" s="78"/>
      <c r="B948" s="79"/>
      <c r="C948" s="79"/>
      <c r="D948" s="79"/>
      <c r="E948" s="79"/>
      <c r="F948" s="79"/>
      <c r="G948" s="79"/>
      <c r="H948" s="79"/>
      <c r="I948" s="79"/>
      <c r="J948" s="79"/>
      <c r="K948" s="79"/>
      <c r="L948" s="79"/>
      <c r="M948" s="79"/>
      <c r="N948" s="79"/>
      <c r="O948" s="79"/>
      <c r="P948" s="79"/>
      <c r="Q948" s="79"/>
      <c r="R948" s="79"/>
      <c r="S948" s="79"/>
      <c r="T948" s="79"/>
      <c r="U948" s="79"/>
      <c r="V948" s="79"/>
      <c r="W948" s="79"/>
      <c r="X948" s="79"/>
      <c r="Y948" s="79"/>
      <c r="Z948" s="79"/>
      <c r="AA948" s="79"/>
      <c r="AB948" s="79"/>
      <c r="AC948" s="79"/>
      <c r="AD948" s="79"/>
      <c r="AE948" s="79"/>
      <c r="AF948" s="79"/>
      <c r="AG948" s="79"/>
      <c r="AH948" s="79"/>
      <c r="AI948" s="143"/>
      <c r="AJ948" s="79"/>
    </row>
    <row r="949" ht="12.0" customHeight="1">
      <c r="A949" s="78"/>
      <c r="B949" s="79"/>
      <c r="C949" s="79"/>
      <c r="D949" s="79"/>
      <c r="E949" s="79"/>
      <c r="F949" s="79"/>
      <c r="G949" s="79"/>
      <c r="H949" s="79"/>
      <c r="I949" s="79"/>
      <c r="J949" s="79"/>
      <c r="K949" s="79"/>
      <c r="L949" s="79"/>
      <c r="M949" s="79"/>
      <c r="N949" s="79"/>
      <c r="O949" s="79"/>
      <c r="P949" s="79"/>
      <c r="Q949" s="79"/>
      <c r="R949" s="79"/>
      <c r="S949" s="79"/>
      <c r="T949" s="79"/>
      <c r="U949" s="79"/>
      <c r="V949" s="79"/>
      <c r="W949" s="79"/>
      <c r="X949" s="79"/>
      <c r="Y949" s="79"/>
      <c r="Z949" s="79"/>
      <c r="AA949" s="79"/>
      <c r="AB949" s="79"/>
      <c r="AC949" s="79"/>
      <c r="AD949" s="79"/>
      <c r="AE949" s="79"/>
      <c r="AF949" s="79"/>
      <c r="AG949" s="79"/>
      <c r="AH949" s="79"/>
      <c r="AI949" s="143"/>
      <c r="AJ949" s="79"/>
    </row>
    <row r="950" ht="12.0" customHeight="1">
      <c r="A950" s="78"/>
      <c r="B950" s="79"/>
      <c r="C950" s="79"/>
      <c r="D950" s="79"/>
      <c r="E950" s="79"/>
      <c r="F950" s="79"/>
      <c r="G950" s="79"/>
      <c r="H950" s="79"/>
      <c r="I950" s="79"/>
      <c r="J950" s="79"/>
      <c r="K950" s="79"/>
      <c r="L950" s="79"/>
      <c r="M950" s="79"/>
      <c r="N950" s="79"/>
      <c r="O950" s="79"/>
      <c r="P950" s="79"/>
      <c r="Q950" s="79"/>
      <c r="R950" s="79"/>
      <c r="S950" s="79"/>
      <c r="T950" s="79"/>
      <c r="U950" s="79"/>
      <c r="V950" s="79"/>
      <c r="W950" s="79"/>
      <c r="X950" s="79"/>
      <c r="Y950" s="79"/>
      <c r="Z950" s="79"/>
      <c r="AA950" s="79"/>
      <c r="AB950" s="79"/>
      <c r="AC950" s="79"/>
      <c r="AD950" s="79"/>
      <c r="AE950" s="79"/>
      <c r="AF950" s="79"/>
      <c r="AG950" s="79"/>
      <c r="AH950" s="79"/>
      <c r="AI950" s="143"/>
      <c r="AJ950" s="79"/>
    </row>
    <row r="951" ht="12.0" customHeight="1">
      <c r="A951" s="78"/>
      <c r="B951" s="79"/>
      <c r="C951" s="79"/>
      <c r="D951" s="79"/>
      <c r="E951" s="79"/>
      <c r="F951" s="79"/>
      <c r="G951" s="79"/>
      <c r="H951" s="79"/>
      <c r="I951" s="79"/>
      <c r="J951" s="79"/>
      <c r="K951" s="79"/>
      <c r="L951" s="79"/>
      <c r="M951" s="79"/>
      <c r="N951" s="79"/>
      <c r="O951" s="79"/>
      <c r="P951" s="79"/>
      <c r="Q951" s="79"/>
      <c r="R951" s="79"/>
      <c r="S951" s="79"/>
      <c r="T951" s="79"/>
      <c r="U951" s="79"/>
      <c r="V951" s="79"/>
      <c r="W951" s="79"/>
      <c r="X951" s="79"/>
      <c r="Y951" s="79"/>
      <c r="Z951" s="79"/>
      <c r="AA951" s="79"/>
      <c r="AB951" s="79"/>
      <c r="AC951" s="79"/>
      <c r="AD951" s="79"/>
      <c r="AE951" s="79"/>
      <c r="AF951" s="79"/>
      <c r="AG951" s="79"/>
      <c r="AH951" s="79"/>
      <c r="AI951" s="143"/>
      <c r="AJ951" s="79"/>
    </row>
    <row r="952" ht="12.0" customHeight="1">
      <c r="A952" s="78"/>
      <c r="B952" s="79"/>
      <c r="C952" s="79"/>
      <c r="D952" s="79"/>
      <c r="E952" s="79"/>
      <c r="F952" s="79"/>
      <c r="G952" s="79"/>
      <c r="H952" s="79"/>
      <c r="I952" s="79"/>
      <c r="J952" s="79"/>
      <c r="K952" s="79"/>
      <c r="L952" s="79"/>
      <c r="M952" s="79"/>
      <c r="N952" s="79"/>
      <c r="O952" s="79"/>
      <c r="P952" s="79"/>
      <c r="Q952" s="79"/>
      <c r="R952" s="79"/>
      <c r="S952" s="79"/>
      <c r="T952" s="79"/>
      <c r="U952" s="79"/>
      <c r="V952" s="79"/>
      <c r="W952" s="79"/>
      <c r="X952" s="79"/>
      <c r="Y952" s="79"/>
      <c r="Z952" s="79"/>
      <c r="AA952" s="79"/>
      <c r="AB952" s="79"/>
      <c r="AC952" s="79"/>
      <c r="AD952" s="79"/>
      <c r="AE952" s="79"/>
      <c r="AF952" s="79"/>
      <c r="AG952" s="79"/>
      <c r="AH952" s="79"/>
      <c r="AI952" s="143"/>
      <c r="AJ952" s="79"/>
    </row>
    <row r="953" ht="12.0" customHeight="1">
      <c r="A953" s="78"/>
      <c r="B953" s="79"/>
      <c r="C953" s="79"/>
      <c r="D953" s="79"/>
      <c r="E953" s="79"/>
      <c r="F953" s="79"/>
      <c r="G953" s="79"/>
      <c r="H953" s="79"/>
      <c r="I953" s="79"/>
      <c r="J953" s="79"/>
      <c r="K953" s="79"/>
      <c r="L953" s="79"/>
      <c r="M953" s="79"/>
      <c r="N953" s="79"/>
      <c r="O953" s="79"/>
      <c r="P953" s="79"/>
      <c r="Q953" s="79"/>
      <c r="R953" s="79"/>
      <c r="S953" s="79"/>
      <c r="T953" s="79"/>
      <c r="U953" s="79"/>
      <c r="V953" s="79"/>
      <c r="W953" s="79"/>
      <c r="X953" s="79"/>
      <c r="Y953" s="79"/>
      <c r="Z953" s="79"/>
      <c r="AA953" s="79"/>
      <c r="AB953" s="79"/>
      <c r="AC953" s="79"/>
      <c r="AD953" s="79"/>
      <c r="AE953" s="79"/>
      <c r="AF953" s="79"/>
      <c r="AG953" s="79"/>
      <c r="AH953" s="79"/>
      <c r="AI953" s="143"/>
      <c r="AJ953" s="79"/>
    </row>
    <row r="954" ht="12.0" customHeight="1">
      <c r="A954" s="78"/>
      <c r="B954" s="79"/>
      <c r="C954" s="79"/>
      <c r="D954" s="79"/>
      <c r="E954" s="79"/>
      <c r="F954" s="79"/>
      <c r="G954" s="79"/>
      <c r="H954" s="79"/>
      <c r="I954" s="79"/>
      <c r="J954" s="79"/>
      <c r="K954" s="79"/>
      <c r="L954" s="79"/>
      <c r="M954" s="79"/>
      <c r="N954" s="79"/>
      <c r="O954" s="79"/>
      <c r="P954" s="79"/>
      <c r="Q954" s="79"/>
      <c r="R954" s="79"/>
      <c r="S954" s="79"/>
      <c r="T954" s="79"/>
      <c r="U954" s="79"/>
      <c r="V954" s="79"/>
      <c r="W954" s="79"/>
      <c r="X954" s="79"/>
      <c r="Y954" s="79"/>
      <c r="Z954" s="79"/>
      <c r="AA954" s="79"/>
      <c r="AB954" s="79"/>
      <c r="AC954" s="79"/>
      <c r="AD954" s="79"/>
      <c r="AE954" s="79"/>
      <c r="AF954" s="79"/>
      <c r="AG954" s="79"/>
      <c r="AH954" s="79"/>
      <c r="AI954" s="143"/>
      <c r="AJ954" s="79"/>
    </row>
    <row r="955" ht="12.0" customHeight="1">
      <c r="A955" s="78"/>
      <c r="B955" s="79"/>
      <c r="C955" s="79"/>
      <c r="D955" s="79"/>
      <c r="E955" s="79"/>
      <c r="F955" s="79"/>
      <c r="G955" s="79"/>
      <c r="H955" s="79"/>
      <c r="I955" s="79"/>
      <c r="J955" s="79"/>
      <c r="K955" s="79"/>
      <c r="L955" s="79"/>
      <c r="M955" s="79"/>
      <c r="N955" s="79"/>
      <c r="O955" s="79"/>
      <c r="P955" s="79"/>
      <c r="Q955" s="79"/>
      <c r="R955" s="79"/>
      <c r="S955" s="79"/>
      <c r="T955" s="79"/>
      <c r="U955" s="79"/>
      <c r="V955" s="79"/>
      <c r="W955" s="79"/>
      <c r="X955" s="79"/>
      <c r="Y955" s="79"/>
      <c r="Z955" s="79"/>
      <c r="AA955" s="79"/>
      <c r="AB955" s="79"/>
      <c r="AC955" s="79"/>
      <c r="AD955" s="79"/>
      <c r="AE955" s="79"/>
      <c r="AF955" s="79"/>
      <c r="AG955" s="79"/>
      <c r="AH955" s="79"/>
      <c r="AI955" s="143"/>
      <c r="AJ955" s="79"/>
    </row>
    <row r="956" ht="12.0" customHeight="1">
      <c r="A956" s="78"/>
      <c r="B956" s="79"/>
      <c r="C956" s="79"/>
      <c r="D956" s="79"/>
      <c r="E956" s="79"/>
      <c r="F956" s="79"/>
      <c r="G956" s="79"/>
      <c r="H956" s="79"/>
      <c r="I956" s="79"/>
      <c r="J956" s="79"/>
      <c r="K956" s="79"/>
      <c r="L956" s="79"/>
      <c r="M956" s="79"/>
      <c r="N956" s="79"/>
      <c r="O956" s="79"/>
      <c r="P956" s="79"/>
      <c r="Q956" s="79"/>
      <c r="R956" s="79"/>
      <c r="S956" s="79"/>
      <c r="T956" s="79"/>
      <c r="U956" s="79"/>
      <c r="V956" s="79"/>
      <c r="W956" s="79"/>
      <c r="X956" s="79"/>
      <c r="Y956" s="79"/>
      <c r="Z956" s="79"/>
      <c r="AA956" s="79"/>
      <c r="AB956" s="79"/>
      <c r="AC956" s="79"/>
      <c r="AD956" s="79"/>
      <c r="AE956" s="79"/>
      <c r="AF956" s="79"/>
      <c r="AG956" s="79"/>
      <c r="AH956" s="79"/>
      <c r="AI956" s="143"/>
      <c r="AJ956" s="79"/>
    </row>
    <row r="957" ht="12.0" customHeight="1">
      <c r="A957" s="78"/>
      <c r="B957" s="79"/>
      <c r="C957" s="79"/>
      <c r="D957" s="79"/>
      <c r="E957" s="79"/>
      <c r="F957" s="79"/>
      <c r="G957" s="79"/>
      <c r="H957" s="79"/>
      <c r="I957" s="79"/>
      <c r="J957" s="79"/>
      <c r="K957" s="79"/>
      <c r="L957" s="79"/>
      <c r="M957" s="79"/>
      <c r="N957" s="79"/>
      <c r="O957" s="79"/>
      <c r="P957" s="79"/>
      <c r="Q957" s="79"/>
      <c r="R957" s="79"/>
      <c r="S957" s="79"/>
      <c r="T957" s="79"/>
      <c r="U957" s="79"/>
      <c r="V957" s="79"/>
      <c r="W957" s="79"/>
      <c r="X957" s="79"/>
      <c r="Y957" s="79"/>
      <c r="Z957" s="79"/>
      <c r="AA957" s="79"/>
      <c r="AB957" s="79"/>
      <c r="AC957" s="79"/>
      <c r="AD957" s="79"/>
      <c r="AE957" s="79"/>
      <c r="AF957" s="79"/>
      <c r="AG957" s="79"/>
      <c r="AH957" s="79"/>
      <c r="AI957" s="143"/>
      <c r="AJ957" s="79"/>
    </row>
    <row r="958" ht="12.0" customHeight="1">
      <c r="A958" s="78"/>
      <c r="B958" s="79"/>
      <c r="C958" s="79"/>
      <c r="D958" s="79"/>
      <c r="E958" s="79"/>
      <c r="F958" s="79"/>
      <c r="G958" s="79"/>
      <c r="H958" s="79"/>
      <c r="I958" s="79"/>
      <c r="J958" s="79"/>
      <c r="K958" s="79"/>
      <c r="L958" s="79"/>
      <c r="M958" s="79"/>
      <c r="N958" s="79"/>
      <c r="O958" s="79"/>
      <c r="P958" s="79"/>
      <c r="Q958" s="79"/>
      <c r="R958" s="79"/>
      <c r="S958" s="79"/>
      <c r="T958" s="79"/>
      <c r="U958" s="79"/>
      <c r="V958" s="79"/>
      <c r="W958" s="79"/>
      <c r="X958" s="79"/>
      <c r="Y958" s="79"/>
      <c r="Z958" s="79"/>
      <c r="AA958" s="79"/>
      <c r="AB958" s="79"/>
      <c r="AC958" s="79"/>
      <c r="AD958" s="79"/>
      <c r="AE958" s="79"/>
      <c r="AF958" s="79"/>
      <c r="AG958" s="79"/>
      <c r="AH958" s="79"/>
      <c r="AI958" s="143"/>
      <c r="AJ958" s="79"/>
    </row>
    <row r="959" ht="12.0" customHeight="1">
      <c r="A959" s="78"/>
      <c r="B959" s="79"/>
      <c r="C959" s="79"/>
      <c r="D959" s="79"/>
      <c r="E959" s="79"/>
      <c r="F959" s="79"/>
      <c r="G959" s="79"/>
      <c r="H959" s="79"/>
      <c r="I959" s="79"/>
      <c r="J959" s="79"/>
      <c r="K959" s="79"/>
      <c r="L959" s="79"/>
      <c r="M959" s="79"/>
      <c r="N959" s="79"/>
      <c r="O959" s="79"/>
      <c r="P959" s="79"/>
      <c r="Q959" s="79"/>
      <c r="R959" s="79"/>
      <c r="S959" s="79"/>
      <c r="T959" s="79"/>
      <c r="U959" s="79"/>
      <c r="V959" s="79"/>
      <c r="W959" s="79"/>
      <c r="X959" s="79"/>
      <c r="Y959" s="79"/>
      <c r="Z959" s="79"/>
      <c r="AA959" s="79"/>
      <c r="AB959" s="79"/>
      <c r="AC959" s="79"/>
      <c r="AD959" s="79"/>
      <c r="AE959" s="79"/>
      <c r="AF959" s="79"/>
      <c r="AG959" s="79"/>
      <c r="AH959" s="79"/>
      <c r="AI959" s="143"/>
      <c r="AJ959" s="79"/>
    </row>
    <row r="960" ht="12.0" customHeight="1">
      <c r="A960" s="78"/>
      <c r="B960" s="79"/>
      <c r="C960" s="79"/>
      <c r="D960" s="79"/>
      <c r="E960" s="79"/>
      <c r="F960" s="79"/>
      <c r="G960" s="79"/>
      <c r="H960" s="79"/>
      <c r="I960" s="79"/>
      <c r="J960" s="79"/>
      <c r="K960" s="79"/>
      <c r="L960" s="79"/>
      <c r="M960" s="79"/>
      <c r="N960" s="79"/>
      <c r="O960" s="79"/>
      <c r="P960" s="79"/>
      <c r="Q960" s="79"/>
      <c r="R960" s="79"/>
      <c r="S960" s="79"/>
      <c r="T960" s="79"/>
      <c r="U960" s="79"/>
      <c r="V960" s="79"/>
      <c r="W960" s="79"/>
      <c r="X960" s="79"/>
      <c r="Y960" s="79"/>
      <c r="Z960" s="79"/>
      <c r="AA960" s="79"/>
      <c r="AB960" s="79"/>
      <c r="AC960" s="79"/>
      <c r="AD960" s="79"/>
      <c r="AE960" s="79"/>
      <c r="AF960" s="79"/>
      <c r="AG960" s="79"/>
      <c r="AH960" s="79"/>
      <c r="AI960" s="143"/>
      <c r="AJ960" s="79"/>
    </row>
    <row r="961" ht="12.0" customHeight="1">
      <c r="A961" s="78"/>
      <c r="B961" s="79"/>
      <c r="C961" s="79"/>
      <c r="D961" s="79"/>
      <c r="E961" s="79"/>
      <c r="F961" s="79"/>
      <c r="G961" s="79"/>
      <c r="H961" s="79"/>
      <c r="I961" s="79"/>
      <c r="J961" s="79"/>
      <c r="K961" s="79"/>
      <c r="L961" s="79"/>
      <c r="M961" s="79"/>
      <c r="N961" s="79"/>
      <c r="O961" s="79"/>
      <c r="P961" s="79"/>
      <c r="Q961" s="79"/>
      <c r="R961" s="79"/>
      <c r="S961" s="79"/>
      <c r="T961" s="79"/>
      <c r="U961" s="79"/>
      <c r="V961" s="79"/>
      <c r="W961" s="79"/>
      <c r="X961" s="79"/>
      <c r="Y961" s="79"/>
      <c r="Z961" s="79"/>
      <c r="AA961" s="79"/>
      <c r="AB961" s="79"/>
      <c r="AC961" s="79"/>
      <c r="AD961" s="79"/>
      <c r="AE961" s="79"/>
      <c r="AF961" s="79"/>
      <c r="AG961" s="79"/>
      <c r="AH961" s="79"/>
      <c r="AI961" s="143"/>
      <c r="AJ961" s="79"/>
    </row>
    <row r="962" ht="12.0" customHeight="1">
      <c r="A962" s="78"/>
      <c r="B962" s="79"/>
      <c r="C962" s="79"/>
      <c r="D962" s="79"/>
      <c r="E962" s="79"/>
      <c r="F962" s="79"/>
      <c r="G962" s="79"/>
      <c r="H962" s="79"/>
      <c r="I962" s="79"/>
      <c r="J962" s="79"/>
      <c r="K962" s="79"/>
      <c r="L962" s="79"/>
      <c r="M962" s="79"/>
      <c r="N962" s="79"/>
      <c r="O962" s="79"/>
      <c r="P962" s="79"/>
      <c r="Q962" s="79"/>
      <c r="R962" s="79"/>
      <c r="S962" s="79"/>
      <c r="T962" s="79"/>
      <c r="U962" s="79"/>
      <c r="V962" s="79"/>
      <c r="W962" s="79"/>
      <c r="X962" s="79"/>
      <c r="Y962" s="79"/>
      <c r="Z962" s="79"/>
      <c r="AA962" s="79"/>
      <c r="AB962" s="79"/>
      <c r="AC962" s="79"/>
      <c r="AD962" s="79"/>
      <c r="AE962" s="79"/>
      <c r="AF962" s="79"/>
      <c r="AG962" s="79"/>
      <c r="AH962" s="79"/>
      <c r="AI962" s="143"/>
      <c r="AJ962" s="79"/>
    </row>
    <row r="963" ht="12.0" customHeight="1">
      <c r="A963" s="78"/>
      <c r="B963" s="79"/>
      <c r="C963" s="79"/>
      <c r="D963" s="79"/>
      <c r="E963" s="79"/>
      <c r="F963" s="79"/>
      <c r="G963" s="79"/>
      <c r="H963" s="79"/>
      <c r="I963" s="79"/>
      <c r="J963" s="79"/>
      <c r="K963" s="79"/>
      <c r="L963" s="79"/>
      <c r="M963" s="79"/>
      <c r="N963" s="79"/>
      <c r="O963" s="79"/>
      <c r="P963" s="79"/>
      <c r="Q963" s="79"/>
      <c r="R963" s="79"/>
      <c r="S963" s="79"/>
      <c r="T963" s="79"/>
      <c r="U963" s="79"/>
      <c r="V963" s="79"/>
      <c r="W963" s="79"/>
      <c r="X963" s="79"/>
      <c r="Y963" s="79"/>
      <c r="Z963" s="79"/>
      <c r="AA963" s="79"/>
      <c r="AB963" s="79"/>
      <c r="AC963" s="79"/>
      <c r="AD963" s="79"/>
      <c r="AE963" s="79"/>
      <c r="AF963" s="79"/>
      <c r="AG963" s="79"/>
      <c r="AH963" s="79"/>
      <c r="AI963" s="143"/>
      <c r="AJ963" s="79"/>
    </row>
    <row r="964" ht="12.0" customHeight="1">
      <c r="A964" s="78"/>
      <c r="B964" s="79"/>
      <c r="C964" s="79"/>
      <c r="D964" s="79"/>
      <c r="E964" s="79"/>
      <c r="F964" s="79"/>
      <c r="G964" s="79"/>
      <c r="H964" s="79"/>
      <c r="I964" s="79"/>
      <c r="J964" s="79"/>
      <c r="K964" s="79"/>
      <c r="L964" s="79"/>
      <c r="M964" s="79"/>
      <c r="N964" s="79"/>
      <c r="O964" s="79"/>
      <c r="P964" s="79"/>
      <c r="Q964" s="79"/>
      <c r="R964" s="79"/>
      <c r="S964" s="79"/>
      <c r="T964" s="79"/>
      <c r="U964" s="79"/>
      <c r="V964" s="79"/>
      <c r="W964" s="79"/>
      <c r="X964" s="79"/>
      <c r="Y964" s="79"/>
      <c r="Z964" s="79"/>
      <c r="AA964" s="79"/>
      <c r="AB964" s="79"/>
      <c r="AC964" s="79"/>
      <c r="AD964" s="79"/>
      <c r="AE964" s="79"/>
      <c r="AF964" s="79"/>
      <c r="AG964" s="79"/>
      <c r="AH964" s="79"/>
      <c r="AI964" s="143"/>
      <c r="AJ964" s="79"/>
    </row>
    <row r="965" ht="12.0" customHeight="1">
      <c r="A965" s="78"/>
      <c r="B965" s="79"/>
      <c r="C965" s="79"/>
      <c r="D965" s="79"/>
      <c r="E965" s="79"/>
      <c r="F965" s="79"/>
      <c r="G965" s="79"/>
      <c r="H965" s="79"/>
      <c r="I965" s="79"/>
      <c r="J965" s="79"/>
      <c r="K965" s="79"/>
      <c r="L965" s="79"/>
      <c r="M965" s="79"/>
      <c r="N965" s="79"/>
      <c r="O965" s="79"/>
      <c r="P965" s="79"/>
      <c r="Q965" s="79"/>
      <c r="R965" s="79"/>
      <c r="S965" s="79"/>
      <c r="T965" s="79"/>
      <c r="U965" s="79"/>
      <c r="V965" s="79"/>
      <c r="W965" s="79"/>
      <c r="X965" s="79"/>
      <c r="Y965" s="79"/>
      <c r="Z965" s="79"/>
      <c r="AA965" s="79"/>
      <c r="AB965" s="79"/>
      <c r="AC965" s="79"/>
      <c r="AD965" s="79"/>
      <c r="AE965" s="79"/>
      <c r="AF965" s="79"/>
      <c r="AG965" s="79"/>
      <c r="AH965" s="79"/>
      <c r="AI965" s="143"/>
      <c r="AJ965" s="79"/>
    </row>
    <row r="966" ht="12.0" customHeight="1">
      <c r="A966" s="78"/>
      <c r="B966" s="79"/>
      <c r="C966" s="79"/>
      <c r="D966" s="79"/>
      <c r="E966" s="79"/>
      <c r="F966" s="79"/>
      <c r="G966" s="79"/>
      <c r="H966" s="79"/>
      <c r="I966" s="79"/>
      <c r="J966" s="79"/>
      <c r="K966" s="79"/>
      <c r="L966" s="79"/>
      <c r="M966" s="79"/>
      <c r="N966" s="79"/>
      <c r="O966" s="79"/>
      <c r="P966" s="79"/>
      <c r="Q966" s="79"/>
      <c r="R966" s="79"/>
      <c r="S966" s="79"/>
      <c r="T966" s="79"/>
      <c r="U966" s="79"/>
      <c r="V966" s="79"/>
      <c r="W966" s="79"/>
      <c r="X966" s="79"/>
      <c r="Y966" s="79"/>
      <c r="Z966" s="79"/>
      <c r="AA966" s="79"/>
      <c r="AB966" s="79"/>
      <c r="AC966" s="79"/>
      <c r="AD966" s="79"/>
      <c r="AE966" s="79"/>
      <c r="AF966" s="79"/>
      <c r="AG966" s="79"/>
      <c r="AH966" s="79"/>
      <c r="AI966" s="143"/>
      <c r="AJ966" s="79"/>
    </row>
    <row r="967" ht="12.0" customHeight="1">
      <c r="A967" s="78"/>
      <c r="B967" s="79"/>
      <c r="C967" s="79"/>
      <c r="D967" s="79"/>
      <c r="E967" s="79"/>
      <c r="F967" s="79"/>
      <c r="G967" s="79"/>
      <c r="H967" s="79"/>
      <c r="I967" s="79"/>
      <c r="J967" s="79"/>
      <c r="K967" s="79"/>
      <c r="L967" s="79"/>
      <c r="M967" s="79"/>
      <c r="N967" s="79"/>
      <c r="O967" s="79"/>
      <c r="P967" s="79"/>
      <c r="Q967" s="79"/>
      <c r="R967" s="79"/>
      <c r="S967" s="79"/>
      <c r="T967" s="79"/>
      <c r="U967" s="79"/>
      <c r="V967" s="79"/>
      <c r="W967" s="79"/>
      <c r="X967" s="79"/>
      <c r="Y967" s="79"/>
      <c r="Z967" s="79"/>
      <c r="AA967" s="79"/>
      <c r="AB967" s="79"/>
      <c r="AC967" s="79"/>
      <c r="AD967" s="79"/>
      <c r="AE967" s="79"/>
      <c r="AF967" s="79"/>
      <c r="AG967" s="79"/>
      <c r="AH967" s="79"/>
      <c r="AI967" s="143"/>
      <c r="AJ967" s="79"/>
    </row>
    <row r="968" ht="12.0" customHeight="1">
      <c r="A968" s="78"/>
      <c r="B968" s="79"/>
      <c r="C968" s="79"/>
      <c r="D968" s="79"/>
      <c r="E968" s="79"/>
      <c r="F968" s="79"/>
      <c r="G968" s="79"/>
      <c r="H968" s="79"/>
      <c r="I968" s="79"/>
      <c r="J968" s="79"/>
      <c r="K968" s="79"/>
      <c r="L968" s="79"/>
      <c r="M968" s="79"/>
      <c r="N968" s="79"/>
      <c r="O968" s="79"/>
      <c r="P968" s="79"/>
      <c r="Q968" s="79"/>
      <c r="R968" s="79"/>
      <c r="S968" s="79"/>
      <c r="T968" s="79"/>
      <c r="U968" s="79"/>
      <c r="V968" s="79"/>
      <c r="W968" s="79"/>
      <c r="X968" s="79"/>
      <c r="Y968" s="79"/>
      <c r="Z968" s="79"/>
      <c r="AA968" s="79"/>
      <c r="AB968" s="79"/>
      <c r="AC968" s="79"/>
      <c r="AD968" s="79"/>
      <c r="AE968" s="79"/>
      <c r="AF968" s="79"/>
      <c r="AG968" s="79"/>
      <c r="AH968" s="79"/>
      <c r="AI968" s="143"/>
      <c r="AJ968" s="79"/>
    </row>
    <row r="969" ht="12.0" customHeight="1">
      <c r="A969" s="78"/>
      <c r="B969" s="79"/>
      <c r="C969" s="79"/>
      <c r="D969" s="79"/>
      <c r="E969" s="79"/>
      <c r="F969" s="79"/>
      <c r="G969" s="79"/>
      <c r="H969" s="79"/>
      <c r="I969" s="79"/>
      <c r="J969" s="79"/>
      <c r="K969" s="79"/>
      <c r="L969" s="79"/>
      <c r="M969" s="79"/>
      <c r="N969" s="79"/>
      <c r="O969" s="79"/>
      <c r="P969" s="79"/>
      <c r="Q969" s="79"/>
      <c r="R969" s="79"/>
      <c r="S969" s="79"/>
      <c r="T969" s="79"/>
      <c r="U969" s="79"/>
      <c r="V969" s="79"/>
      <c r="W969" s="79"/>
      <c r="X969" s="79"/>
      <c r="Y969" s="79"/>
      <c r="Z969" s="79"/>
      <c r="AA969" s="79"/>
      <c r="AB969" s="79"/>
      <c r="AC969" s="79"/>
      <c r="AD969" s="79"/>
      <c r="AE969" s="79"/>
      <c r="AF969" s="79"/>
      <c r="AG969" s="79"/>
      <c r="AH969" s="79"/>
      <c r="AI969" s="143"/>
      <c r="AJ969" s="79"/>
    </row>
    <row r="970" ht="12.0" customHeight="1">
      <c r="A970" s="78"/>
      <c r="B970" s="79"/>
      <c r="C970" s="79"/>
      <c r="D970" s="79"/>
      <c r="E970" s="79"/>
      <c r="F970" s="79"/>
      <c r="G970" s="79"/>
      <c r="H970" s="79"/>
      <c r="I970" s="79"/>
      <c r="J970" s="79"/>
      <c r="K970" s="79"/>
      <c r="L970" s="79"/>
      <c r="M970" s="79"/>
      <c r="N970" s="79"/>
      <c r="O970" s="79"/>
      <c r="P970" s="79"/>
      <c r="Q970" s="79"/>
      <c r="R970" s="79"/>
      <c r="S970" s="79"/>
      <c r="T970" s="79"/>
      <c r="U970" s="79"/>
      <c r="V970" s="79"/>
      <c r="W970" s="79"/>
      <c r="X970" s="79"/>
      <c r="Y970" s="79"/>
      <c r="Z970" s="79"/>
      <c r="AA970" s="79"/>
      <c r="AB970" s="79"/>
      <c r="AC970" s="79"/>
      <c r="AD970" s="79"/>
      <c r="AE970" s="79"/>
      <c r="AF970" s="79"/>
      <c r="AG970" s="79"/>
      <c r="AH970" s="79"/>
      <c r="AI970" s="143"/>
      <c r="AJ970" s="79"/>
    </row>
    <row r="971" ht="12.0" customHeight="1">
      <c r="A971" s="78"/>
      <c r="B971" s="79"/>
      <c r="C971" s="79"/>
      <c r="D971" s="79"/>
      <c r="E971" s="79"/>
      <c r="F971" s="79"/>
      <c r="G971" s="79"/>
      <c r="H971" s="79"/>
      <c r="I971" s="79"/>
      <c r="J971" s="79"/>
      <c r="K971" s="79"/>
      <c r="L971" s="79"/>
      <c r="M971" s="79"/>
      <c r="N971" s="79"/>
      <c r="O971" s="79"/>
      <c r="P971" s="79"/>
      <c r="Q971" s="79"/>
      <c r="R971" s="79"/>
      <c r="S971" s="79"/>
      <c r="T971" s="79"/>
      <c r="U971" s="79"/>
      <c r="V971" s="79"/>
      <c r="W971" s="79"/>
      <c r="X971" s="79"/>
      <c r="Y971" s="79"/>
      <c r="Z971" s="79"/>
      <c r="AA971" s="79"/>
      <c r="AB971" s="79"/>
      <c r="AC971" s="79"/>
      <c r="AD971" s="79"/>
      <c r="AE971" s="79"/>
      <c r="AF971" s="79"/>
      <c r="AG971" s="79"/>
      <c r="AH971" s="79"/>
      <c r="AI971" s="143"/>
      <c r="AJ971" s="79"/>
    </row>
    <row r="972" ht="12.0" customHeight="1">
      <c r="A972" s="78"/>
      <c r="B972" s="79"/>
      <c r="C972" s="79"/>
      <c r="D972" s="79"/>
      <c r="E972" s="79"/>
      <c r="F972" s="79"/>
      <c r="G972" s="79"/>
      <c r="H972" s="79"/>
      <c r="I972" s="79"/>
      <c r="J972" s="79"/>
      <c r="K972" s="79"/>
      <c r="L972" s="79"/>
      <c r="M972" s="79"/>
      <c r="N972" s="79"/>
      <c r="O972" s="79"/>
      <c r="P972" s="79"/>
      <c r="Q972" s="79"/>
      <c r="R972" s="79"/>
      <c r="S972" s="79"/>
      <c r="T972" s="79"/>
      <c r="U972" s="79"/>
      <c r="V972" s="79"/>
      <c r="W972" s="79"/>
      <c r="X972" s="79"/>
      <c r="Y972" s="79"/>
      <c r="Z972" s="79"/>
      <c r="AA972" s="79"/>
      <c r="AB972" s="79"/>
      <c r="AC972" s="79"/>
      <c r="AD972" s="79"/>
      <c r="AE972" s="79"/>
      <c r="AF972" s="79"/>
      <c r="AG972" s="79"/>
      <c r="AH972" s="79"/>
      <c r="AI972" s="143"/>
      <c r="AJ972" s="79"/>
    </row>
    <row r="973" ht="12.0" customHeight="1">
      <c r="A973" s="78"/>
      <c r="B973" s="79"/>
      <c r="C973" s="79"/>
      <c r="D973" s="79"/>
      <c r="E973" s="79"/>
      <c r="F973" s="79"/>
      <c r="G973" s="79"/>
      <c r="H973" s="79"/>
      <c r="I973" s="79"/>
      <c r="J973" s="79"/>
      <c r="K973" s="79"/>
      <c r="L973" s="79"/>
      <c r="M973" s="79"/>
      <c r="N973" s="79"/>
      <c r="O973" s="79"/>
      <c r="P973" s="79"/>
      <c r="Q973" s="79"/>
      <c r="R973" s="79"/>
      <c r="S973" s="79"/>
      <c r="T973" s="79"/>
      <c r="U973" s="79"/>
      <c r="V973" s="79"/>
      <c r="W973" s="79"/>
      <c r="X973" s="79"/>
      <c r="Y973" s="79"/>
      <c r="Z973" s="79"/>
      <c r="AA973" s="79"/>
      <c r="AB973" s="79"/>
      <c r="AC973" s="79"/>
      <c r="AD973" s="79"/>
      <c r="AE973" s="79"/>
      <c r="AF973" s="79"/>
      <c r="AG973" s="79"/>
      <c r="AH973" s="79"/>
      <c r="AI973" s="143"/>
      <c r="AJ973" s="79"/>
    </row>
    <row r="974" ht="12.0" customHeight="1">
      <c r="A974" s="78"/>
      <c r="B974" s="79"/>
      <c r="C974" s="79"/>
      <c r="D974" s="79"/>
      <c r="E974" s="79"/>
      <c r="F974" s="79"/>
      <c r="G974" s="79"/>
      <c r="H974" s="79"/>
      <c r="I974" s="79"/>
      <c r="J974" s="79"/>
      <c r="K974" s="79"/>
      <c r="L974" s="79"/>
      <c r="M974" s="79"/>
      <c r="N974" s="79"/>
      <c r="O974" s="79"/>
      <c r="P974" s="79"/>
      <c r="Q974" s="79"/>
      <c r="R974" s="79"/>
      <c r="S974" s="79"/>
      <c r="T974" s="79"/>
      <c r="U974" s="79"/>
      <c r="V974" s="79"/>
      <c r="W974" s="79"/>
      <c r="X974" s="79"/>
      <c r="Y974" s="79"/>
      <c r="Z974" s="79"/>
      <c r="AA974" s="79"/>
      <c r="AB974" s="79"/>
      <c r="AC974" s="79"/>
      <c r="AD974" s="79"/>
      <c r="AE974" s="79"/>
      <c r="AF974" s="79"/>
      <c r="AG974" s="79"/>
      <c r="AH974" s="79"/>
      <c r="AI974" s="143"/>
      <c r="AJ974" s="79"/>
    </row>
    <row r="975" ht="12.0" customHeight="1">
      <c r="A975" s="78"/>
      <c r="B975" s="79"/>
      <c r="C975" s="79"/>
      <c r="D975" s="79"/>
      <c r="E975" s="79"/>
      <c r="F975" s="79"/>
      <c r="G975" s="79"/>
      <c r="H975" s="79"/>
      <c r="I975" s="79"/>
      <c r="J975" s="79"/>
      <c r="K975" s="79"/>
      <c r="L975" s="79"/>
      <c r="M975" s="79"/>
      <c r="N975" s="79"/>
      <c r="O975" s="79"/>
      <c r="P975" s="79"/>
      <c r="Q975" s="79"/>
      <c r="R975" s="79"/>
      <c r="S975" s="79"/>
      <c r="T975" s="79"/>
      <c r="U975" s="79"/>
      <c r="V975" s="79"/>
      <c r="W975" s="79"/>
      <c r="X975" s="79"/>
      <c r="Y975" s="79"/>
      <c r="Z975" s="79"/>
      <c r="AA975" s="79"/>
      <c r="AB975" s="79"/>
      <c r="AC975" s="79"/>
      <c r="AD975" s="79"/>
      <c r="AE975" s="79"/>
      <c r="AF975" s="79"/>
      <c r="AG975" s="79"/>
      <c r="AH975" s="79"/>
      <c r="AI975" s="143"/>
      <c r="AJ975" s="79"/>
    </row>
    <row r="976" ht="12.0" customHeight="1">
      <c r="A976" s="78"/>
      <c r="B976" s="79"/>
      <c r="C976" s="79"/>
      <c r="D976" s="79"/>
      <c r="E976" s="79"/>
      <c r="F976" s="79"/>
      <c r="G976" s="79"/>
      <c r="H976" s="79"/>
      <c r="I976" s="79"/>
      <c r="J976" s="79"/>
      <c r="K976" s="79"/>
      <c r="L976" s="79"/>
      <c r="M976" s="79"/>
      <c r="N976" s="79"/>
      <c r="O976" s="79"/>
      <c r="P976" s="79"/>
      <c r="Q976" s="79"/>
      <c r="R976" s="79"/>
      <c r="S976" s="79"/>
      <c r="T976" s="79"/>
      <c r="U976" s="79"/>
      <c r="V976" s="79"/>
      <c r="W976" s="79"/>
      <c r="X976" s="79"/>
      <c r="Y976" s="79"/>
      <c r="Z976" s="79"/>
      <c r="AA976" s="79"/>
      <c r="AB976" s="79"/>
      <c r="AC976" s="79"/>
      <c r="AD976" s="79"/>
      <c r="AE976" s="79"/>
      <c r="AF976" s="79"/>
      <c r="AG976" s="79"/>
      <c r="AH976" s="79"/>
      <c r="AI976" s="143"/>
      <c r="AJ976" s="79"/>
    </row>
    <row r="977" ht="12.0" customHeight="1">
      <c r="A977" s="78"/>
      <c r="B977" s="79"/>
      <c r="C977" s="79"/>
      <c r="D977" s="79"/>
      <c r="E977" s="79"/>
      <c r="F977" s="79"/>
      <c r="G977" s="79"/>
      <c r="H977" s="79"/>
      <c r="I977" s="79"/>
      <c r="J977" s="79"/>
      <c r="K977" s="79"/>
      <c r="L977" s="79"/>
      <c r="M977" s="79"/>
      <c r="N977" s="79"/>
      <c r="O977" s="79"/>
      <c r="P977" s="79"/>
      <c r="Q977" s="79"/>
      <c r="R977" s="79"/>
      <c r="S977" s="79"/>
      <c r="T977" s="79"/>
      <c r="U977" s="79"/>
      <c r="V977" s="79"/>
      <c r="W977" s="79"/>
      <c r="X977" s="79"/>
      <c r="Y977" s="79"/>
      <c r="Z977" s="79"/>
      <c r="AA977" s="79"/>
      <c r="AB977" s="79"/>
      <c r="AC977" s="79"/>
      <c r="AD977" s="79"/>
      <c r="AE977" s="79"/>
      <c r="AF977" s="79"/>
      <c r="AG977" s="79"/>
      <c r="AH977" s="79"/>
      <c r="AI977" s="143"/>
      <c r="AJ977" s="79"/>
    </row>
    <row r="978" ht="12.0" customHeight="1">
      <c r="A978" s="78"/>
      <c r="B978" s="79"/>
      <c r="C978" s="79"/>
      <c r="D978" s="79"/>
      <c r="E978" s="79"/>
      <c r="F978" s="79"/>
      <c r="G978" s="79"/>
      <c r="H978" s="79"/>
      <c r="I978" s="79"/>
      <c r="J978" s="79"/>
      <c r="K978" s="79"/>
      <c r="L978" s="79"/>
      <c r="M978" s="79"/>
      <c r="N978" s="79"/>
      <c r="O978" s="79"/>
      <c r="P978" s="79"/>
      <c r="Q978" s="79"/>
      <c r="R978" s="79"/>
      <c r="S978" s="79"/>
      <c r="T978" s="79"/>
      <c r="U978" s="79"/>
      <c r="V978" s="79"/>
      <c r="W978" s="79"/>
      <c r="X978" s="79"/>
      <c r="Y978" s="79"/>
      <c r="Z978" s="79"/>
      <c r="AA978" s="79"/>
      <c r="AB978" s="79"/>
      <c r="AC978" s="79"/>
      <c r="AD978" s="79"/>
      <c r="AE978" s="79"/>
      <c r="AF978" s="79"/>
      <c r="AG978" s="79"/>
      <c r="AH978" s="79"/>
      <c r="AI978" s="143"/>
      <c r="AJ978" s="79"/>
    </row>
    <row r="979" ht="12.0" customHeight="1">
      <c r="A979" s="78"/>
      <c r="B979" s="79"/>
      <c r="C979" s="79"/>
      <c r="D979" s="79"/>
      <c r="E979" s="79"/>
      <c r="F979" s="79"/>
      <c r="G979" s="79"/>
      <c r="H979" s="79"/>
      <c r="I979" s="79"/>
      <c r="J979" s="79"/>
      <c r="K979" s="79"/>
      <c r="L979" s="79"/>
      <c r="M979" s="79"/>
      <c r="N979" s="79"/>
      <c r="O979" s="79"/>
      <c r="P979" s="79"/>
      <c r="Q979" s="79"/>
      <c r="R979" s="79"/>
      <c r="S979" s="79"/>
      <c r="T979" s="79"/>
      <c r="U979" s="79"/>
      <c r="V979" s="79"/>
      <c r="W979" s="79"/>
      <c r="X979" s="79"/>
      <c r="Y979" s="79"/>
      <c r="Z979" s="79"/>
      <c r="AA979" s="79"/>
      <c r="AB979" s="79"/>
      <c r="AC979" s="79"/>
      <c r="AD979" s="79"/>
      <c r="AE979" s="79"/>
      <c r="AF979" s="79"/>
      <c r="AG979" s="79"/>
      <c r="AH979" s="79"/>
      <c r="AI979" s="143"/>
      <c r="AJ979" s="79"/>
    </row>
    <row r="980" ht="12.0" customHeight="1">
      <c r="A980" s="78"/>
      <c r="B980" s="79"/>
      <c r="C980" s="79"/>
      <c r="D980" s="79"/>
      <c r="E980" s="79"/>
      <c r="F980" s="79"/>
      <c r="G980" s="79"/>
      <c r="H980" s="79"/>
      <c r="I980" s="79"/>
      <c r="J980" s="79"/>
      <c r="K980" s="79"/>
      <c r="L980" s="79"/>
      <c r="M980" s="79"/>
      <c r="N980" s="79"/>
      <c r="O980" s="79"/>
      <c r="P980" s="79"/>
      <c r="Q980" s="79"/>
      <c r="R980" s="79"/>
      <c r="S980" s="79"/>
      <c r="T980" s="79"/>
      <c r="U980" s="79"/>
      <c r="V980" s="79"/>
      <c r="W980" s="79"/>
      <c r="X980" s="79"/>
      <c r="Y980" s="79"/>
      <c r="Z980" s="79"/>
      <c r="AA980" s="79"/>
      <c r="AB980" s="79"/>
      <c r="AC980" s="79"/>
      <c r="AD980" s="79"/>
      <c r="AE980" s="79"/>
      <c r="AF980" s="79"/>
      <c r="AG980" s="79"/>
      <c r="AH980" s="79"/>
      <c r="AI980" s="143"/>
      <c r="AJ980" s="79"/>
    </row>
    <row r="981" ht="12.0" customHeight="1">
      <c r="A981" s="78"/>
      <c r="B981" s="79"/>
      <c r="C981" s="79"/>
      <c r="D981" s="79"/>
      <c r="E981" s="79"/>
      <c r="F981" s="79"/>
      <c r="G981" s="79"/>
      <c r="H981" s="79"/>
      <c r="I981" s="79"/>
      <c r="J981" s="79"/>
      <c r="K981" s="79"/>
      <c r="L981" s="79"/>
      <c r="M981" s="79"/>
      <c r="N981" s="79"/>
      <c r="O981" s="79"/>
      <c r="P981" s="79"/>
      <c r="Q981" s="79"/>
      <c r="R981" s="79"/>
      <c r="S981" s="79"/>
      <c r="T981" s="79"/>
      <c r="U981" s="79"/>
      <c r="V981" s="79"/>
      <c r="W981" s="79"/>
      <c r="X981" s="79"/>
      <c r="Y981" s="79"/>
      <c r="Z981" s="79"/>
      <c r="AA981" s="79"/>
      <c r="AB981" s="79"/>
      <c r="AC981" s="79"/>
      <c r="AD981" s="79"/>
      <c r="AE981" s="79"/>
      <c r="AF981" s="79"/>
      <c r="AG981" s="79"/>
      <c r="AH981" s="79"/>
      <c r="AI981" s="143"/>
      <c r="AJ981" s="79"/>
    </row>
    <row r="982" ht="12.0" customHeight="1">
      <c r="A982" s="78"/>
      <c r="B982" s="79"/>
      <c r="C982" s="79"/>
      <c r="D982" s="79"/>
      <c r="E982" s="79"/>
      <c r="F982" s="79"/>
      <c r="G982" s="79"/>
      <c r="H982" s="79"/>
      <c r="I982" s="79"/>
      <c r="J982" s="79"/>
      <c r="K982" s="79"/>
      <c r="L982" s="79"/>
      <c r="M982" s="79"/>
      <c r="N982" s="79"/>
      <c r="O982" s="79"/>
      <c r="P982" s="79"/>
      <c r="Q982" s="79"/>
      <c r="R982" s="79"/>
      <c r="S982" s="79"/>
      <c r="T982" s="79"/>
      <c r="U982" s="79"/>
      <c r="V982" s="79"/>
      <c r="W982" s="79"/>
      <c r="X982" s="79"/>
      <c r="Y982" s="79"/>
      <c r="Z982" s="79"/>
      <c r="AA982" s="79"/>
      <c r="AB982" s="79"/>
      <c r="AC982" s="79"/>
      <c r="AD982" s="79"/>
      <c r="AE982" s="79"/>
      <c r="AF982" s="79"/>
      <c r="AG982" s="79"/>
      <c r="AH982" s="79"/>
      <c r="AI982" s="143"/>
      <c r="AJ982" s="79"/>
    </row>
    <row r="983" ht="12.0" customHeight="1">
      <c r="A983" s="78"/>
      <c r="B983" s="79"/>
      <c r="C983" s="79"/>
      <c r="D983" s="79"/>
      <c r="E983" s="79"/>
      <c r="F983" s="79"/>
      <c r="G983" s="79"/>
      <c r="H983" s="79"/>
      <c r="I983" s="79"/>
      <c r="J983" s="79"/>
      <c r="K983" s="79"/>
      <c r="L983" s="79"/>
      <c r="M983" s="79"/>
      <c r="N983" s="79"/>
      <c r="O983" s="79"/>
      <c r="P983" s="79"/>
      <c r="Q983" s="79"/>
      <c r="R983" s="79"/>
      <c r="S983" s="79"/>
      <c r="T983" s="79"/>
      <c r="U983" s="79"/>
      <c r="V983" s="79"/>
      <c r="W983" s="79"/>
      <c r="X983" s="79"/>
      <c r="Y983" s="79"/>
      <c r="Z983" s="79"/>
      <c r="AA983" s="79"/>
      <c r="AB983" s="79"/>
      <c r="AC983" s="79"/>
      <c r="AD983" s="79"/>
      <c r="AE983" s="79"/>
      <c r="AF983" s="79"/>
      <c r="AG983" s="79"/>
      <c r="AH983" s="79"/>
      <c r="AI983" s="143"/>
      <c r="AJ983" s="79"/>
    </row>
    <row r="984" ht="12.0" customHeight="1">
      <c r="A984" s="78"/>
      <c r="B984" s="79"/>
      <c r="C984" s="79"/>
      <c r="D984" s="79"/>
      <c r="E984" s="79"/>
      <c r="F984" s="79"/>
      <c r="G984" s="79"/>
      <c r="H984" s="79"/>
      <c r="I984" s="79"/>
      <c r="J984" s="79"/>
      <c r="K984" s="79"/>
      <c r="L984" s="79"/>
      <c r="M984" s="79"/>
      <c r="N984" s="79"/>
      <c r="O984" s="79"/>
      <c r="P984" s="79"/>
      <c r="Q984" s="79"/>
      <c r="R984" s="79"/>
      <c r="S984" s="79"/>
      <c r="T984" s="79"/>
      <c r="U984" s="79"/>
      <c r="V984" s="79"/>
      <c r="W984" s="79"/>
      <c r="X984" s="79"/>
      <c r="Y984" s="79"/>
      <c r="Z984" s="79"/>
      <c r="AA984" s="79"/>
      <c r="AB984" s="79"/>
      <c r="AC984" s="79"/>
      <c r="AD984" s="79"/>
      <c r="AE984" s="79"/>
      <c r="AF984" s="79"/>
      <c r="AG984" s="79"/>
      <c r="AH984" s="79"/>
      <c r="AI984" s="143"/>
      <c r="AJ984" s="79"/>
    </row>
    <row r="985" ht="12.0" customHeight="1">
      <c r="A985" s="78"/>
      <c r="B985" s="79"/>
      <c r="C985" s="79"/>
      <c r="D985" s="79"/>
      <c r="E985" s="79"/>
      <c r="F985" s="79"/>
      <c r="G985" s="79"/>
      <c r="H985" s="79"/>
      <c r="I985" s="79"/>
      <c r="J985" s="79"/>
      <c r="K985" s="79"/>
      <c r="L985" s="79"/>
      <c r="M985" s="79"/>
      <c r="N985" s="79"/>
      <c r="O985" s="79"/>
      <c r="P985" s="79"/>
      <c r="Q985" s="79"/>
      <c r="R985" s="79"/>
      <c r="S985" s="79"/>
      <c r="T985" s="79"/>
      <c r="U985" s="79"/>
      <c r="V985" s="79"/>
      <c r="W985" s="79"/>
      <c r="X985" s="79"/>
      <c r="Y985" s="79"/>
      <c r="Z985" s="79"/>
      <c r="AA985" s="79"/>
      <c r="AB985" s="79"/>
      <c r="AC985" s="79"/>
      <c r="AD985" s="79"/>
      <c r="AE985" s="79"/>
      <c r="AF985" s="79"/>
      <c r="AG985" s="79"/>
      <c r="AH985" s="79"/>
      <c r="AI985" s="143"/>
      <c r="AJ985" s="79"/>
    </row>
    <row r="986" ht="12.0" customHeight="1">
      <c r="A986" s="78"/>
      <c r="B986" s="79"/>
      <c r="C986" s="79"/>
      <c r="D986" s="79"/>
      <c r="E986" s="79"/>
      <c r="F986" s="79"/>
      <c r="G986" s="79"/>
      <c r="H986" s="79"/>
      <c r="I986" s="79"/>
      <c r="J986" s="79"/>
      <c r="K986" s="79"/>
      <c r="L986" s="79"/>
      <c r="M986" s="79"/>
      <c r="N986" s="79"/>
      <c r="O986" s="79"/>
      <c r="P986" s="79"/>
      <c r="Q986" s="79"/>
      <c r="R986" s="79"/>
      <c r="S986" s="79"/>
      <c r="T986" s="79"/>
      <c r="U986" s="79"/>
      <c r="V986" s="79"/>
      <c r="W986" s="79"/>
      <c r="X986" s="79"/>
      <c r="Y986" s="79"/>
      <c r="Z986" s="79"/>
      <c r="AA986" s="79"/>
      <c r="AB986" s="79"/>
      <c r="AC986" s="79"/>
      <c r="AD986" s="79"/>
      <c r="AE986" s="79"/>
      <c r="AF986" s="79"/>
      <c r="AG986" s="79"/>
      <c r="AH986" s="79"/>
      <c r="AI986" s="143"/>
      <c r="AJ986" s="79"/>
    </row>
    <row r="987" ht="12.0" customHeight="1">
      <c r="A987" s="78"/>
      <c r="B987" s="79"/>
      <c r="C987" s="79"/>
      <c r="D987" s="79"/>
      <c r="E987" s="79"/>
      <c r="F987" s="79"/>
      <c r="G987" s="79"/>
      <c r="H987" s="79"/>
      <c r="I987" s="79"/>
      <c r="J987" s="79"/>
      <c r="K987" s="79"/>
      <c r="L987" s="79"/>
      <c r="M987" s="79"/>
      <c r="N987" s="79"/>
      <c r="O987" s="79"/>
      <c r="P987" s="79"/>
      <c r="Q987" s="79"/>
      <c r="R987" s="79"/>
      <c r="S987" s="79"/>
      <c r="T987" s="79"/>
      <c r="U987" s="79"/>
      <c r="V987" s="79"/>
      <c r="W987" s="79"/>
      <c r="X987" s="79"/>
      <c r="Y987" s="79"/>
      <c r="Z987" s="79"/>
      <c r="AA987" s="79"/>
      <c r="AB987" s="79"/>
      <c r="AC987" s="79"/>
      <c r="AD987" s="79"/>
      <c r="AE987" s="79"/>
      <c r="AF987" s="79"/>
      <c r="AG987" s="79"/>
      <c r="AH987" s="79"/>
      <c r="AI987" s="143"/>
      <c r="AJ987" s="79"/>
    </row>
    <row r="988" ht="12.0" customHeight="1">
      <c r="A988" s="78"/>
      <c r="B988" s="79"/>
      <c r="C988" s="79"/>
      <c r="D988" s="79"/>
      <c r="E988" s="79"/>
      <c r="F988" s="79"/>
      <c r="G988" s="79"/>
      <c r="H988" s="79"/>
      <c r="I988" s="79"/>
      <c r="J988" s="79"/>
      <c r="K988" s="79"/>
      <c r="L988" s="79"/>
      <c r="M988" s="79"/>
      <c r="N988" s="79"/>
      <c r="O988" s="79"/>
      <c r="P988" s="79"/>
      <c r="Q988" s="79"/>
      <c r="R988" s="79"/>
      <c r="S988" s="79"/>
      <c r="T988" s="79"/>
      <c r="U988" s="79"/>
      <c r="V988" s="79"/>
      <c r="W988" s="79"/>
      <c r="X988" s="79"/>
      <c r="Y988" s="79"/>
      <c r="Z988" s="79"/>
      <c r="AA988" s="79"/>
      <c r="AB988" s="79"/>
      <c r="AC988" s="79"/>
      <c r="AD988" s="79"/>
      <c r="AE988" s="79"/>
      <c r="AF988" s="79"/>
      <c r="AG988" s="79"/>
      <c r="AH988" s="79"/>
      <c r="AI988" s="143"/>
      <c r="AJ988" s="79"/>
    </row>
    <row r="989" ht="12.0" customHeight="1">
      <c r="A989" s="78"/>
      <c r="B989" s="79"/>
      <c r="C989" s="79"/>
      <c r="D989" s="79"/>
      <c r="E989" s="79"/>
      <c r="F989" s="79"/>
      <c r="G989" s="79"/>
      <c r="H989" s="79"/>
      <c r="I989" s="79"/>
      <c r="J989" s="79"/>
      <c r="K989" s="79"/>
      <c r="L989" s="79"/>
      <c r="M989" s="79"/>
      <c r="N989" s="79"/>
      <c r="O989" s="79"/>
      <c r="P989" s="79"/>
      <c r="Q989" s="79"/>
      <c r="R989" s="79"/>
      <c r="S989" s="79"/>
      <c r="T989" s="79"/>
      <c r="U989" s="79"/>
      <c r="V989" s="79"/>
      <c r="W989" s="79"/>
      <c r="X989" s="79"/>
      <c r="Y989" s="79"/>
      <c r="Z989" s="79"/>
      <c r="AA989" s="79"/>
      <c r="AB989" s="79"/>
      <c r="AC989" s="79"/>
      <c r="AD989" s="79"/>
      <c r="AE989" s="79"/>
      <c r="AF989" s="79"/>
      <c r="AG989" s="79"/>
      <c r="AH989" s="79"/>
      <c r="AI989" s="143"/>
      <c r="AJ989" s="79"/>
    </row>
    <row r="990" ht="12.0" customHeight="1">
      <c r="A990" s="78"/>
      <c r="B990" s="79"/>
      <c r="C990" s="79"/>
      <c r="D990" s="79"/>
      <c r="E990" s="79"/>
      <c r="F990" s="79"/>
      <c r="G990" s="79"/>
      <c r="H990" s="79"/>
      <c r="I990" s="79"/>
      <c r="J990" s="79"/>
      <c r="K990" s="79"/>
      <c r="L990" s="79"/>
      <c r="M990" s="79"/>
      <c r="N990" s="79"/>
      <c r="O990" s="79"/>
      <c r="P990" s="79"/>
      <c r="Q990" s="79"/>
      <c r="R990" s="79"/>
      <c r="S990" s="79"/>
      <c r="T990" s="79"/>
      <c r="U990" s="79"/>
      <c r="V990" s="79"/>
      <c r="W990" s="79"/>
      <c r="X990" s="79"/>
      <c r="Y990" s="79"/>
      <c r="Z990" s="79"/>
      <c r="AA990" s="79"/>
      <c r="AB990" s="79"/>
      <c r="AC990" s="79"/>
      <c r="AD990" s="79"/>
      <c r="AE990" s="79"/>
      <c r="AF990" s="79"/>
      <c r="AG990" s="79"/>
      <c r="AH990" s="79"/>
      <c r="AI990" s="143"/>
      <c r="AJ990" s="79"/>
    </row>
    <row r="991" ht="12.0" customHeight="1">
      <c r="A991" s="78"/>
      <c r="B991" s="79"/>
      <c r="C991" s="79"/>
      <c r="D991" s="79"/>
      <c r="E991" s="79"/>
      <c r="F991" s="79"/>
      <c r="G991" s="79"/>
      <c r="H991" s="79"/>
      <c r="I991" s="79"/>
      <c r="J991" s="79"/>
      <c r="K991" s="79"/>
      <c r="L991" s="79"/>
      <c r="M991" s="79"/>
      <c r="N991" s="79"/>
      <c r="O991" s="79"/>
      <c r="P991" s="79"/>
      <c r="Q991" s="79"/>
      <c r="R991" s="79"/>
      <c r="S991" s="79"/>
      <c r="T991" s="79"/>
      <c r="U991" s="79"/>
      <c r="V991" s="79"/>
      <c r="W991" s="79"/>
      <c r="X991" s="79"/>
      <c r="Y991" s="79"/>
      <c r="Z991" s="79"/>
      <c r="AA991" s="79"/>
      <c r="AB991" s="79"/>
      <c r="AC991" s="79"/>
      <c r="AD991" s="79"/>
      <c r="AE991" s="79"/>
      <c r="AF991" s="79"/>
      <c r="AG991" s="79"/>
      <c r="AH991" s="79"/>
      <c r="AI991" s="143"/>
      <c r="AJ991" s="79"/>
    </row>
    <row r="992" ht="12.0" customHeight="1">
      <c r="A992" s="78"/>
      <c r="B992" s="79"/>
      <c r="C992" s="79"/>
      <c r="D992" s="79"/>
      <c r="E992" s="79"/>
      <c r="F992" s="79"/>
      <c r="G992" s="79"/>
      <c r="H992" s="79"/>
      <c r="I992" s="79"/>
      <c r="J992" s="79"/>
      <c r="K992" s="79"/>
      <c r="L992" s="79"/>
      <c r="M992" s="79"/>
      <c r="N992" s="79"/>
      <c r="O992" s="79"/>
      <c r="P992" s="79"/>
      <c r="Q992" s="79"/>
      <c r="R992" s="79"/>
      <c r="S992" s="79"/>
      <c r="T992" s="79"/>
      <c r="U992" s="79"/>
      <c r="V992" s="79"/>
      <c r="W992" s="79"/>
      <c r="X992" s="79"/>
      <c r="Y992" s="79"/>
      <c r="Z992" s="79"/>
      <c r="AA992" s="79"/>
      <c r="AB992" s="79"/>
      <c r="AC992" s="79"/>
      <c r="AD992" s="79"/>
      <c r="AE992" s="79"/>
      <c r="AF992" s="79"/>
      <c r="AG992" s="79"/>
      <c r="AH992" s="79"/>
      <c r="AI992" s="143"/>
      <c r="AJ992" s="79"/>
    </row>
    <row r="993" ht="12.0" customHeight="1">
      <c r="A993" s="78"/>
      <c r="B993" s="79"/>
      <c r="C993" s="79"/>
      <c r="D993" s="79"/>
      <c r="E993" s="79"/>
      <c r="F993" s="79"/>
      <c r="G993" s="79"/>
      <c r="H993" s="79"/>
      <c r="I993" s="79"/>
      <c r="J993" s="79"/>
      <c r="K993" s="79"/>
      <c r="L993" s="79"/>
      <c r="M993" s="79"/>
      <c r="N993" s="79"/>
      <c r="O993" s="79"/>
      <c r="P993" s="79"/>
      <c r="Q993" s="79"/>
      <c r="R993" s="79"/>
      <c r="S993" s="79"/>
      <c r="T993" s="79"/>
      <c r="U993" s="79"/>
      <c r="V993" s="79"/>
      <c r="W993" s="79"/>
      <c r="X993" s="79"/>
      <c r="Y993" s="79"/>
      <c r="Z993" s="79"/>
      <c r="AA993" s="79"/>
      <c r="AB993" s="79"/>
      <c r="AC993" s="79"/>
      <c r="AD993" s="79"/>
      <c r="AE993" s="79"/>
      <c r="AF993" s="79"/>
      <c r="AG993" s="79"/>
      <c r="AH993" s="79"/>
      <c r="AI993" s="143"/>
      <c r="AJ993" s="79"/>
    </row>
    <row r="994" ht="12.0" customHeight="1">
      <c r="A994" s="78"/>
      <c r="B994" s="79"/>
      <c r="C994" s="79"/>
      <c r="D994" s="79"/>
      <c r="E994" s="79"/>
      <c r="F994" s="79"/>
      <c r="G994" s="79"/>
      <c r="H994" s="79"/>
      <c r="I994" s="79"/>
      <c r="J994" s="79"/>
      <c r="K994" s="79"/>
      <c r="L994" s="79"/>
      <c r="M994" s="79"/>
      <c r="N994" s="79"/>
      <c r="O994" s="79"/>
      <c r="P994" s="79"/>
      <c r="Q994" s="79"/>
      <c r="R994" s="79"/>
      <c r="S994" s="79"/>
      <c r="T994" s="79"/>
      <c r="U994" s="79"/>
      <c r="V994" s="79"/>
      <c r="W994" s="79"/>
      <c r="X994" s="79"/>
      <c r="Y994" s="79"/>
      <c r="Z994" s="79"/>
      <c r="AA994" s="79"/>
      <c r="AB994" s="79"/>
      <c r="AC994" s="79"/>
      <c r="AD994" s="79"/>
      <c r="AE994" s="79"/>
      <c r="AF994" s="79"/>
      <c r="AG994" s="79"/>
      <c r="AH994" s="79"/>
      <c r="AI994" s="143"/>
      <c r="AJ994" s="79"/>
    </row>
    <row r="995" ht="12.0" customHeight="1">
      <c r="A995" s="78"/>
      <c r="B995" s="79"/>
      <c r="C995" s="79"/>
      <c r="D995" s="79"/>
      <c r="E995" s="79"/>
      <c r="F995" s="79"/>
      <c r="G995" s="79"/>
      <c r="H995" s="79"/>
      <c r="I995" s="79"/>
      <c r="J995" s="79"/>
      <c r="K995" s="79"/>
      <c r="L995" s="79"/>
      <c r="M995" s="79"/>
      <c r="N995" s="79"/>
      <c r="O995" s="79"/>
      <c r="P995" s="79"/>
      <c r="Q995" s="79"/>
      <c r="R995" s="79"/>
      <c r="S995" s="79"/>
      <c r="T995" s="79"/>
      <c r="U995" s="79"/>
      <c r="V995" s="79"/>
      <c r="W995" s="79"/>
      <c r="X995" s="79"/>
      <c r="Y995" s="79"/>
      <c r="Z995" s="79"/>
      <c r="AA995" s="79"/>
      <c r="AB995" s="79"/>
      <c r="AC995" s="79"/>
      <c r="AD995" s="79"/>
      <c r="AE995" s="79"/>
      <c r="AF995" s="79"/>
      <c r="AG995" s="79"/>
      <c r="AH995" s="79"/>
      <c r="AI995" s="143"/>
      <c r="AJ995" s="79"/>
    </row>
    <row r="996" ht="12.0" customHeight="1">
      <c r="A996" s="78"/>
      <c r="B996" s="79"/>
      <c r="C996" s="79"/>
      <c r="D996" s="79"/>
      <c r="E996" s="79"/>
      <c r="F996" s="79"/>
      <c r="G996" s="79"/>
      <c r="H996" s="79"/>
      <c r="I996" s="79"/>
      <c r="J996" s="79"/>
      <c r="K996" s="79"/>
      <c r="L996" s="79"/>
      <c r="M996" s="79"/>
      <c r="N996" s="79"/>
      <c r="O996" s="79"/>
      <c r="P996" s="79"/>
      <c r="Q996" s="79"/>
      <c r="R996" s="79"/>
      <c r="S996" s="79"/>
      <c r="T996" s="79"/>
      <c r="U996" s="79"/>
      <c r="V996" s="79"/>
      <c r="W996" s="79"/>
      <c r="X996" s="79"/>
      <c r="Y996" s="79"/>
      <c r="Z996" s="79"/>
      <c r="AA996" s="79"/>
      <c r="AB996" s="79"/>
      <c r="AC996" s="79"/>
      <c r="AD996" s="79"/>
      <c r="AE996" s="79"/>
      <c r="AF996" s="79"/>
      <c r="AG996" s="79"/>
      <c r="AH996" s="79"/>
      <c r="AI996" s="143"/>
      <c r="AJ996" s="79"/>
    </row>
    <row r="997" ht="12.0" customHeight="1">
      <c r="A997" s="78"/>
      <c r="B997" s="79"/>
      <c r="C997" s="79"/>
      <c r="D997" s="79"/>
      <c r="E997" s="79"/>
      <c r="F997" s="79"/>
      <c r="G997" s="79"/>
      <c r="H997" s="79"/>
      <c r="I997" s="79"/>
      <c r="J997" s="79"/>
      <c r="K997" s="79"/>
      <c r="L997" s="79"/>
      <c r="M997" s="79"/>
      <c r="N997" s="79"/>
      <c r="O997" s="79"/>
      <c r="P997" s="79"/>
      <c r="Q997" s="79"/>
      <c r="R997" s="79"/>
      <c r="S997" s="79"/>
      <c r="T997" s="79"/>
      <c r="U997" s="79"/>
      <c r="V997" s="79"/>
      <c r="W997" s="79"/>
      <c r="X997" s="79"/>
      <c r="Y997" s="79"/>
      <c r="Z997" s="79"/>
      <c r="AA997" s="79"/>
      <c r="AB997" s="79"/>
      <c r="AC997" s="79"/>
      <c r="AD997" s="79"/>
      <c r="AE997" s="79"/>
      <c r="AF997" s="79"/>
      <c r="AG997" s="79"/>
      <c r="AH997" s="79"/>
      <c r="AI997" s="143"/>
      <c r="AJ997" s="79"/>
    </row>
    <row r="998" ht="12.0" customHeight="1">
      <c r="A998" s="78"/>
      <c r="B998" s="79"/>
      <c r="C998" s="79"/>
      <c r="D998" s="79"/>
      <c r="E998" s="79"/>
      <c r="F998" s="79"/>
      <c r="G998" s="79"/>
      <c r="H998" s="79"/>
      <c r="I998" s="79"/>
      <c r="J998" s="79"/>
      <c r="K998" s="79"/>
      <c r="L998" s="79"/>
      <c r="M998" s="79"/>
      <c r="N998" s="79"/>
      <c r="O998" s="79"/>
      <c r="P998" s="79"/>
      <c r="Q998" s="79"/>
      <c r="R998" s="79"/>
      <c r="S998" s="79"/>
      <c r="T998" s="79"/>
      <c r="U998" s="79"/>
      <c r="V998" s="79"/>
      <c r="W998" s="79"/>
      <c r="X998" s="79"/>
      <c r="Y998" s="79"/>
      <c r="Z998" s="79"/>
      <c r="AA998" s="79"/>
      <c r="AB998" s="79"/>
      <c r="AC998" s="79"/>
      <c r="AD998" s="79"/>
      <c r="AE998" s="79"/>
      <c r="AF998" s="79"/>
      <c r="AG998" s="79"/>
      <c r="AH998" s="79"/>
      <c r="AI998" s="143"/>
      <c r="AJ998" s="79"/>
    </row>
    <row r="999" ht="12.0" customHeight="1">
      <c r="A999" s="78"/>
      <c r="B999" s="79"/>
      <c r="C999" s="79"/>
      <c r="D999" s="79"/>
      <c r="E999" s="79"/>
      <c r="F999" s="79"/>
      <c r="G999" s="79"/>
      <c r="H999" s="79"/>
      <c r="I999" s="79"/>
      <c r="J999" s="79"/>
      <c r="K999" s="79"/>
      <c r="L999" s="79"/>
      <c r="M999" s="79"/>
      <c r="N999" s="79"/>
      <c r="O999" s="79"/>
      <c r="P999" s="79"/>
      <c r="Q999" s="79"/>
      <c r="R999" s="79"/>
      <c r="S999" s="79"/>
      <c r="T999" s="79"/>
      <c r="U999" s="79"/>
      <c r="V999" s="79"/>
      <c r="W999" s="79"/>
      <c r="X999" s="79"/>
      <c r="Y999" s="79"/>
      <c r="Z999" s="79"/>
      <c r="AA999" s="79"/>
      <c r="AB999" s="79"/>
      <c r="AC999" s="79"/>
      <c r="AD999" s="79"/>
      <c r="AE999" s="79"/>
      <c r="AF999" s="79"/>
      <c r="AG999" s="79"/>
      <c r="AH999" s="79"/>
      <c r="AI999" s="143"/>
      <c r="AJ999" s="79"/>
    </row>
    <row r="1000" ht="12.0" customHeight="1">
      <c r="A1000" s="78"/>
      <c r="B1000" s="79"/>
      <c r="C1000" s="79"/>
      <c r="D1000" s="79"/>
      <c r="E1000" s="79"/>
      <c r="F1000" s="79"/>
      <c r="G1000" s="79"/>
      <c r="H1000" s="79"/>
      <c r="I1000" s="79"/>
      <c r="J1000" s="79"/>
      <c r="K1000" s="79"/>
      <c r="L1000" s="79"/>
      <c r="M1000" s="79"/>
      <c r="N1000" s="79"/>
      <c r="O1000" s="79"/>
      <c r="P1000" s="79"/>
      <c r="Q1000" s="79"/>
      <c r="R1000" s="79"/>
      <c r="S1000" s="79"/>
      <c r="T1000" s="79"/>
      <c r="U1000" s="79"/>
      <c r="V1000" s="79"/>
      <c r="W1000" s="79"/>
      <c r="X1000" s="79"/>
      <c r="Y1000" s="79"/>
      <c r="Z1000" s="79"/>
      <c r="AA1000" s="79"/>
      <c r="AB1000" s="79"/>
      <c r="AC1000" s="79"/>
      <c r="AD1000" s="79"/>
      <c r="AE1000" s="79"/>
      <c r="AF1000" s="79"/>
      <c r="AG1000" s="79"/>
      <c r="AH1000" s="79"/>
      <c r="AI1000" s="143"/>
      <c r="AJ1000" s="79"/>
    </row>
  </sheetData>
  <mergeCells count="102">
    <mergeCell ref="I3:I4"/>
    <mergeCell ref="I5:I6"/>
    <mergeCell ref="I7:I8"/>
    <mergeCell ref="K7:K8"/>
    <mergeCell ref="M3:M4"/>
    <mergeCell ref="M5:M6"/>
    <mergeCell ref="M7:M8"/>
    <mergeCell ref="O7:O8"/>
    <mergeCell ref="Q7:Q8"/>
    <mergeCell ref="S7:S8"/>
    <mergeCell ref="U7:U8"/>
    <mergeCell ref="AE7:AE8"/>
    <mergeCell ref="AE9:AE10"/>
    <mergeCell ref="AI7:AI8"/>
    <mergeCell ref="AI9:AI10"/>
    <mergeCell ref="W7:W8"/>
    <mergeCell ref="Y7:Y8"/>
    <mergeCell ref="AC7:AC8"/>
    <mergeCell ref="AG7:AG8"/>
    <mergeCell ref="Y9:Y10"/>
    <mergeCell ref="AC9:AC10"/>
    <mergeCell ref="AG9:AG10"/>
    <mergeCell ref="AE3:AE4"/>
    <mergeCell ref="AG3:AG4"/>
    <mergeCell ref="AI3:AI4"/>
    <mergeCell ref="Q3:Q4"/>
    <mergeCell ref="S3:S4"/>
    <mergeCell ref="U3:U4"/>
    <mergeCell ref="W3:W4"/>
    <mergeCell ref="Y3:Y4"/>
    <mergeCell ref="AA3:AA4"/>
    <mergeCell ref="AC3:AC4"/>
    <mergeCell ref="C3:C4"/>
    <mergeCell ref="G3:G4"/>
    <mergeCell ref="K3:K4"/>
    <mergeCell ref="O3:O4"/>
    <mergeCell ref="C5:C6"/>
    <mergeCell ref="G5:G6"/>
    <mergeCell ref="K5:K6"/>
    <mergeCell ref="AC5:AC6"/>
    <mergeCell ref="AE5:AE6"/>
    <mergeCell ref="AG5:AG6"/>
    <mergeCell ref="AI5:AI6"/>
    <mergeCell ref="O5:O6"/>
    <mergeCell ref="Q5:Q6"/>
    <mergeCell ref="S5:S6"/>
    <mergeCell ref="U5:U6"/>
    <mergeCell ref="W5:W6"/>
    <mergeCell ref="Y5:Y6"/>
    <mergeCell ref="AA5:AA6"/>
    <mergeCell ref="E3:E4"/>
    <mergeCell ref="E5:E6"/>
    <mergeCell ref="C7:C8"/>
    <mergeCell ref="E7:E8"/>
    <mergeCell ref="G7:G8"/>
    <mergeCell ref="C9:C10"/>
    <mergeCell ref="E9:E10"/>
    <mergeCell ref="AA7:AA8"/>
    <mergeCell ref="AA9:AA10"/>
    <mergeCell ref="M11:M12"/>
    <mergeCell ref="M13:M14"/>
    <mergeCell ref="C11:C12"/>
    <mergeCell ref="G11:G12"/>
    <mergeCell ref="K11:K12"/>
    <mergeCell ref="O11:O12"/>
    <mergeCell ref="C13:C14"/>
    <mergeCell ref="G13:G14"/>
    <mergeCell ref="K13:K14"/>
    <mergeCell ref="U9:U10"/>
    <mergeCell ref="W9:W10"/>
    <mergeCell ref="G9:G10"/>
    <mergeCell ref="I9:I10"/>
    <mergeCell ref="K9:K10"/>
    <mergeCell ref="M9:M10"/>
    <mergeCell ref="O9:O10"/>
    <mergeCell ref="Q9:Q10"/>
    <mergeCell ref="S9:S10"/>
    <mergeCell ref="AE11:AE12"/>
    <mergeCell ref="AG11:AG12"/>
    <mergeCell ref="AI11:AI12"/>
    <mergeCell ref="Q11:Q12"/>
    <mergeCell ref="S11:S12"/>
    <mergeCell ref="U11:U12"/>
    <mergeCell ref="W11:W12"/>
    <mergeCell ref="Y11:Y12"/>
    <mergeCell ref="AA11:AA12"/>
    <mergeCell ref="AC11:AC12"/>
    <mergeCell ref="E11:E12"/>
    <mergeCell ref="E13:E14"/>
    <mergeCell ref="I11:I12"/>
    <mergeCell ref="I13:I14"/>
    <mergeCell ref="AC13:AC14"/>
    <mergeCell ref="AE13:AE14"/>
    <mergeCell ref="AG13:AG14"/>
    <mergeCell ref="AI13:AI14"/>
    <mergeCell ref="O13:O14"/>
    <mergeCell ref="Q13:Q14"/>
    <mergeCell ref="S13:S14"/>
    <mergeCell ref="U13:U14"/>
    <mergeCell ref="W13:W14"/>
    <mergeCell ref="Y13:Y14"/>
    <mergeCell ref="AA13:AA14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3.71"/>
    <col customWidth="1" min="3" max="3" width="4.0"/>
    <col customWidth="1" min="4" max="4" width="4.43"/>
    <col customWidth="1" min="5" max="5" width="4.0"/>
    <col customWidth="1" min="6" max="6" width="5.29"/>
    <col customWidth="1" min="7" max="7" width="3.86"/>
    <col customWidth="1" min="8" max="8" width="3.29"/>
    <col customWidth="1" min="9" max="9" width="4.29"/>
    <col customWidth="1" min="10" max="10" width="4.71"/>
    <col customWidth="1" min="11" max="11" width="3.86"/>
    <col customWidth="1" min="12" max="12" width="4.43"/>
    <col customWidth="1" min="13" max="13" width="4.14"/>
    <col customWidth="1" min="14" max="14" width="9.0"/>
    <col customWidth="1" min="15" max="15" width="10.14"/>
    <col customWidth="1" min="16" max="16" width="10.86"/>
    <col customWidth="1" min="17" max="18" width="10.43"/>
    <col customWidth="1" min="19" max="19" width="9.0"/>
    <col customWidth="1" min="20" max="20" width="15.71"/>
    <col customWidth="1" min="21" max="21" width="13.43"/>
    <col customWidth="1" min="22" max="22" width="9.0"/>
    <col customWidth="1" min="23" max="23" width="20.86"/>
    <col customWidth="1" min="24" max="24" width="21.29"/>
    <col customWidth="1" min="25" max="25" width="20.71"/>
    <col customWidth="1" min="26" max="26" width="9.0"/>
    <col customWidth="1" min="27" max="27" width="16.71"/>
    <col customWidth="1" min="28" max="28" width="17.71"/>
    <col customWidth="1" min="29" max="30" width="17.29"/>
  </cols>
  <sheetData>
    <row r="1" ht="14.25" customHeight="1"/>
    <row r="2" ht="14.25" customHeight="1">
      <c r="B2" s="150" t="s">
        <v>0</v>
      </c>
      <c r="C2" s="150" t="s">
        <v>1</v>
      </c>
      <c r="D2" s="150" t="s">
        <v>2</v>
      </c>
      <c r="E2" s="150" t="s">
        <v>3</v>
      </c>
      <c r="F2" s="150" t="s">
        <v>4</v>
      </c>
      <c r="G2" s="150" t="s">
        <v>5</v>
      </c>
      <c r="H2" s="150" t="s">
        <v>6</v>
      </c>
      <c r="I2" s="150" t="s">
        <v>7</v>
      </c>
      <c r="J2" s="150" t="s">
        <v>8</v>
      </c>
      <c r="K2" s="150" t="s">
        <v>9</v>
      </c>
      <c r="L2" s="150" t="s">
        <v>10</v>
      </c>
      <c r="M2" s="150" t="s">
        <v>11</v>
      </c>
      <c r="O2" s="150" t="s">
        <v>129</v>
      </c>
      <c r="P2" s="150" t="s">
        <v>130</v>
      </c>
      <c r="Q2" s="150" t="s">
        <v>131</v>
      </c>
      <c r="R2" s="150" t="s">
        <v>132</v>
      </c>
      <c r="T2" s="150" t="s">
        <v>133</v>
      </c>
      <c r="U2" s="150" t="s">
        <v>134</v>
      </c>
      <c r="W2" s="150" t="s">
        <v>135</v>
      </c>
      <c r="X2" s="150" t="s">
        <v>136</v>
      </c>
      <c r="Y2" s="150" t="s">
        <v>137</v>
      </c>
      <c r="AA2" s="150" t="s">
        <v>138</v>
      </c>
      <c r="AB2" s="150" t="s">
        <v>139</v>
      </c>
      <c r="AC2" s="150" t="s">
        <v>140</v>
      </c>
      <c r="AD2" s="150" t="s">
        <v>141</v>
      </c>
    </row>
    <row r="3" ht="14.25" customHeight="1">
      <c r="B3" s="26">
        <f>SUM('Pal Group'!D350:H350)</f>
        <v>18</v>
      </c>
      <c r="C3" s="150">
        <f>SUM('Pal Group'!L350:O350)</f>
        <v>0</v>
      </c>
      <c r="D3" s="150">
        <f>SUM('Pal Group'!S350:V350)</f>
        <v>0</v>
      </c>
      <c r="E3" s="150">
        <f>SUM('Pal Group'!AD350:AG350)</f>
        <v>0</v>
      </c>
      <c r="F3" s="150">
        <f>SUM('Pal Group'!AK350:AO350)</f>
        <v>0</v>
      </c>
      <c r="G3" s="150">
        <f>SUM('Pal Group'!AS350:AV350)</f>
        <v>0</v>
      </c>
      <c r="H3" s="150">
        <f>SUM('Pal Group'!BC350:BF350)</f>
        <v>0</v>
      </c>
      <c r="I3" s="150">
        <f>SUM('Pal Group'!BJ350:BN350)</f>
        <v>0</v>
      </c>
      <c r="J3" s="150">
        <f>SUM('Pal Group'!BR350:BU350)</f>
        <v>0</v>
      </c>
      <c r="K3" s="150">
        <f>SUM('Pal Group'!CC350:CG350)</f>
        <v>0</v>
      </c>
      <c r="L3" s="150">
        <f>SUM('Pal Group'!CK350:CN350)</f>
        <v>0</v>
      </c>
      <c r="M3" s="150">
        <f>SUM('Pal Group'!CR350:CU350)</f>
        <v>0</v>
      </c>
      <c r="O3" s="150">
        <f>SUM('Pal Group'!D350:U350)</f>
        <v>18</v>
      </c>
      <c r="P3" s="150" t="str">
        <f>'EMPOWERMENT GROUP'!AC349+'EMPOWERMENT GROUP'!AD349+'EMPOWERMENT GROUP'!AE349+'EMPOWERMENT GROUP'!AF349+'EMPOWERMENT GROUP'!AJ349+'EMPOWERMENT GROUP'!AL349+'EMPOWERMENT GROUP'!AM349+'EMPOWERMENT GROUP'!AN349+'EMPOWERMENT GROUP'!AR349+'EMPOWERMENT GROUP'!AS349+'EMPOWERMENT GROUP'!AT349+'EMPOWERMENT GROUP'!#REF!</f>
        <v>#ERROR!</v>
      </c>
      <c r="Q3" s="150">
        <f>SUM('Pal Group'!BC350:BT350)</f>
        <v>0</v>
      </c>
      <c r="R3" s="150">
        <f>SUM('Pal Group'!CC350:CT350)</f>
        <v>0</v>
      </c>
      <c r="T3" s="150">
        <f>SUM(B3:M3)</f>
        <v>18</v>
      </c>
      <c r="U3" s="150">
        <f>T3/12</f>
        <v>1.5</v>
      </c>
      <c r="W3" s="150" t="str">
        <f t="shared" ref="W3:Y3" si="1">(P3-O3)/O3</f>
        <v>#ERROR!</v>
      </c>
      <c r="X3" s="150" t="str">
        <f t="shared" si="1"/>
        <v>#ERROR!</v>
      </c>
      <c r="Y3" s="150" t="str">
        <f t="shared" si="1"/>
        <v>#DIV/0!</v>
      </c>
      <c r="AA3" s="150">
        <f t="shared" ref="AA3:AB3" si="2">O3/12</f>
        <v>1.5</v>
      </c>
      <c r="AB3" s="150" t="str">
        <f t="shared" si="2"/>
        <v>#ERROR!</v>
      </c>
      <c r="AC3" s="150">
        <f>Q3/10</f>
        <v>0</v>
      </c>
      <c r="AD3" s="150">
        <f>R3/12</f>
        <v>0</v>
      </c>
    </row>
    <row r="4" ht="14.25" customHeight="1"/>
    <row r="5" ht="14.25" customHeight="1">
      <c r="B5" s="150" t="s">
        <v>142</v>
      </c>
      <c r="C5" s="150" t="s">
        <v>143</v>
      </c>
      <c r="D5" s="150" t="s">
        <v>144</v>
      </c>
      <c r="E5" s="150" t="s">
        <v>145</v>
      </c>
      <c r="F5" s="150" t="s">
        <v>146</v>
      </c>
      <c r="G5" s="150" t="s">
        <v>147</v>
      </c>
      <c r="H5" s="150" t="s">
        <v>148</v>
      </c>
      <c r="I5" s="150" t="s">
        <v>149</v>
      </c>
      <c r="J5" s="150" t="s">
        <v>150</v>
      </c>
      <c r="K5" s="150" t="s">
        <v>151</v>
      </c>
      <c r="L5" s="150" t="s">
        <v>152</v>
      </c>
      <c r="M5" s="150" t="s">
        <v>153</v>
      </c>
      <c r="O5" s="150" t="s">
        <v>154</v>
      </c>
      <c r="P5" s="150" t="s">
        <v>155</v>
      </c>
      <c r="Q5" s="150" t="s">
        <v>156</v>
      </c>
      <c r="R5" s="150" t="s">
        <v>157</v>
      </c>
      <c r="W5" s="150" t="s">
        <v>158</v>
      </c>
      <c r="X5" s="150" t="s">
        <v>159</v>
      </c>
      <c r="Y5" s="150" t="s">
        <v>160</v>
      </c>
      <c r="AA5" s="150" t="s">
        <v>161</v>
      </c>
      <c r="AB5" s="150" t="s">
        <v>162</v>
      </c>
      <c r="AC5" s="150" t="s">
        <v>163</v>
      </c>
      <c r="AD5" s="150" t="s">
        <v>164</v>
      </c>
    </row>
    <row r="6" ht="14.25" customHeight="1">
      <c r="B6" s="150">
        <v>14.0</v>
      </c>
      <c r="C6" s="150">
        <v>11.0</v>
      </c>
      <c r="D6" s="150">
        <v>19.0</v>
      </c>
      <c r="E6" s="150">
        <v>15.0</v>
      </c>
      <c r="F6" s="150">
        <v>11.0</v>
      </c>
      <c r="G6" s="150">
        <v>7.0</v>
      </c>
      <c r="H6" s="150">
        <v>6.0</v>
      </c>
      <c r="I6" s="150">
        <v>10.0</v>
      </c>
      <c r="J6" s="150">
        <v>9.0</v>
      </c>
      <c r="K6" s="150">
        <v>2.0</v>
      </c>
      <c r="L6" s="150">
        <v>11.0</v>
      </c>
      <c r="M6" s="150">
        <v>12.0</v>
      </c>
      <c r="O6" s="150">
        <v>43.0</v>
      </c>
      <c r="P6" s="150">
        <v>33.0</v>
      </c>
      <c r="Q6" s="150">
        <v>23.0</v>
      </c>
      <c r="R6" s="150">
        <v>24.0</v>
      </c>
      <c r="T6" s="150" t="s">
        <v>165</v>
      </c>
      <c r="W6" s="150">
        <v>-0.232558139534884</v>
      </c>
      <c r="X6" s="150">
        <v>-0.303030303030303</v>
      </c>
      <c r="Y6" s="150">
        <v>0.0434782608695652</v>
      </c>
      <c r="AA6" s="150">
        <v>3.58333333333333</v>
      </c>
      <c r="AB6" s="150">
        <v>2.75</v>
      </c>
      <c r="AC6" s="150">
        <v>1.91666666666667</v>
      </c>
      <c r="AD6" s="150">
        <v>2.0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28.0"/>
    <col customWidth="1" min="2" max="2" width="16.71"/>
    <col customWidth="1" min="3" max="3" width="11.43"/>
    <col customWidth="1" min="4" max="4" width="10.86"/>
    <col customWidth="1" min="5" max="5" width="9.57"/>
    <col customWidth="1" min="6" max="6" width="11.43"/>
    <col customWidth="1" min="7" max="7" width="11.14"/>
    <col customWidth="1" min="8" max="10" width="13.29"/>
    <col customWidth="1" min="11" max="11" width="11.0"/>
    <col customWidth="1" min="12" max="12" width="10.57"/>
    <col customWidth="1" min="13" max="13" width="11.71"/>
    <col customWidth="1" min="14" max="14" width="10.86"/>
    <col customWidth="1" min="15" max="15" width="13.71"/>
    <col customWidth="1" min="16" max="17" width="13.29"/>
    <col customWidth="1" min="18" max="18" width="11.29"/>
    <col customWidth="1" min="19" max="19" width="11.14"/>
    <col customWidth="1" min="20" max="20" width="11.86"/>
    <col customWidth="1" min="21" max="21" width="10.14"/>
    <col customWidth="1" min="22" max="22" width="12.14"/>
    <col customWidth="1" min="23" max="25" width="13.29"/>
    <col customWidth="1" min="26" max="26" width="12.14"/>
    <col customWidth="1" min="27" max="27" width="8.29"/>
    <col customWidth="1" min="28" max="28" width="10.14"/>
    <col customWidth="1" min="29" max="29" width="10.57"/>
    <col customWidth="1" min="30" max="30" width="9.71"/>
    <col customWidth="1" min="31" max="32" width="10.29"/>
    <col customWidth="1" min="33" max="33" width="16.43"/>
    <col customWidth="1" min="34" max="35" width="13.29"/>
    <col customWidth="1" min="36" max="40" width="8.86"/>
    <col customWidth="1" min="41" max="41" width="12.71"/>
    <col customWidth="1" min="42" max="43" width="13.29"/>
    <col customWidth="1" min="44" max="47" width="8.86"/>
    <col customWidth="1" min="48" max="48" width="13.0"/>
    <col customWidth="1" min="49" max="51" width="13.29"/>
    <col customWidth="1" min="52" max="52" width="12.14"/>
    <col customWidth="1" min="53" max="57" width="8.86"/>
    <col customWidth="1" min="58" max="58" width="10.14"/>
    <col customWidth="1" min="59" max="60" width="13.29"/>
    <col customWidth="1" min="61" max="65" width="8.86"/>
    <col customWidth="1" min="66" max="66" width="11.57"/>
    <col customWidth="1" min="67" max="67" width="10.29"/>
    <col customWidth="1" min="68" max="68" width="10.57"/>
    <col customWidth="1" min="69" max="71" width="8.86"/>
    <col customWidth="1" min="72" max="72" width="8.0"/>
    <col customWidth="1" min="73" max="73" width="12.14"/>
    <col customWidth="1" min="74" max="74" width="12.29"/>
    <col customWidth="1" min="75" max="76" width="11.71"/>
    <col customWidth="1" min="77" max="77" width="12.14"/>
    <col customWidth="1" min="78" max="78" width="8.86"/>
    <col customWidth="1" min="79" max="79" width="10.14"/>
    <col customWidth="1" min="80" max="84" width="8.86"/>
    <col customWidth="1" min="85" max="85" width="12.14"/>
    <col customWidth="1" min="86" max="86" width="11.71"/>
    <col customWidth="1" min="87" max="87" width="11.29"/>
    <col customWidth="1" min="88" max="91" width="8.86"/>
    <col customWidth="1" min="92" max="92" width="10.86"/>
    <col customWidth="1" min="93" max="93" width="10.29"/>
    <col customWidth="1" min="94" max="94" width="9.71"/>
    <col customWidth="1" min="95" max="98" width="8.86"/>
    <col customWidth="1" min="99" max="99" width="11.57"/>
    <col customWidth="1" min="100" max="100" width="11.29"/>
    <col customWidth="1" min="101" max="101" width="11.57"/>
    <col customWidth="1" min="102" max="102" width="10.86"/>
    <col customWidth="1" min="103" max="103" width="12.14"/>
    <col customWidth="1" min="104" max="104" width="8.86"/>
    <col customWidth="1" min="105" max="105" width="10.14"/>
    <col customWidth="1" min="106" max="106" width="14.29"/>
    <col customWidth="1" min="107" max="117" width="8.86"/>
  </cols>
  <sheetData>
    <row r="1" ht="18.0" customHeight="1">
      <c r="A1" s="2"/>
      <c r="B1" s="3"/>
      <c r="C1" s="4" t="s">
        <v>0</v>
      </c>
      <c r="D1" s="5"/>
      <c r="E1" s="5"/>
      <c r="F1" s="5"/>
      <c r="G1" s="6"/>
      <c r="H1" s="3"/>
      <c r="I1" s="7"/>
      <c r="J1" s="7"/>
      <c r="K1" s="4" t="s">
        <v>1</v>
      </c>
      <c r="L1" s="5"/>
      <c r="M1" s="5"/>
      <c r="N1" s="6"/>
      <c r="O1" s="3"/>
      <c r="P1" s="7"/>
      <c r="Q1" s="7"/>
      <c r="R1" s="4" t="s">
        <v>2</v>
      </c>
      <c r="S1" s="5"/>
      <c r="T1" s="5"/>
      <c r="U1" s="6"/>
      <c r="V1" s="3"/>
      <c r="W1" s="7"/>
      <c r="X1" s="7"/>
      <c r="Y1" s="7"/>
      <c r="Z1" s="3"/>
      <c r="AA1" s="3"/>
      <c r="AB1" s="7"/>
      <c r="AC1" s="4" t="s">
        <v>3</v>
      </c>
      <c r="AD1" s="5"/>
      <c r="AE1" s="5"/>
      <c r="AF1" s="6"/>
      <c r="AG1" s="3"/>
      <c r="AH1" s="7"/>
      <c r="AI1" s="7"/>
      <c r="AJ1" s="4" t="s">
        <v>4</v>
      </c>
      <c r="AK1" s="5"/>
      <c r="AL1" s="5"/>
      <c r="AM1" s="5"/>
      <c r="AN1" s="6"/>
      <c r="AO1" s="3"/>
      <c r="AP1" s="7"/>
      <c r="AQ1" s="7"/>
      <c r="AR1" s="4" t="s">
        <v>5</v>
      </c>
      <c r="AS1" s="5"/>
      <c r="AT1" s="5"/>
      <c r="AU1" s="6"/>
      <c r="AV1" s="3"/>
      <c r="AW1" s="7"/>
      <c r="AX1" s="7"/>
      <c r="AY1" s="7"/>
      <c r="AZ1" s="3"/>
      <c r="BA1" s="3"/>
      <c r="BB1" s="4" t="s">
        <v>6</v>
      </c>
      <c r="BC1" s="5"/>
      <c r="BD1" s="5"/>
      <c r="BE1" s="6"/>
      <c r="BF1" s="3"/>
      <c r="BG1" s="7"/>
      <c r="BH1" s="7"/>
      <c r="BI1" s="4" t="s">
        <v>7</v>
      </c>
      <c r="BJ1" s="5"/>
      <c r="BK1" s="5"/>
      <c r="BL1" s="5"/>
      <c r="BM1" s="6"/>
      <c r="BN1" s="3"/>
      <c r="BO1" s="7"/>
      <c r="BP1" s="7"/>
      <c r="BQ1" s="4" t="s">
        <v>8</v>
      </c>
      <c r="BR1" s="5"/>
      <c r="BS1" s="5"/>
      <c r="BT1" s="6"/>
      <c r="BU1" s="3"/>
      <c r="BV1" s="7"/>
      <c r="BW1" s="7"/>
      <c r="BX1" s="7"/>
      <c r="BY1" s="3"/>
      <c r="BZ1" s="3"/>
      <c r="CA1" s="7"/>
      <c r="CB1" s="4" t="s">
        <v>9</v>
      </c>
      <c r="CC1" s="5"/>
      <c r="CD1" s="5"/>
      <c r="CE1" s="5"/>
      <c r="CF1" s="6"/>
      <c r="CG1" s="3"/>
      <c r="CH1" s="7"/>
      <c r="CI1" s="7"/>
      <c r="CJ1" s="4" t="s">
        <v>10</v>
      </c>
      <c r="CK1" s="5"/>
      <c r="CL1" s="5"/>
      <c r="CM1" s="6"/>
      <c r="CN1" s="3"/>
      <c r="CO1" s="7"/>
      <c r="CP1" s="7"/>
      <c r="CQ1" s="4" t="s">
        <v>11</v>
      </c>
      <c r="CR1" s="5"/>
      <c r="CS1" s="5"/>
      <c r="CT1" s="6"/>
      <c r="CU1" s="3"/>
      <c r="CV1" s="7"/>
      <c r="CW1" s="7"/>
      <c r="CX1" s="7"/>
      <c r="CY1" s="3"/>
      <c r="CZ1" s="3"/>
      <c r="DA1" s="7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</row>
    <row r="2" ht="18.0" customHeight="1">
      <c r="A2" s="2"/>
      <c r="B2" s="3"/>
      <c r="C2" s="8"/>
      <c r="D2" s="9"/>
      <c r="E2" s="9"/>
      <c r="F2" s="9"/>
      <c r="G2" s="10"/>
      <c r="H2" s="3"/>
      <c r="I2" s="11"/>
      <c r="J2" s="11"/>
      <c r="K2" s="8"/>
      <c r="L2" s="9"/>
      <c r="M2" s="9"/>
      <c r="N2" s="10"/>
      <c r="O2" s="3"/>
      <c r="P2" s="11"/>
      <c r="Q2" s="11"/>
      <c r="R2" s="8"/>
      <c r="S2" s="9"/>
      <c r="T2" s="9"/>
      <c r="U2" s="10"/>
      <c r="V2" s="3"/>
      <c r="W2" s="11"/>
      <c r="X2" s="11"/>
      <c r="Y2" s="11"/>
      <c r="Z2" s="3"/>
      <c r="AA2" s="3"/>
      <c r="AB2" s="11"/>
      <c r="AC2" s="8"/>
      <c r="AD2" s="9"/>
      <c r="AE2" s="9"/>
      <c r="AF2" s="10"/>
      <c r="AG2" s="3"/>
      <c r="AH2" s="11"/>
      <c r="AI2" s="11"/>
      <c r="AJ2" s="8"/>
      <c r="AK2" s="9"/>
      <c r="AL2" s="9"/>
      <c r="AM2" s="9"/>
      <c r="AN2" s="10"/>
      <c r="AO2" s="3"/>
      <c r="AP2" s="11"/>
      <c r="AQ2" s="11"/>
      <c r="AR2" s="8"/>
      <c r="AS2" s="9"/>
      <c r="AT2" s="9"/>
      <c r="AU2" s="10"/>
      <c r="AV2" s="3"/>
      <c r="AW2" s="11"/>
      <c r="AX2" s="11"/>
      <c r="AY2" s="11"/>
      <c r="AZ2" s="3"/>
      <c r="BA2" s="3"/>
      <c r="BB2" s="8"/>
      <c r="BC2" s="9"/>
      <c r="BD2" s="9"/>
      <c r="BE2" s="10"/>
      <c r="BF2" s="3"/>
      <c r="BG2" s="11"/>
      <c r="BH2" s="11"/>
      <c r="BI2" s="8"/>
      <c r="BJ2" s="9"/>
      <c r="BK2" s="9"/>
      <c r="BL2" s="9"/>
      <c r="BM2" s="10"/>
      <c r="BN2" s="3"/>
      <c r="BO2" s="11"/>
      <c r="BP2" s="11"/>
      <c r="BQ2" s="8"/>
      <c r="BR2" s="9"/>
      <c r="BS2" s="9"/>
      <c r="BT2" s="10"/>
      <c r="BU2" s="3"/>
      <c r="BV2" s="11"/>
      <c r="BW2" s="11"/>
      <c r="BX2" s="11"/>
      <c r="BY2" s="3"/>
      <c r="BZ2" s="3"/>
      <c r="CA2" s="11"/>
      <c r="CB2" s="8"/>
      <c r="CC2" s="9"/>
      <c r="CD2" s="9"/>
      <c r="CE2" s="9"/>
      <c r="CF2" s="10"/>
      <c r="CG2" s="3"/>
      <c r="CH2" s="11"/>
      <c r="CI2" s="11"/>
      <c r="CJ2" s="8"/>
      <c r="CK2" s="9"/>
      <c r="CL2" s="9"/>
      <c r="CM2" s="10"/>
      <c r="CN2" s="3"/>
      <c r="CO2" s="11"/>
      <c r="CP2" s="11"/>
      <c r="CQ2" s="8"/>
      <c r="CR2" s="9"/>
      <c r="CS2" s="9"/>
      <c r="CT2" s="10"/>
      <c r="CU2" s="3"/>
      <c r="CV2" s="11"/>
      <c r="CW2" s="11"/>
      <c r="CX2" s="11"/>
      <c r="CY2" s="3"/>
      <c r="CZ2" s="3"/>
      <c r="DA2" s="11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ht="14.25" customHeight="1">
      <c r="A3" s="13" t="s">
        <v>12</v>
      </c>
      <c r="B3" s="14" t="s">
        <v>13</v>
      </c>
      <c r="C3" s="14" t="s">
        <v>14</v>
      </c>
      <c r="D3" s="14" t="s">
        <v>15</v>
      </c>
      <c r="E3" s="14" t="s">
        <v>16</v>
      </c>
      <c r="F3" s="14" t="s">
        <v>17</v>
      </c>
      <c r="G3" s="14" t="s">
        <v>18</v>
      </c>
      <c r="H3" s="15"/>
      <c r="I3" s="15"/>
      <c r="J3" s="15"/>
      <c r="K3" s="14" t="s">
        <v>19</v>
      </c>
      <c r="L3" s="14" t="s">
        <v>20</v>
      </c>
      <c r="M3" s="14" t="s">
        <v>21</v>
      </c>
      <c r="N3" s="14" t="s">
        <v>22</v>
      </c>
      <c r="O3" s="14"/>
      <c r="P3" s="15"/>
      <c r="Q3" s="15"/>
      <c r="R3" s="14" t="s">
        <v>23</v>
      </c>
      <c r="S3" s="14" t="s">
        <v>24</v>
      </c>
      <c r="T3" s="14" t="s">
        <v>25</v>
      </c>
      <c r="U3" s="14" t="s">
        <v>26</v>
      </c>
      <c r="V3" s="14"/>
      <c r="W3" s="15"/>
      <c r="X3" s="15"/>
      <c r="Y3" s="15"/>
      <c r="Z3" s="14"/>
      <c r="AA3" s="14"/>
      <c r="AB3" s="14"/>
      <c r="AC3" s="14" t="s">
        <v>27</v>
      </c>
      <c r="AD3" s="14" t="s">
        <v>28</v>
      </c>
      <c r="AE3" s="14" t="s">
        <v>29</v>
      </c>
      <c r="AF3" s="14" t="s">
        <v>30</v>
      </c>
      <c r="AG3" s="14"/>
      <c r="AH3" s="15"/>
      <c r="AI3" s="15"/>
      <c r="AJ3" s="14" t="s">
        <v>31</v>
      </c>
      <c r="AK3" s="14" t="s">
        <v>32</v>
      </c>
      <c r="AL3" s="14" t="s">
        <v>33</v>
      </c>
      <c r="AM3" s="14" t="s">
        <v>34</v>
      </c>
      <c r="AN3" s="14" t="s">
        <v>35</v>
      </c>
      <c r="AO3" s="14"/>
      <c r="AP3" s="15"/>
      <c r="AQ3" s="15"/>
      <c r="AR3" s="14" t="s">
        <v>36</v>
      </c>
      <c r="AS3" s="14" t="s">
        <v>37</v>
      </c>
      <c r="AT3" s="14" t="s">
        <v>38</v>
      </c>
      <c r="AU3" s="14" t="s">
        <v>39</v>
      </c>
      <c r="AV3" s="14"/>
      <c r="AW3" s="15"/>
      <c r="AX3" s="15"/>
      <c r="AY3" s="15"/>
      <c r="AZ3" s="14"/>
      <c r="BA3" s="14"/>
      <c r="BB3" s="14" t="s">
        <v>40</v>
      </c>
      <c r="BC3" s="14" t="s">
        <v>41</v>
      </c>
      <c r="BD3" s="14" t="s">
        <v>42</v>
      </c>
      <c r="BE3" s="14" t="s">
        <v>43</v>
      </c>
      <c r="BF3" s="15"/>
      <c r="BG3" s="15"/>
      <c r="BH3" s="15"/>
      <c r="BI3" s="14" t="s">
        <v>44</v>
      </c>
      <c r="BJ3" s="14" t="s">
        <v>45</v>
      </c>
      <c r="BK3" s="14" t="s">
        <v>46</v>
      </c>
      <c r="BL3" s="14" t="s">
        <v>47</v>
      </c>
      <c r="BM3" s="14" t="s">
        <v>48</v>
      </c>
      <c r="BN3" s="14"/>
      <c r="BO3" s="15"/>
      <c r="BP3" s="15"/>
      <c r="BQ3" s="14" t="s">
        <v>49</v>
      </c>
      <c r="BR3" s="14" t="s">
        <v>50</v>
      </c>
      <c r="BS3" s="14" t="s">
        <v>51</v>
      </c>
      <c r="BT3" s="14" t="s">
        <v>52</v>
      </c>
      <c r="BU3" s="14"/>
      <c r="BV3" s="15"/>
      <c r="BW3" s="15"/>
      <c r="BX3" s="15"/>
      <c r="BY3" s="14"/>
      <c r="BZ3" s="14"/>
      <c r="CA3" s="14"/>
      <c r="CB3" s="14" t="s">
        <v>53</v>
      </c>
      <c r="CC3" s="14" t="s">
        <v>54</v>
      </c>
      <c r="CD3" s="14" t="s">
        <v>55</v>
      </c>
      <c r="CE3" s="14" t="s">
        <v>56</v>
      </c>
      <c r="CF3" s="14" t="s">
        <v>57</v>
      </c>
      <c r="CG3" s="14"/>
      <c r="CH3" s="15"/>
      <c r="CI3" s="15"/>
      <c r="CJ3" s="14" t="s">
        <v>58</v>
      </c>
      <c r="CK3" s="14" t="s">
        <v>59</v>
      </c>
      <c r="CL3" s="14" t="s">
        <v>60</v>
      </c>
      <c r="CM3" s="14" t="s">
        <v>61</v>
      </c>
      <c r="CN3" s="14"/>
      <c r="CO3" s="15"/>
      <c r="CP3" s="15"/>
      <c r="CQ3" s="14" t="s">
        <v>62</v>
      </c>
      <c r="CR3" s="14" t="s">
        <v>63</v>
      </c>
      <c r="CS3" s="14" t="s">
        <v>64</v>
      </c>
      <c r="CT3" s="14" t="s">
        <v>65</v>
      </c>
      <c r="CU3" s="14"/>
      <c r="CV3" s="15"/>
      <c r="CW3" s="15"/>
      <c r="CX3" s="15"/>
      <c r="CY3" s="14"/>
      <c r="CZ3" s="14"/>
      <c r="DA3" s="14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</row>
    <row r="4" ht="14.25" customHeight="1">
      <c r="A4" s="13" t="s">
        <v>66</v>
      </c>
      <c r="B4" s="17"/>
      <c r="C4" s="17"/>
      <c r="D4" s="17"/>
      <c r="E4" s="17"/>
      <c r="F4" s="17"/>
      <c r="G4" s="17"/>
      <c r="H4" s="14" t="s">
        <v>67</v>
      </c>
      <c r="I4" s="14" t="s">
        <v>68</v>
      </c>
      <c r="J4" s="14" t="s">
        <v>69</v>
      </c>
      <c r="K4" s="17"/>
      <c r="L4" s="17"/>
      <c r="M4" s="17"/>
      <c r="N4" s="17"/>
      <c r="O4" s="14" t="s">
        <v>67</v>
      </c>
      <c r="P4" s="14" t="s">
        <v>68</v>
      </c>
      <c r="Q4" s="14" t="s">
        <v>69</v>
      </c>
      <c r="R4" s="17"/>
      <c r="S4" s="17"/>
      <c r="T4" s="17"/>
      <c r="U4" s="17"/>
      <c r="V4" s="14" t="s">
        <v>67</v>
      </c>
      <c r="W4" s="14" t="s">
        <v>68</v>
      </c>
      <c r="X4" s="14" t="s">
        <v>69</v>
      </c>
      <c r="Y4" s="14" t="s">
        <v>70</v>
      </c>
      <c r="Z4" s="14" t="s">
        <v>71</v>
      </c>
      <c r="AA4" s="14" t="s">
        <v>72</v>
      </c>
      <c r="AB4" s="14" t="s">
        <v>73</v>
      </c>
      <c r="AC4" s="17"/>
      <c r="AD4" s="17"/>
      <c r="AE4" s="17"/>
      <c r="AF4" s="17"/>
      <c r="AG4" s="14" t="s">
        <v>67</v>
      </c>
      <c r="AH4" s="14" t="s">
        <v>68</v>
      </c>
      <c r="AI4" s="14" t="s">
        <v>69</v>
      </c>
      <c r="AJ4" s="17"/>
      <c r="AK4" s="17"/>
      <c r="AL4" s="17"/>
      <c r="AM4" s="17"/>
      <c r="AN4" s="17"/>
      <c r="AO4" s="14" t="s">
        <v>67</v>
      </c>
      <c r="AP4" s="14" t="s">
        <v>68</v>
      </c>
      <c r="AQ4" s="14" t="s">
        <v>69</v>
      </c>
      <c r="AR4" s="17"/>
      <c r="AS4" s="17"/>
      <c r="AT4" s="17"/>
      <c r="AU4" s="17"/>
      <c r="AV4" s="14" t="s">
        <v>67</v>
      </c>
      <c r="AW4" s="14" t="s">
        <v>68</v>
      </c>
      <c r="AX4" s="14" t="s">
        <v>69</v>
      </c>
      <c r="AY4" s="14" t="s">
        <v>70</v>
      </c>
      <c r="AZ4" s="14" t="s">
        <v>71</v>
      </c>
      <c r="BA4" s="14" t="s">
        <v>72</v>
      </c>
      <c r="BB4" s="17"/>
      <c r="BC4" s="17"/>
      <c r="BD4" s="17"/>
      <c r="BE4" s="17"/>
      <c r="BF4" s="14" t="s">
        <v>67</v>
      </c>
      <c r="BG4" s="14" t="s">
        <v>68</v>
      </c>
      <c r="BH4" s="14" t="s">
        <v>69</v>
      </c>
      <c r="BI4" s="17"/>
      <c r="BJ4" s="17"/>
      <c r="BK4" s="17"/>
      <c r="BL4" s="17"/>
      <c r="BM4" s="17"/>
      <c r="BN4" s="14" t="s">
        <v>67</v>
      </c>
      <c r="BO4" s="14" t="s">
        <v>68</v>
      </c>
      <c r="BP4" s="14" t="s">
        <v>69</v>
      </c>
      <c r="BQ4" s="17"/>
      <c r="BR4" s="17"/>
      <c r="BS4" s="17"/>
      <c r="BT4" s="17"/>
      <c r="BU4" s="14" t="s">
        <v>67</v>
      </c>
      <c r="BV4" s="14" t="s">
        <v>68</v>
      </c>
      <c r="BW4" s="14" t="s">
        <v>69</v>
      </c>
      <c r="BX4" s="14" t="s">
        <v>70</v>
      </c>
      <c r="BY4" s="14" t="s">
        <v>71</v>
      </c>
      <c r="BZ4" s="14" t="s">
        <v>72</v>
      </c>
      <c r="CA4" s="14" t="s">
        <v>73</v>
      </c>
      <c r="CB4" s="17"/>
      <c r="CC4" s="17"/>
      <c r="CD4" s="17"/>
      <c r="CE4" s="17"/>
      <c r="CF4" s="17"/>
      <c r="CG4" s="14" t="s">
        <v>67</v>
      </c>
      <c r="CH4" s="14" t="s">
        <v>68</v>
      </c>
      <c r="CI4" s="14" t="s">
        <v>69</v>
      </c>
      <c r="CJ4" s="17"/>
      <c r="CK4" s="17"/>
      <c r="CL4" s="17"/>
      <c r="CM4" s="17"/>
      <c r="CN4" s="14" t="s">
        <v>67</v>
      </c>
      <c r="CO4" s="14" t="s">
        <v>68</v>
      </c>
      <c r="CP4" s="14" t="s">
        <v>69</v>
      </c>
      <c r="CQ4" s="17"/>
      <c r="CR4" s="17"/>
      <c r="CS4" s="17"/>
      <c r="CT4" s="17"/>
      <c r="CU4" s="14" t="s">
        <v>67</v>
      </c>
      <c r="CV4" s="14" t="s">
        <v>68</v>
      </c>
      <c r="CW4" s="14" t="s">
        <v>69</v>
      </c>
      <c r="CX4" s="14" t="s">
        <v>74</v>
      </c>
      <c r="CY4" s="14" t="s">
        <v>71</v>
      </c>
      <c r="CZ4" s="14" t="s">
        <v>72</v>
      </c>
      <c r="DA4" s="14" t="s">
        <v>73</v>
      </c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ht="14.25" customHeight="1">
      <c r="A5" s="19" t="s">
        <v>166</v>
      </c>
      <c r="B5" s="20"/>
      <c r="C5" s="21" t="s">
        <v>76</v>
      </c>
      <c r="D5" s="21" t="s">
        <v>76</v>
      </c>
      <c r="E5" s="21" t="s">
        <v>76</v>
      </c>
      <c r="F5" s="3"/>
      <c r="G5" s="3"/>
      <c r="H5" s="22">
        <f t="shared" ref="H5:H12" si="1">COUNTIF(C5:G5,"PR")</f>
        <v>3</v>
      </c>
      <c r="I5" s="23">
        <f t="shared" ref="I5:I12" si="2">COUNTIF(C5:G5,"AB")</f>
        <v>0</v>
      </c>
      <c r="J5" s="22">
        <f t="shared" ref="J5:J12" si="3">H5+I5</f>
        <v>3</v>
      </c>
      <c r="K5" s="3"/>
      <c r="L5" s="3"/>
      <c r="M5" s="3"/>
      <c r="N5" s="3"/>
      <c r="O5" s="22">
        <f t="shared" ref="O5:O12" si="4">COUNTIF(K5:N5,"PR")</f>
        <v>0</v>
      </c>
      <c r="P5" s="23">
        <f t="shared" ref="P5:P12" si="5">COUNTIF(K5:N5,"AB")</f>
        <v>0</v>
      </c>
      <c r="Q5" s="22">
        <f t="shared" ref="Q5:Q12" si="6">O5+P5</f>
        <v>0</v>
      </c>
      <c r="R5" s="3"/>
      <c r="S5" s="3"/>
      <c r="T5" s="3"/>
      <c r="U5" s="3"/>
      <c r="V5" s="22">
        <f t="shared" ref="V5:V12" si="7">COUNTIF(R5:U5,"PR")</f>
        <v>0</v>
      </c>
      <c r="W5" s="22">
        <f t="shared" ref="W5:W12" si="8">COUNTIF(R5:U5,"AB")</f>
        <v>0</v>
      </c>
      <c r="X5" s="22">
        <f t="shared" ref="X5:X12" si="9">V5+W5</f>
        <v>0</v>
      </c>
      <c r="Y5" s="22">
        <f t="shared" ref="Y5:Y12" si="10">J5+Q5+X5</f>
        <v>3</v>
      </c>
      <c r="Z5" s="22">
        <f t="shared" ref="Z5:Z12" si="11">SUM(H5,O5,V5)</f>
        <v>3</v>
      </c>
      <c r="AA5" s="24">
        <f t="shared" ref="AA5:AA12" si="12">Z5/Y5*100</f>
        <v>100</v>
      </c>
      <c r="AB5" s="25"/>
      <c r="AC5" s="3"/>
      <c r="AD5" s="3"/>
      <c r="AE5" s="3"/>
      <c r="AF5" s="3"/>
      <c r="AG5" s="22">
        <f t="shared" ref="AG5:AG12" si="13">COUNTIF(AC5:AF5,"PR")</f>
        <v>0</v>
      </c>
      <c r="AH5" s="22">
        <f t="shared" ref="AH5:AH12" si="14">COUNTIF(AC5:AF5,"AB")</f>
        <v>0</v>
      </c>
      <c r="AI5" s="22">
        <f t="shared" ref="AI5:AI12" si="15">AG5+AH5</f>
        <v>0</v>
      </c>
      <c r="AJ5" s="3"/>
      <c r="AK5" s="3"/>
      <c r="AL5" s="3"/>
      <c r="AM5" s="3"/>
      <c r="AN5" s="3"/>
      <c r="AO5" s="22">
        <f t="shared" ref="AO5:AO12" si="16">COUNTIF(AJ5:AN5,"PR")</f>
        <v>0</v>
      </c>
      <c r="AP5" s="22">
        <f t="shared" ref="AP5:AP12" si="17">COUNTIF(AJ5:AN5,"AB")</f>
        <v>0</v>
      </c>
      <c r="AQ5" s="22">
        <f t="shared" ref="AQ5:AQ12" si="18">AO5+AP5</f>
        <v>0</v>
      </c>
      <c r="AR5" s="3"/>
      <c r="AS5" s="3"/>
      <c r="AT5" s="3"/>
      <c r="AU5" s="3"/>
      <c r="AV5" s="22">
        <f t="shared" ref="AV5:AV12" si="19">COUNTIF(AR5:AU5,"PR")</f>
        <v>0</v>
      </c>
      <c r="AW5" s="22">
        <f t="shared" ref="AW5:AW12" si="20">COUNTIF(AR5:AU5,"AB")</f>
        <v>0</v>
      </c>
      <c r="AX5" s="22">
        <f t="shared" ref="AX5:AX12" si="21">AV5+AW5</f>
        <v>0</v>
      </c>
      <c r="AY5" s="22">
        <f t="shared" ref="AY5:AY12" si="22">AI5+AQ5+AX5</f>
        <v>0</v>
      </c>
      <c r="AZ5" s="22">
        <f t="shared" ref="AZ5:AZ13" si="23">SUM(AG5,AO5,AV5)</f>
        <v>0</v>
      </c>
      <c r="BA5" s="24" t="str">
        <f t="shared" ref="BA5:BA12" si="24">AZ5/AY5*100</f>
        <v>#DIV/0!</v>
      </c>
      <c r="BB5" s="3"/>
      <c r="BC5" s="3"/>
      <c r="BD5" s="26"/>
      <c r="BE5" s="3"/>
      <c r="BF5" s="22">
        <f t="shared" ref="BF5:BF12" si="25">COUNTIF(BB5:BE5,"PR")</f>
        <v>0</v>
      </c>
      <c r="BG5" s="22">
        <f t="shared" ref="BG5:BG12" si="26">COUNTIF(BB5:BE5,"AB")</f>
        <v>0</v>
      </c>
      <c r="BH5" s="22">
        <f t="shared" ref="BH5:BH12" si="27">BF5+BG5</f>
        <v>0</v>
      </c>
      <c r="BI5" s="3"/>
      <c r="BJ5" s="3"/>
      <c r="BK5" s="3"/>
      <c r="BL5" s="3"/>
      <c r="BM5" s="3"/>
      <c r="BN5" s="22">
        <f t="shared" ref="BN5:BN12" si="28">COUNTIF(BI5:BM5,"PR")</f>
        <v>0</v>
      </c>
      <c r="BO5" s="22">
        <f t="shared" ref="BO5:BO12" si="29">COUNTIF(BI5:BM5,"AB")</f>
        <v>0</v>
      </c>
      <c r="BP5" s="22">
        <f t="shared" ref="BP5:BP12" si="30">BN5+BO5</f>
        <v>0</v>
      </c>
      <c r="BQ5" s="3"/>
      <c r="BR5" s="3"/>
      <c r="BS5" s="3"/>
      <c r="BT5" s="3"/>
      <c r="BU5" s="22">
        <f t="shared" ref="BU5:BU12" si="31">COUNTIF(BQ5:BT5,"PR")</f>
        <v>0</v>
      </c>
      <c r="BV5" s="22">
        <f t="shared" ref="BV5:BV12" si="32">COUNTIF(BQ5:BT5,"AB")</f>
        <v>0</v>
      </c>
      <c r="BW5" s="22">
        <f t="shared" ref="BW5:BW12" si="33">BU5+BV5</f>
        <v>0</v>
      </c>
      <c r="BX5" s="22">
        <f t="shared" ref="BX5:BX12" si="34">BH5+BP5+BW5</f>
        <v>0</v>
      </c>
      <c r="BY5" s="22">
        <f t="shared" ref="BY5:BY12" si="35">SUM(BF5,BN5,BU5)</f>
        <v>0</v>
      </c>
      <c r="BZ5" s="24" t="str">
        <f t="shared" ref="BZ5:BZ12" si="36">BY5/BX5*100</f>
        <v>#DIV/0!</v>
      </c>
      <c r="CA5" s="25"/>
      <c r="CB5" s="3"/>
      <c r="CC5" s="3"/>
      <c r="CD5" s="3"/>
      <c r="CE5" s="3"/>
      <c r="CF5" s="3"/>
      <c r="CG5" s="22">
        <f t="shared" ref="CG5:CG12" si="37">COUNTIF(CB5:CF5,"PR")</f>
        <v>0</v>
      </c>
      <c r="CH5" s="22">
        <f t="shared" ref="CH5:CH12" si="38">COUNTIF(CB5:CF5,"AB")</f>
        <v>0</v>
      </c>
      <c r="CI5" s="22">
        <f t="shared" ref="CI5:CI12" si="39">CG5+CH5</f>
        <v>0</v>
      </c>
      <c r="CJ5" s="3"/>
      <c r="CK5" s="3"/>
      <c r="CL5" s="3"/>
      <c r="CM5" s="3"/>
      <c r="CN5" s="22">
        <f t="shared" ref="CN5:CN12" si="40">COUNTIF(CJ5:CM5,"PR")</f>
        <v>0</v>
      </c>
      <c r="CO5" s="22">
        <f t="shared" ref="CO5:CO12" si="41">COUNTIF(CJ5:CM5,"AB")</f>
        <v>0</v>
      </c>
      <c r="CP5" s="22">
        <f t="shared" ref="CP5:CP12" si="42">CN5+CO5</f>
        <v>0</v>
      </c>
      <c r="CQ5" s="3"/>
      <c r="CR5" s="3"/>
      <c r="CS5" s="3"/>
      <c r="CT5" s="3"/>
      <c r="CU5" s="22">
        <f t="shared" ref="CU5:CU12" si="43">COUNTIF(CQ5:CT5,"PR")</f>
        <v>0</v>
      </c>
      <c r="CV5" s="22">
        <f t="shared" ref="CV5:CV12" si="44">COUNTIF(CQ5:CT5,"AB")</f>
        <v>0</v>
      </c>
      <c r="CW5" s="22">
        <f t="shared" ref="CW5:CW12" si="45">CU5+CV5</f>
        <v>0</v>
      </c>
      <c r="CX5" s="22">
        <f t="shared" ref="CX5:CX12" si="46">CG5+CN5+CU5</f>
        <v>0</v>
      </c>
      <c r="CY5" s="22" t="str">
        <f t="shared" ref="CY5:CY12" si="47">SUM(CE5,#REF!,CS5)</f>
        <v>#REF!</v>
      </c>
      <c r="CZ5" s="24" t="str">
        <f t="shared" ref="CZ5:CZ12" si="48">CY5/CX5*100</f>
        <v>#REF!</v>
      </c>
      <c r="DA5" s="25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ht="14.25" customHeight="1">
      <c r="A6" s="28"/>
      <c r="B6" s="20"/>
      <c r="C6" s="3"/>
      <c r="D6" s="3"/>
      <c r="E6" s="3"/>
      <c r="F6" s="3"/>
      <c r="G6" s="3"/>
      <c r="H6" s="22">
        <f t="shared" si="1"/>
        <v>0</v>
      </c>
      <c r="I6" s="23">
        <f t="shared" si="2"/>
        <v>0</v>
      </c>
      <c r="J6" s="22">
        <f t="shared" si="3"/>
        <v>0</v>
      </c>
      <c r="K6" s="3"/>
      <c r="L6" s="3"/>
      <c r="M6" s="3"/>
      <c r="N6" s="3"/>
      <c r="O6" s="22">
        <f t="shared" si="4"/>
        <v>0</v>
      </c>
      <c r="P6" s="23">
        <f t="shared" si="5"/>
        <v>0</v>
      </c>
      <c r="Q6" s="22">
        <f t="shared" si="6"/>
        <v>0</v>
      </c>
      <c r="R6" s="3"/>
      <c r="S6" s="3"/>
      <c r="T6" s="3"/>
      <c r="U6" s="3"/>
      <c r="V6" s="22">
        <f t="shared" si="7"/>
        <v>0</v>
      </c>
      <c r="W6" s="22">
        <f t="shared" si="8"/>
        <v>0</v>
      </c>
      <c r="X6" s="22">
        <f t="shared" si="9"/>
        <v>0</v>
      </c>
      <c r="Y6" s="22">
        <f t="shared" si="10"/>
        <v>0</v>
      </c>
      <c r="Z6" s="22">
        <f t="shared" si="11"/>
        <v>0</v>
      </c>
      <c r="AA6" s="24" t="str">
        <f t="shared" si="12"/>
        <v>#DIV/0!</v>
      </c>
      <c r="AB6" s="25"/>
      <c r="AC6" s="3"/>
      <c r="AD6" s="3"/>
      <c r="AE6" s="3"/>
      <c r="AF6" s="3"/>
      <c r="AG6" s="22">
        <f t="shared" si="13"/>
        <v>0</v>
      </c>
      <c r="AH6" s="22">
        <f t="shared" si="14"/>
        <v>0</v>
      </c>
      <c r="AI6" s="22">
        <f t="shared" si="15"/>
        <v>0</v>
      </c>
      <c r="AJ6" s="3"/>
      <c r="AK6" s="3"/>
      <c r="AL6" s="3"/>
      <c r="AM6" s="3"/>
      <c r="AN6" s="3"/>
      <c r="AO6" s="22">
        <f t="shared" si="16"/>
        <v>0</v>
      </c>
      <c r="AP6" s="22">
        <f t="shared" si="17"/>
        <v>0</v>
      </c>
      <c r="AQ6" s="22">
        <f t="shared" si="18"/>
        <v>0</v>
      </c>
      <c r="AR6" s="3"/>
      <c r="AS6" s="3"/>
      <c r="AT6" s="3"/>
      <c r="AU6" s="3"/>
      <c r="AV6" s="22">
        <f t="shared" si="19"/>
        <v>0</v>
      </c>
      <c r="AW6" s="22">
        <f t="shared" si="20"/>
        <v>0</v>
      </c>
      <c r="AX6" s="22">
        <f t="shared" si="21"/>
        <v>0</v>
      </c>
      <c r="AY6" s="22">
        <f t="shared" si="22"/>
        <v>0</v>
      </c>
      <c r="AZ6" s="22">
        <f t="shared" si="23"/>
        <v>0</v>
      </c>
      <c r="BA6" s="24" t="str">
        <f t="shared" si="24"/>
        <v>#DIV/0!</v>
      </c>
      <c r="BB6" s="3"/>
      <c r="BC6" s="3"/>
      <c r="BD6" s="26"/>
      <c r="BE6" s="3"/>
      <c r="BF6" s="22">
        <f t="shared" si="25"/>
        <v>0</v>
      </c>
      <c r="BG6" s="22">
        <f t="shared" si="26"/>
        <v>0</v>
      </c>
      <c r="BH6" s="22">
        <f t="shared" si="27"/>
        <v>0</v>
      </c>
      <c r="BI6" s="3"/>
      <c r="BJ6" s="3"/>
      <c r="BK6" s="3"/>
      <c r="BL6" s="3"/>
      <c r="BM6" s="3"/>
      <c r="BN6" s="22">
        <f t="shared" si="28"/>
        <v>0</v>
      </c>
      <c r="BO6" s="22">
        <f t="shared" si="29"/>
        <v>0</v>
      </c>
      <c r="BP6" s="22">
        <f t="shared" si="30"/>
        <v>0</v>
      </c>
      <c r="BQ6" s="3"/>
      <c r="BR6" s="3"/>
      <c r="BS6" s="3"/>
      <c r="BT6" s="3"/>
      <c r="BU6" s="22">
        <f t="shared" si="31"/>
        <v>0</v>
      </c>
      <c r="BV6" s="22">
        <f t="shared" si="32"/>
        <v>0</v>
      </c>
      <c r="BW6" s="22">
        <f t="shared" si="33"/>
        <v>0</v>
      </c>
      <c r="BX6" s="22">
        <f t="shared" si="34"/>
        <v>0</v>
      </c>
      <c r="BY6" s="22">
        <f t="shared" si="35"/>
        <v>0</v>
      </c>
      <c r="BZ6" s="24" t="str">
        <f t="shared" si="36"/>
        <v>#DIV/0!</v>
      </c>
      <c r="CA6" s="25"/>
      <c r="CB6" s="3"/>
      <c r="CC6" s="3"/>
      <c r="CD6" s="3"/>
      <c r="CE6" s="3"/>
      <c r="CF6" s="3"/>
      <c r="CG6" s="22">
        <f t="shared" si="37"/>
        <v>0</v>
      </c>
      <c r="CH6" s="22">
        <f t="shared" si="38"/>
        <v>0</v>
      </c>
      <c r="CI6" s="22">
        <f t="shared" si="39"/>
        <v>0</v>
      </c>
      <c r="CJ6" s="3"/>
      <c r="CK6" s="3"/>
      <c r="CL6" s="3"/>
      <c r="CM6" s="3"/>
      <c r="CN6" s="22">
        <f t="shared" si="40"/>
        <v>0</v>
      </c>
      <c r="CO6" s="22">
        <f t="shared" si="41"/>
        <v>0</v>
      </c>
      <c r="CP6" s="22">
        <f t="shared" si="42"/>
        <v>0</v>
      </c>
      <c r="CQ6" s="3"/>
      <c r="CR6" s="3"/>
      <c r="CS6" s="3"/>
      <c r="CT6" s="3"/>
      <c r="CU6" s="22">
        <f t="shared" si="43"/>
        <v>0</v>
      </c>
      <c r="CV6" s="22">
        <f t="shared" si="44"/>
        <v>0</v>
      </c>
      <c r="CW6" s="22">
        <f t="shared" si="45"/>
        <v>0</v>
      </c>
      <c r="CX6" s="22">
        <f t="shared" si="46"/>
        <v>0</v>
      </c>
      <c r="CY6" s="22" t="str">
        <f t="shared" si="47"/>
        <v>#REF!</v>
      </c>
      <c r="CZ6" s="24" t="str">
        <f t="shared" si="48"/>
        <v>#REF!</v>
      </c>
      <c r="DA6" s="25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ht="14.25" customHeight="1">
      <c r="A7" s="28"/>
      <c r="B7" s="20"/>
      <c r="C7" s="3"/>
      <c r="D7" s="3"/>
      <c r="E7" s="3"/>
      <c r="F7" s="3"/>
      <c r="G7" s="3"/>
      <c r="H7" s="22">
        <f t="shared" si="1"/>
        <v>0</v>
      </c>
      <c r="I7" s="23">
        <f t="shared" si="2"/>
        <v>0</v>
      </c>
      <c r="J7" s="22">
        <f t="shared" si="3"/>
        <v>0</v>
      </c>
      <c r="K7" s="3"/>
      <c r="L7" s="3"/>
      <c r="M7" s="3"/>
      <c r="N7" s="3"/>
      <c r="O7" s="22">
        <f t="shared" si="4"/>
        <v>0</v>
      </c>
      <c r="P7" s="23">
        <f t="shared" si="5"/>
        <v>0</v>
      </c>
      <c r="Q7" s="22">
        <f t="shared" si="6"/>
        <v>0</v>
      </c>
      <c r="R7" s="3"/>
      <c r="S7" s="3"/>
      <c r="T7" s="3"/>
      <c r="U7" s="3"/>
      <c r="V7" s="22">
        <f t="shared" si="7"/>
        <v>0</v>
      </c>
      <c r="W7" s="22">
        <f t="shared" si="8"/>
        <v>0</v>
      </c>
      <c r="X7" s="22">
        <f t="shared" si="9"/>
        <v>0</v>
      </c>
      <c r="Y7" s="22">
        <f t="shared" si="10"/>
        <v>0</v>
      </c>
      <c r="Z7" s="22">
        <f t="shared" si="11"/>
        <v>0</v>
      </c>
      <c r="AA7" s="24" t="str">
        <f t="shared" si="12"/>
        <v>#DIV/0!</v>
      </c>
      <c r="AB7" s="25"/>
      <c r="AC7" s="3"/>
      <c r="AD7" s="3"/>
      <c r="AE7" s="3"/>
      <c r="AF7" s="3"/>
      <c r="AG7" s="22">
        <f t="shared" si="13"/>
        <v>0</v>
      </c>
      <c r="AH7" s="22">
        <f t="shared" si="14"/>
        <v>0</v>
      </c>
      <c r="AI7" s="22">
        <f t="shared" si="15"/>
        <v>0</v>
      </c>
      <c r="AJ7" s="3"/>
      <c r="AK7" s="3"/>
      <c r="AL7" s="3"/>
      <c r="AM7" s="3"/>
      <c r="AN7" s="3"/>
      <c r="AO7" s="22">
        <f t="shared" si="16"/>
        <v>0</v>
      </c>
      <c r="AP7" s="22">
        <f t="shared" si="17"/>
        <v>0</v>
      </c>
      <c r="AQ7" s="22">
        <f t="shared" si="18"/>
        <v>0</v>
      </c>
      <c r="AR7" s="3"/>
      <c r="AS7" s="3"/>
      <c r="AT7" s="3"/>
      <c r="AU7" s="3"/>
      <c r="AV7" s="22">
        <f t="shared" si="19"/>
        <v>0</v>
      </c>
      <c r="AW7" s="22">
        <f t="shared" si="20"/>
        <v>0</v>
      </c>
      <c r="AX7" s="22">
        <f t="shared" si="21"/>
        <v>0</v>
      </c>
      <c r="AY7" s="22">
        <f t="shared" si="22"/>
        <v>0</v>
      </c>
      <c r="AZ7" s="22">
        <f t="shared" si="23"/>
        <v>0</v>
      </c>
      <c r="BA7" s="24" t="str">
        <f t="shared" si="24"/>
        <v>#DIV/0!</v>
      </c>
      <c r="BB7" s="3"/>
      <c r="BC7" s="3"/>
      <c r="BD7" s="26"/>
      <c r="BE7" s="3"/>
      <c r="BF7" s="22">
        <f t="shared" si="25"/>
        <v>0</v>
      </c>
      <c r="BG7" s="22">
        <f t="shared" si="26"/>
        <v>0</v>
      </c>
      <c r="BH7" s="22">
        <f t="shared" si="27"/>
        <v>0</v>
      </c>
      <c r="BI7" s="3"/>
      <c r="BJ7" s="3"/>
      <c r="BK7" s="3"/>
      <c r="BL7" s="3"/>
      <c r="BM7" s="3"/>
      <c r="BN7" s="22">
        <f t="shared" si="28"/>
        <v>0</v>
      </c>
      <c r="BO7" s="22">
        <f t="shared" si="29"/>
        <v>0</v>
      </c>
      <c r="BP7" s="22">
        <f t="shared" si="30"/>
        <v>0</v>
      </c>
      <c r="BQ7" s="3"/>
      <c r="BR7" s="3"/>
      <c r="BS7" s="3"/>
      <c r="BT7" s="3"/>
      <c r="BU7" s="22">
        <f t="shared" si="31"/>
        <v>0</v>
      </c>
      <c r="BV7" s="22">
        <f t="shared" si="32"/>
        <v>0</v>
      </c>
      <c r="BW7" s="22">
        <f t="shared" si="33"/>
        <v>0</v>
      </c>
      <c r="BX7" s="22">
        <f t="shared" si="34"/>
        <v>0</v>
      </c>
      <c r="BY7" s="22">
        <f t="shared" si="35"/>
        <v>0</v>
      </c>
      <c r="BZ7" s="24" t="str">
        <f t="shared" si="36"/>
        <v>#DIV/0!</v>
      </c>
      <c r="CA7" s="25"/>
      <c r="CB7" s="3"/>
      <c r="CC7" s="3"/>
      <c r="CD7" s="3"/>
      <c r="CE7" s="3"/>
      <c r="CF7" s="3"/>
      <c r="CG7" s="22">
        <f t="shared" si="37"/>
        <v>0</v>
      </c>
      <c r="CH7" s="22">
        <f t="shared" si="38"/>
        <v>0</v>
      </c>
      <c r="CI7" s="22">
        <f t="shared" si="39"/>
        <v>0</v>
      </c>
      <c r="CJ7" s="3"/>
      <c r="CK7" s="3"/>
      <c r="CL7" s="3"/>
      <c r="CM7" s="3"/>
      <c r="CN7" s="22">
        <f t="shared" si="40"/>
        <v>0</v>
      </c>
      <c r="CO7" s="22">
        <f t="shared" si="41"/>
        <v>0</v>
      </c>
      <c r="CP7" s="22">
        <f t="shared" si="42"/>
        <v>0</v>
      </c>
      <c r="CQ7" s="3"/>
      <c r="CR7" s="3"/>
      <c r="CS7" s="3"/>
      <c r="CT7" s="3"/>
      <c r="CU7" s="22">
        <f t="shared" si="43"/>
        <v>0</v>
      </c>
      <c r="CV7" s="22">
        <f t="shared" si="44"/>
        <v>0</v>
      </c>
      <c r="CW7" s="22">
        <f t="shared" si="45"/>
        <v>0</v>
      </c>
      <c r="CX7" s="22">
        <f t="shared" si="46"/>
        <v>0</v>
      </c>
      <c r="CY7" s="22" t="str">
        <f t="shared" si="47"/>
        <v>#REF!</v>
      </c>
      <c r="CZ7" s="24" t="str">
        <f t="shared" si="48"/>
        <v>#REF!</v>
      </c>
      <c r="DA7" s="25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ht="14.25" customHeight="1">
      <c r="A8" s="28"/>
      <c r="B8" s="20"/>
      <c r="C8" s="3"/>
      <c r="D8" s="3"/>
      <c r="E8" s="3"/>
      <c r="F8" s="3"/>
      <c r="G8" s="3"/>
      <c r="H8" s="22">
        <f t="shared" si="1"/>
        <v>0</v>
      </c>
      <c r="I8" s="23">
        <f t="shared" si="2"/>
        <v>0</v>
      </c>
      <c r="J8" s="22">
        <f t="shared" si="3"/>
        <v>0</v>
      </c>
      <c r="K8" s="3"/>
      <c r="L8" s="3"/>
      <c r="M8" s="3"/>
      <c r="N8" s="3"/>
      <c r="O8" s="22">
        <f t="shared" si="4"/>
        <v>0</v>
      </c>
      <c r="P8" s="23">
        <f t="shared" si="5"/>
        <v>0</v>
      </c>
      <c r="Q8" s="22">
        <f t="shared" si="6"/>
        <v>0</v>
      </c>
      <c r="R8" s="3"/>
      <c r="S8" s="3"/>
      <c r="T8" s="3"/>
      <c r="U8" s="3"/>
      <c r="V8" s="22">
        <f t="shared" si="7"/>
        <v>0</v>
      </c>
      <c r="W8" s="22">
        <f t="shared" si="8"/>
        <v>0</v>
      </c>
      <c r="X8" s="22">
        <f t="shared" si="9"/>
        <v>0</v>
      </c>
      <c r="Y8" s="22">
        <f t="shared" si="10"/>
        <v>0</v>
      </c>
      <c r="Z8" s="22">
        <f t="shared" si="11"/>
        <v>0</v>
      </c>
      <c r="AA8" s="24" t="str">
        <f t="shared" si="12"/>
        <v>#DIV/0!</v>
      </c>
      <c r="AB8" s="25"/>
      <c r="AC8" s="3"/>
      <c r="AD8" s="3"/>
      <c r="AE8" s="3"/>
      <c r="AF8" s="3"/>
      <c r="AG8" s="22">
        <f t="shared" si="13"/>
        <v>0</v>
      </c>
      <c r="AH8" s="22">
        <f t="shared" si="14"/>
        <v>0</v>
      </c>
      <c r="AI8" s="22">
        <f t="shared" si="15"/>
        <v>0</v>
      </c>
      <c r="AJ8" s="3"/>
      <c r="AK8" s="3"/>
      <c r="AL8" s="3"/>
      <c r="AM8" s="3"/>
      <c r="AN8" s="3"/>
      <c r="AO8" s="22">
        <f t="shared" si="16"/>
        <v>0</v>
      </c>
      <c r="AP8" s="22">
        <f t="shared" si="17"/>
        <v>0</v>
      </c>
      <c r="AQ8" s="22">
        <f t="shared" si="18"/>
        <v>0</v>
      </c>
      <c r="AR8" s="3"/>
      <c r="AS8" s="3"/>
      <c r="AT8" s="3"/>
      <c r="AU8" s="3"/>
      <c r="AV8" s="22">
        <f t="shared" si="19"/>
        <v>0</v>
      </c>
      <c r="AW8" s="22">
        <f t="shared" si="20"/>
        <v>0</v>
      </c>
      <c r="AX8" s="22">
        <f t="shared" si="21"/>
        <v>0</v>
      </c>
      <c r="AY8" s="22">
        <f t="shared" si="22"/>
        <v>0</v>
      </c>
      <c r="AZ8" s="22">
        <f t="shared" si="23"/>
        <v>0</v>
      </c>
      <c r="BA8" s="24" t="str">
        <f t="shared" si="24"/>
        <v>#DIV/0!</v>
      </c>
      <c r="BB8" s="3"/>
      <c r="BC8" s="3"/>
      <c r="BD8" s="26"/>
      <c r="BE8" s="3"/>
      <c r="BF8" s="22">
        <f t="shared" si="25"/>
        <v>0</v>
      </c>
      <c r="BG8" s="22">
        <f t="shared" si="26"/>
        <v>0</v>
      </c>
      <c r="BH8" s="22">
        <f t="shared" si="27"/>
        <v>0</v>
      </c>
      <c r="BI8" s="3"/>
      <c r="BJ8" s="3"/>
      <c r="BK8" s="3"/>
      <c r="BL8" s="3"/>
      <c r="BM8" s="3"/>
      <c r="BN8" s="22">
        <f t="shared" si="28"/>
        <v>0</v>
      </c>
      <c r="BO8" s="22">
        <f t="shared" si="29"/>
        <v>0</v>
      </c>
      <c r="BP8" s="22">
        <f t="shared" si="30"/>
        <v>0</v>
      </c>
      <c r="BQ8" s="3"/>
      <c r="BR8" s="3"/>
      <c r="BS8" s="3"/>
      <c r="BT8" s="3"/>
      <c r="BU8" s="22">
        <f t="shared" si="31"/>
        <v>0</v>
      </c>
      <c r="BV8" s="22">
        <f t="shared" si="32"/>
        <v>0</v>
      </c>
      <c r="BW8" s="22">
        <f t="shared" si="33"/>
        <v>0</v>
      </c>
      <c r="BX8" s="22">
        <f t="shared" si="34"/>
        <v>0</v>
      </c>
      <c r="BY8" s="22">
        <f t="shared" si="35"/>
        <v>0</v>
      </c>
      <c r="BZ8" s="24" t="str">
        <f t="shared" si="36"/>
        <v>#DIV/0!</v>
      </c>
      <c r="CA8" s="25"/>
      <c r="CB8" s="3"/>
      <c r="CC8" s="3"/>
      <c r="CD8" s="3"/>
      <c r="CE8" s="3"/>
      <c r="CF8" s="3"/>
      <c r="CG8" s="22">
        <f t="shared" si="37"/>
        <v>0</v>
      </c>
      <c r="CH8" s="22">
        <f t="shared" si="38"/>
        <v>0</v>
      </c>
      <c r="CI8" s="22">
        <f t="shared" si="39"/>
        <v>0</v>
      </c>
      <c r="CJ8" s="3"/>
      <c r="CK8" s="3"/>
      <c r="CL8" s="3"/>
      <c r="CM8" s="3"/>
      <c r="CN8" s="22">
        <f t="shared" si="40"/>
        <v>0</v>
      </c>
      <c r="CO8" s="22">
        <f t="shared" si="41"/>
        <v>0</v>
      </c>
      <c r="CP8" s="22">
        <f t="shared" si="42"/>
        <v>0</v>
      </c>
      <c r="CQ8" s="3"/>
      <c r="CR8" s="3"/>
      <c r="CS8" s="3"/>
      <c r="CT8" s="3"/>
      <c r="CU8" s="22">
        <f t="shared" si="43"/>
        <v>0</v>
      </c>
      <c r="CV8" s="22">
        <f t="shared" si="44"/>
        <v>0</v>
      </c>
      <c r="CW8" s="22">
        <f t="shared" si="45"/>
        <v>0</v>
      </c>
      <c r="CX8" s="22">
        <f t="shared" si="46"/>
        <v>0</v>
      </c>
      <c r="CY8" s="22" t="str">
        <f t="shared" si="47"/>
        <v>#REF!</v>
      </c>
      <c r="CZ8" s="24" t="str">
        <f t="shared" si="48"/>
        <v>#REF!</v>
      </c>
      <c r="DA8" s="25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ht="14.25" customHeight="1">
      <c r="A9" s="28"/>
      <c r="B9" s="20"/>
      <c r="C9" s="3"/>
      <c r="D9" s="3"/>
      <c r="E9" s="3"/>
      <c r="F9" s="3"/>
      <c r="G9" s="3"/>
      <c r="H9" s="22">
        <f t="shared" si="1"/>
        <v>0</v>
      </c>
      <c r="I9" s="23">
        <f t="shared" si="2"/>
        <v>0</v>
      </c>
      <c r="J9" s="22">
        <f t="shared" si="3"/>
        <v>0</v>
      </c>
      <c r="K9" s="3"/>
      <c r="L9" s="3"/>
      <c r="M9" s="3"/>
      <c r="N9" s="3"/>
      <c r="O9" s="22">
        <f t="shared" si="4"/>
        <v>0</v>
      </c>
      <c r="P9" s="23">
        <f t="shared" si="5"/>
        <v>0</v>
      </c>
      <c r="Q9" s="22">
        <f t="shared" si="6"/>
        <v>0</v>
      </c>
      <c r="R9" s="3"/>
      <c r="S9" s="3"/>
      <c r="T9" s="3"/>
      <c r="U9" s="3"/>
      <c r="V9" s="22">
        <f t="shared" si="7"/>
        <v>0</v>
      </c>
      <c r="W9" s="22">
        <f t="shared" si="8"/>
        <v>0</v>
      </c>
      <c r="X9" s="22">
        <f t="shared" si="9"/>
        <v>0</v>
      </c>
      <c r="Y9" s="22">
        <f t="shared" si="10"/>
        <v>0</v>
      </c>
      <c r="Z9" s="22">
        <f t="shared" si="11"/>
        <v>0</v>
      </c>
      <c r="AA9" s="24" t="str">
        <f t="shared" si="12"/>
        <v>#DIV/0!</v>
      </c>
      <c r="AB9" s="25"/>
      <c r="AC9" s="3"/>
      <c r="AD9" s="3"/>
      <c r="AE9" s="3"/>
      <c r="AF9" s="3"/>
      <c r="AG9" s="22">
        <f t="shared" si="13"/>
        <v>0</v>
      </c>
      <c r="AH9" s="22">
        <f t="shared" si="14"/>
        <v>0</v>
      </c>
      <c r="AI9" s="22">
        <f t="shared" si="15"/>
        <v>0</v>
      </c>
      <c r="AJ9" s="3"/>
      <c r="AK9" s="3"/>
      <c r="AL9" s="3"/>
      <c r="AM9" s="3"/>
      <c r="AN9" s="3"/>
      <c r="AO9" s="22">
        <f t="shared" si="16"/>
        <v>0</v>
      </c>
      <c r="AP9" s="22">
        <f t="shared" si="17"/>
        <v>0</v>
      </c>
      <c r="AQ9" s="22">
        <f t="shared" si="18"/>
        <v>0</v>
      </c>
      <c r="AR9" s="3"/>
      <c r="AS9" s="3"/>
      <c r="AT9" s="3"/>
      <c r="AU9" s="3"/>
      <c r="AV9" s="22">
        <f t="shared" si="19"/>
        <v>0</v>
      </c>
      <c r="AW9" s="22">
        <f t="shared" si="20"/>
        <v>0</v>
      </c>
      <c r="AX9" s="22">
        <f t="shared" si="21"/>
        <v>0</v>
      </c>
      <c r="AY9" s="22">
        <f t="shared" si="22"/>
        <v>0</v>
      </c>
      <c r="AZ9" s="22">
        <f t="shared" si="23"/>
        <v>0</v>
      </c>
      <c r="BA9" s="24" t="str">
        <f t="shared" si="24"/>
        <v>#DIV/0!</v>
      </c>
      <c r="BB9" s="3"/>
      <c r="BC9" s="3"/>
      <c r="BD9" s="26"/>
      <c r="BE9" s="3"/>
      <c r="BF9" s="22">
        <f t="shared" si="25"/>
        <v>0</v>
      </c>
      <c r="BG9" s="22">
        <f t="shared" si="26"/>
        <v>0</v>
      </c>
      <c r="BH9" s="22">
        <f t="shared" si="27"/>
        <v>0</v>
      </c>
      <c r="BI9" s="3"/>
      <c r="BJ9" s="3"/>
      <c r="BK9" s="3"/>
      <c r="BL9" s="3"/>
      <c r="BM9" s="3"/>
      <c r="BN9" s="22">
        <f t="shared" si="28"/>
        <v>0</v>
      </c>
      <c r="BO9" s="22">
        <f t="shared" si="29"/>
        <v>0</v>
      </c>
      <c r="BP9" s="22">
        <f t="shared" si="30"/>
        <v>0</v>
      </c>
      <c r="BQ9" s="3"/>
      <c r="BR9" s="3"/>
      <c r="BS9" s="3"/>
      <c r="BT9" s="3"/>
      <c r="BU9" s="22">
        <f t="shared" si="31"/>
        <v>0</v>
      </c>
      <c r="BV9" s="22">
        <f t="shared" si="32"/>
        <v>0</v>
      </c>
      <c r="BW9" s="22">
        <f t="shared" si="33"/>
        <v>0</v>
      </c>
      <c r="BX9" s="22">
        <f t="shared" si="34"/>
        <v>0</v>
      </c>
      <c r="BY9" s="22">
        <f t="shared" si="35"/>
        <v>0</v>
      </c>
      <c r="BZ9" s="24" t="str">
        <f t="shared" si="36"/>
        <v>#DIV/0!</v>
      </c>
      <c r="CA9" s="25"/>
      <c r="CB9" s="3"/>
      <c r="CC9" s="3"/>
      <c r="CD9" s="3"/>
      <c r="CE9" s="3"/>
      <c r="CF9" s="3"/>
      <c r="CG9" s="22">
        <f t="shared" si="37"/>
        <v>0</v>
      </c>
      <c r="CH9" s="22">
        <f t="shared" si="38"/>
        <v>0</v>
      </c>
      <c r="CI9" s="22">
        <f t="shared" si="39"/>
        <v>0</v>
      </c>
      <c r="CJ9" s="3"/>
      <c r="CK9" s="3"/>
      <c r="CL9" s="3"/>
      <c r="CM9" s="3"/>
      <c r="CN9" s="22">
        <f t="shared" si="40"/>
        <v>0</v>
      </c>
      <c r="CO9" s="22">
        <f t="shared" si="41"/>
        <v>0</v>
      </c>
      <c r="CP9" s="22">
        <f t="shared" si="42"/>
        <v>0</v>
      </c>
      <c r="CQ9" s="3"/>
      <c r="CR9" s="3"/>
      <c r="CS9" s="3"/>
      <c r="CT9" s="3"/>
      <c r="CU9" s="22">
        <f t="shared" si="43"/>
        <v>0</v>
      </c>
      <c r="CV9" s="22">
        <f t="shared" si="44"/>
        <v>0</v>
      </c>
      <c r="CW9" s="22">
        <f t="shared" si="45"/>
        <v>0</v>
      </c>
      <c r="CX9" s="22">
        <f t="shared" si="46"/>
        <v>0</v>
      </c>
      <c r="CY9" s="22" t="str">
        <f t="shared" si="47"/>
        <v>#REF!</v>
      </c>
      <c r="CZ9" s="24" t="str">
        <f t="shared" si="48"/>
        <v>#REF!</v>
      </c>
      <c r="DA9" s="25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ht="14.25" customHeight="1">
      <c r="A10" s="28"/>
      <c r="B10" s="20"/>
      <c r="C10" s="3"/>
      <c r="D10" s="3"/>
      <c r="E10" s="3"/>
      <c r="F10" s="3"/>
      <c r="G10" s="3"/>
      <c r="H10" s="22">
        <f t="shared" si="1"/>
        <v>0</v>
      </c>
      <c r="I10" s="23">
        <f t="shared" si="2"/>
        <v>0</v>
      </c>
      <c r="J10" s="22">
        <f t="shared" si="3"/>
        <v>0</v>
      </c>
      <c r="K10" s="3"/>
      <c r="L10" s="3"/>
      <c r="M10" s="3"/>
      <c r="N10" s="3"/>
      <c r="O10" s="22">
        <f t="shared" si="4"/>
        <v>0</v>
      </c>
      <c r="P10" s="23">
        <f t="shared" si="5"/>
        <v>0</v>
      </c>
      <c r="Q10" s="22">
        <f t="shared" si="6"/>
        <v>0</v>
      </c>
      <c r="R10" s="3"/>
      <c r="S10" s="3"/>
      <c r="T10" s="3"/>
      <c r="U10" s="3"/>
      <c r="V10" s="22">
        <f t="shared" si="7"/>
        <v>0</v>
      </c>
      <c r="W10" s="22">
        <f t="shared" si="8"/>
        <v>0</v>
      </c>
      <c r="X10" s="22">
        <f t="shared" si="9"/>
        <v>0</v>
      </c>
      <c r="Y10" s="22">
        <f t="shared" si="10"/>
        <v>0</v>
      </c>
      <c r="Z10" s="22">
        <f t="shared" si="11"/>
        <v>0</v>
      </c>
      <c r="AA10" s="24" t="str">
        <f t="shared" si="12"/>
        <v>#DIV/0!</v>
      </c>
      <c r="AB10" s="25"/>
      <c r="AC10" s="3"/>
      <c r="AD10" s="3"/>
      <c r="AE10" s="3"/>
      <c r="AF10" s="3"/>
      <c r="AG10" s="22">
        <f t="shared" si="13"/>
        <v>0</v>
      </c>
      <c r="AH10" s="22">
        <f t="shared" si="14"/>
        <v>0</v>
      </c>
      <c r="AI10" s="22">
        <f t="shared" si="15"/>
        <v>0</v>
      </c>
      <c r="AJ10" s="3"/>
      <c r="AK10" s="3"/>
      <c r="AL10" s="3"/>
      <c r="AM10" s="3"/>
      <c r="AN10" s="3"/>
      <c r="AO10" s="22">
        <f t="shared" si="16"/>
        <v>0</v>
      </c>
      <c r="AP10" s="22">
        <f t="shared" si="17"/>
        <v>0</v>
      </c>
      <c r="AQ10" s="22">
        <f t="shared" si="18"/>
        <v>0</v>
      </c>
      <c r="AR10" s="3"/>
      <c r="AS10" s="3"/>
      <c r="AT10" s="3"/>
      <c r="AU10" s="3"/>
      <c r="AV10" s="22">
        <f t="shared" si="19"/>
        <v>0</v>
      </c>
      <c r="AW10" s="22">
        <f t="shared" si="20"/>
        <v>0</v>
      </c>
      <c r="AX10" s="22">
        <f t="shared" si="21"/>
        <v>0</v>
      </c>
      <c r="AY10" s="22">
        <f t="shared" si="22"/>
        <v>0</v>
      </c>
      <c r="AZ10" s="22">
        <f t="shared" si="23"/>
        <v>0</v>
      </c>
      <c r="BA10" s="24" t="str">
        <f t="shared" si="24"/>
        <v>#DIV/0!</v>
      </c>
      <c r="BB10" s="3"/>
      <c r="BC10" s="3"/>
      <c r="BD10" s="26"/>
      <c r="BE10" s="3"/>
      <c r="BF10" s="22">
        <f t="shared" si="25"/>
        <v>0</v>
      </c>
      <c r="BG10" s="22">
        <f t="shared" si="26"/>
        <v>0</v>
      </c>
      <c r="BH10" s="22">
        <f t="shared" si="27"/>
        <v>0</v>
      </c>
      <c r="BI10" s="3"/>
      <c r="BJ10" s="3"/>
      <c r="BK10" s="3"/>
      <c r="BL10" s="3"/>
      <c r="BM10" s="3"/>
      <c r="BN10" s="22">
        <f t="shared" si="28"/>
        <v>0</v>
      </c>
      <c r="BO10" s="22">
        <f t="shared" si="29"/>
        <v>0</v>
      </c>
      <c r="BP10" s="22">
        <f t="shared" si="30"/>
        <v>0</v>
      </c>
      <c r="BQ10" s="3"/>
      <c r="BR10" s="3"/>
      <c r="BS10" s="3"/>
      <c r="BT10" s="3"/>
      <c r="BU10" s="22">
        <f t="shared" si="31"/>
        <v>0</v>
      </c>
      <c r="BV10" s="22">
        <f t="shared" si="32"/>
        <v>0</v>
      </c>
      <c r="BW10" s="22">
        <f t="shared" si="33"/>
        <v>0</v>
      </c>
      <c r="BX10" s="22">
        <f t="shared" si="34"/>
        <v>0</v>
      </c>
      <c r="BY10" s="22">
        <f t="shared" si="35"/>
        <v>0</v>
      </c>
      <c r="BZ10" s="24" t="str">
        <f t="shared" si="36"/>
        <v>#DIV/0!</v>
      </c>
      <c r="CA10" s="25"/>
      <c r="CB10" s="3"/>
      <c r="CC10" s="3"/>
      <c r="CD10" s="3"/>
      <c r="CE10" s="3"/>
      <c r="CF10" s="3"/>
      <c r="CG10" s="22">
        <f t="shared" si="37"/>
        <v>0</v>
      </c>
      <c r="CH10" s="22">
        <f t="shared" si="38"/>
        <v>0</v>
      </c>
      <c r="CI10" s="22">
        <f t="shared" si="39"/>
        <v>0</v>
      </c>
      <c r="CJ10" s="3"/>
      <c r="CK10" s="3"/>
      <c r="CL10" s="3"/>
      <c r="CM10" s="3"/>
      <c r="CN10" s="22">
        <f t="shared" si="40"/>
        <v>0</v>
      </c>
      <c r="CO10" s="22">
        <f t="shared" si="41"/>
        <v>0</v>
      </c>
      <c r="CP10" s="22">
        <f t="shared" si="42"/>
        <v>0</v>
      </c>
      <c r="CQ10" s="3"/>
      <c r="CR10" s="3"/>
      <c r="CS10" s="3"/>
      <c r="CT10" s="3"/>
      <c r="CU10" s="22">
        <f t="shared" si="43"/>
        <v>0</v>
      </c>
      <c r="CV10" s="22">
        <f t="shared" si="44"/>
        <v>0</v>
      </c>
      <c r="CW10" s="22">
        <f t="shared" si="45"/>
        <v>0</v>
      </c>
      <c r="CX10" s="22">
        <f t="shared" si="46"/>
        <v>0</v>
      </c>
      <c r="CY10" s="22" t="str">
        <f t="shared" si="47"/>
        <v>#REF!</v>
      </c>
      <c r="CZ10" s="24" t="str">
        <f t="shared" si="48"/>
        <v>#REF!</v>
      </c>
      <c r="DA10" s="25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ht="14.25" customHeight="1">
      <c r="A11" s="28"/>
      <c r="B11" s="20"/>
      <c r="C11" s="3"/>
      <c r="D11" s="3"/>
      <c r="E11" s="3"/>
      <c r="F11" s="3"/>
      <c r="G11" s="3"/>
      <c r="H11" s="22">
        <f t="shared" si="1"/>
        <v>0</v>
      </c>
      <c r="I11" s="23">
        <f t="shared" si="2"/>
        <v>0</v>
      </c>
      <c r="J11" s="22">
        <f t="shared" si="3"/>
        <v>0</v>
      </c>
      <c r="K11" s="3"/>
      <c r="L11" s="3"/>
      <c r="M11" s="3"/>
      <c r="N11" s="3"/>
      <c r="O11" s="22">
        <f t="shared" si="4"/>
        <v>0</v>
      </c>
      <c r="P11" s="23">
        <f t="shared" si="5"/>
        <v>0</v>
      </c>
      <c r="Q11" s="22">
        <f t="shared" si="6"/>
        <v>0</v>
      </c>
      <c r="R11" s="29"/>
      <c r="S11" s="30"/>
      <c r="T11" s="30"/>
      <c r="U11" s="31"/>
      <c r="V11" s="22">
        <f t="shared" si="7"/>
        <v>0</v>
      </c>
      <c r="W11" s="22">
        <f t="shared" si="8"/>
        <v>0</v>
      </c>
      <c r="X11" s="22">
        <f t="shared" si="9"/>
        <v>0</v>
      </c>
      <c r="Y11" s="22">
        <f t="shared" si="10"/>
        <v>0</v>
      </c>
      <c r="Z11" s="22">
        <f t="shared" si="11"/>
        <v>0</v>
      </c>
      <c r="AA11" s="24" t="str">
        <f t="shared" si="12"/>
        <v>#DIV/0!</v>
      </c>
      <c r="AB11" s="32"/>
      <c r="AC11" s="29"/>
      <c r="AD11" s="30"/>
      <c r="AE11" s="30"/>
      <c r="AF11" s="30"/>
      <c r="AG11" s="22">
        <f t="shared" si="13"/>
        <v>0</v>
      </c>
      <c r="AH11" s="22">
        <f t="shared" si="14"/>
        <v>0</v>
      </c>
      <c r="AI11" s="22">
        <f t="shared" si="15"/>
        <v>0</v>
      </c>
      <c r="AJ11" s="29"/>
      <c r="AK11" s="30"/>
      <c r="AL11" s="30"/>
      <c r="AM11" s="30"/>
      <c r="AN11" s="30"/>
      <c r="AO11" s="22">
        <f t="shared" si="16"/>
        <v>0</v>
      </c>
      <c r="AP11" s="22">
        <f t="shared" si="17"/>
        <v>0</v>
      </c>
      <c r="AQ11" s="22">
        <f t="shared" si="18"/>
        <v>0</v>
      </c>
      <c r="AR11" s="33"/>
      <c r="AS11" s="33"/>
      <c r="AT11" s="33"/>
      <c r="AU11" s="33"/>
      <c r="AV11" s="22">
        <f t="shared" si="19"/>
        <v>0</v>
      </c>
      <c r="AW11" s="22">
        <f t="shared" si="20"/>
        <v>0</v>
      </c>
      <c r="AX11" s="22">
        <f t="shared" si="21"/>
        <v>0</v>
      </c>
      <c r="AY11" s="22">
        <f t="shared" si="22"/>
        <v>0</v>
      </c>
      <c r="AZ11" s="22">
        <f t="shared" si="23"/>
        <v>0</v>
      </c>
      <c r="BA11" s="24" t="str">
        <f t="shared" si="24"/>
        <v>#DIV/0!</v>
      </c>
      <c r="BB11" s="3"/>
      <c r="BC11" s="3"/>
      <c r="BD11" s="26"/>
      <c r="BE11" s="3"/>
      <c r="BF11" s="22">
        <f t="shared" si="25"/>
        <v>0</v>
      </c>
      <c r="BG11" s="22">
        <f t="shared" si="26"/>
        <v>0</v>
      </c>
      <c r="BH11" s="22">
        <f t="shared" si="27"/>
        <v>0</v>
      </c>
      <c r="BI11" s="3"/>
      <c r="BJ11" s="3"/>
      <c r="BK11" s="3"/>
      <c r="BL11" s="3"/>
      <c r="BM11" s="3"/>
      <c r="BN11" s="22">
        <f t="shared" si="28"/>
        <v>0</v>
      </c>
      <c r="BO11" s="22">
        <f t="shared" si="29"/>
        <v>0</v>
      </c>
      <c r="BP11" s="22">
        <f t="shared" si="30"/>
        <v>0</v>
      </c>
      <c r="BQ11" s="3"/>
      <c r="BR11" s="3"/>
      <c r="BS11" s="3"/>
      <c r="BT11" s="3"/>
      <c r="BU11" s="22">
        <f t="shared" si="31"/>
        <v>0</v>
      </c>
      <c r="BV11" s="22">
        <f t="shared" si="32"/>
        <v>0</v>
      </c>
      <c r="BW11" s="22">
        <f t="shared" si="33"/>
        <v>0</v>
      </c>
      <c r="BX11" s="22">
        <f t="shared" si="34"/>
        <v>0</v>
      </c>
      <c r="BY11" s="22">
        <f t="shared" si="35"/>
        <v>0</v>
      </c>
      <c r="BZ11" s="24" t="str">
        <f t="shared" si="36"/>
        <v>#DIV/0!</v>
      </c>
      <c r="CA11" s="32"/>
      <c r="CB11" s="3"/>
      <c r="CC11" s="3"/>
      <c r="CD11" s="3"/>
      <c r="CE11" s="3"/>
      <c r="CF11" s="3"/>
      <c r="CG11" s="22">
        <f t="shared" si="37"/>
        <v>0</v>
      </c>
      <c r="CH11" s="22">
        <f t="shared" si="38"/>
        <v>0</v>
      </c>
      <c r="CI11" s="22">
        <f t="shared" si="39"/>
        <v>0</v>
      </c>
      <c r="CJ11" s="3"/>
      <c r="CK11" s="3"/>
      <c r="CL11" s="3"/>
      <c r="CM11" s="3"/>
      <c r="CN11" s="22">
        <f t="shared" si="40"/>
        <v>0</v>
      </c>
      <c r="CO11" s="22">
        <f t="shared" si="41"/>
        <v>0</v>
      </c>
      <c r="CP11" s="22">
        <f t="shared" si="42"/>
        <v>0</v>
      </c>
      <c r="CQ11" s="3"/>
      <c r="CR11" s="3"/>
      <c r="CS11" s="3"/>
      <c r="CT11" s="3"/>
      <c r="CU11" s="22">
        <f t="shared" si="43"/>
        <v>0</v>
      </c>
      <c r="CV11" s="22">
        <f t="shared" si="44"/>
        <v>0</v>
      </c>
      <c r="CW11" s="22">
        <f t="shared" si="45"/>
        <v>0</v>
      </c>
      <c r="CX11" s="22">
        <f t="shared" si="46"/>
        <v>0</v>
      </c>
      <c r="CY11" s="22" t="str">
        <f t="shared" si="47"/>
        <v>#REF!</v>
      </c>
      <c r="CZ11" s="24" t="str">
        <f t="shared" si="48"/>
        <v>#REF!</v>
      </c>
      <c r="DA11" s="32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ht="14.25" customHeight="1">
      <c r="A12" s="35"/>
      <c r="B12" s="20"/>
      <c r="C12" s="3"/>
      <c r="D12" s="3"/>
      <c r="E12" s="3"/>
      <c r="F12" s="3"/>
      <c r="G12" s="3"/>
      <c r="H12" s="22">
        <f t="shared" si="1"/>
        <v>0</v>
      </c>
      <c r="I12" s="23">
        <f t="shared" si="2"/>
        <v>0</v>
      </c>
      <c r="J12" s="22">
        <f t="shared" si="3"/>
        <v>0</v>
      </c>
      <c r="K12" s="3"/>
      <c r="L12" s="3"/>
      <c r="M12" s="3"/>
      <c r="N12" s="3"/>
      <c r="O12" s="22">
        <f t="shared" si="4"/>
        <v>0</v>
      </c>
      <c r="P12" s="23">
        <f t="shared" si="5"/>
        <v>0</v>
      </c>
      <c r="Q12" s="22">
        <f t="shared" si="6"/>
        <v>0</v>
      </c>
      <c r="R12" s="3"/>
      <c r="S12" s="3"/>
      <c r="T12" s="3"/>
      <c r="U12" s="3"/>
      <c r="V12" s="22">
        <f t="shared" si="7"/>
        <v>0</v>
      </c>
      <c r="W12" s="22">
        <f t="shared" si="8"/>
        <v>0</v>
      </c>
      <c r="X12" s="22">
        <f t="shared" si="9"/>
        <v>0</v>
      </c>
      <c r="Y12" s="22">
        <f t="shared" si="10"/>
        <v>0</v>
      </c>
      <c r="Z12" s="22">
        <f t="shared" si="11"/>
        <v>0</v>
      </c>
      <c r="AA12" s="24" t="str">
        <f t="shared" si="12"/>
        <v>#DIV/0!</v>
      </c>
      <c r="AB12" s="24"/>
      <c r="AC12" s="3"/>
      <c r="AD12" s="3"/>
      <c r="AE12" s="3"/>
      <c r="AF12" s="3"/>
      <c r="AG12" s="22">
        <f t="shared" si="13"/>
        <v>0</v>
      </c>
      <c r="AH12" s="22">
        <f t="shared" si="14"/>
        <v>0</v>
      </c>
      <c r="AI12" s="22">
        <f t="shared" si="15"/>
        <v>0</v>
      </c>
      <c r="AJ12" s="3"/>
      <c r="AK12" s="3"/>
      <c r="AL12" s="3"/>
      <c r="AM12" s="3"/>
      <c r="AN12" s="3"/>
      <c r="AO12" s="22">
        <f t="shared" si="16"/>
        <v>0</v>
      </c>
      <c r="AP12" s="22">
        <f t="shared" si="17"/>
        <v>0</v>
      </c>
      <c r="AQ12" s="22">
        <f t="shared" si="18"/>
        <v>0</v>
      </c>
      <c r="AR12" s="3"/>
      <c r="AS12" s="3"/>
      <c r="AT12" s="3"/>
      <c r="AU12" s="3"/>
      <c r="AV12" s="22">
        <f t="shared" si="19"/>
        <v>0</v>
      </c>
      <c r="AW12" s="22">
        <f t="shared" si="20"/>
        <v>0</v>
      </c>
      <c r="AX12" s="22">
        <f t="shared" si="21"/>
        <v>0</v>
      </c>
      <c r="AY12" s="22">
        <f t="shared" si="22"/>
        <v>0</v>
      </c>
      <c r="AZ12" s="22">
        <f t="shared" si="23"/>
        <v>0</v>
      </c>
      <c r="BA12" s="24" t="str">
        <f t="shared" si="24"/>
        <v>#DIV/0!</v>
      </c>
      <c r="BB12" s="3"/>
      <c r="BC12" s="3"/>
      <c r="BD12" s="26"/>
      <c r="BE12" s="3"/>
      <c r="BF12" s="22">
        <f t="shared" si="25"/>
        <v>0</v>
      </c>
      <c r="BG12" s="22">
        <f t="shared" si="26"/>
        <v>0</v>
      </c>
      <c r="BH12" s="22">
        <f t="shared" si="27"/>
        <v>0</v>
      </c>
      <c r="BI12" s="3"/>
      <c r="BJ12" s="3"/>
      <c r="BK12" s="3"/>
      <c r="BL12" s="3"/>
      <c r="BM12" s="3"/>
      <c r="BN12" s="22">
        <f t="shared" si="28"/>
        <v>0</v>
      </c>
      <c r="BO12" s="22">
        <f t="shared" si="29"/>
        <v>0</v>
      </c>
      <c r="BP12" s="22">
        <f t="shared" si="30"/>
        <v>0</v>
      </c>
      <c r="BQ12" s="3"/>
      <c r="BR12" s="3"/>
      <c r="BS12" s="3"/>
      <c r="BT12" s="3"/>
      <c r="BU12" s="22">
        <f t="shared" si="31"/>
        <v>0</v>
      </c>
      <c r="BV12" s="22">
        <f t="shared" si="32"/>
        <v>0</v>
      </c>
      <c r="BW12" s="22">
        <f t="shared" si="33"/>
        <v>0</v>
      </c>
      <c r="BX12" s="22">
        <f t="shared" si="34"/>
        <v>0</v>
      </c>
      <c r="BY12" s="22">
        <f t="shared" si="35"/>
        <v>0</v>
      </c>
      <c r="BZ12" s="24" t="str">
        <f t="shared" si="36"/>
        <v>#DIV/0!</v>
      </c>
      <c r="CA12" s="24"/>
      <c r="CB12" s="3"/>
      <c r="CC12" s="3"/>
      <c r="CD12" s="3"/>
      <c r="CE12" s="3"/>
      <c r="CF12" s="3"/>
      <c r="CG12" s="22">
        <f t="shared" si="37"/>
        <v>0</v>
      </c>
      <c r="CH12" s="22">
        <f t="shared" si="38"/>
        <v>0</v>
      </c>
      <c r="CI12" s="22">
        <f t="shared" si="39"/>
        <v>0</v>
      </c>
      <c r="CJ12" s="3"/>
      <c r="CK12" s="3"/>
      <c r="CL12" s="3"/>
      <c r="CM12" s="3"/>
      <c r="CN12" s="22">
        <f t="shared" si="40"/>
        <v>0</v>
      </c>
      <c r="CO12" s="22">
        <f t="shared" si="41"/>
        <v>0</v>
      </c>
      <c r="CP12" s="22">
        <f t="shared" si="42"/>
        <v>0</v>
      </c>
      <c r="CQ12" s="3"/>
      <c r="CR12" s="3"/>
      <c r="CS12" s="3"/>
      <c r="CT12" s="3"/>
      <c r="CU12" s="22">
        <f t="shared" si="43"/>
        <v>0</v>
      </c>
      <c r="CV12" s="22">
        <f t="shared" si="44"/>
        <v>0</v>
      </c>
      <c r="CW12" s="22">
        <f t="shared" si="45"/>
        <v>0</v>
      </c>
      <c r="CX12" s="22">
        <f t="shared" si="46"/>
        <v>0</v>
      </c>
      <c r="CY12" s="22" t="str">
        <f t="shared" si="47"/>
        <v>#REF!</v>
      </c>
      <c r="CZ12" s="24" t="str">
        <f t="shared" si="48"/>
        <v>#REF!</v>
      </c>
      <c r="DA12" s="24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ht="14.25" customHeight="1">
      <c r="A13" s="13"/>
      <c r="B13" s="17"/>
      <c r="C13" s="17"/>
      <c r="D13" s="17"/>
      <c r="E13" s="17"/>
      <c r="F13" s="17"/>
      <c r="G13" s="17"/>
      <c r="H13" s="15">
        <f>SUM(H5:H12)</f>
        <v>3</v>
      </c>
      <c r="I13" s="15"/>
      <c r="J13" s="15">
        <f>SUM(J5:J12)</f>
        <v>3</v>
      </c>
      <c r="K13" s="17"/>
      <c r="L13" s="17"/>
      <c r="M13" s="17"/>
      <c r="N13" s="17"/>
      <c r="O13" s="15">
        <f>SUM(O5:O12)</f>
        <v>0</v>
      </c>
      <c r="P13" s="15"/>
      <c r="Q13" s="15">
        <f>SUM(Q5:Q12)</f>
        <v>0</v>
      </c>
      <c r="R13" s="17"/>
      <c r="S13" s="17"/>
      <c r="T13" s="17"/>
      <c r="U13" s="17"/>
      <c r="V13" s="15">
        <f>SUM(V5:V12)</f>
        <v>0</v>
      </c>
      <c r="W13" s="15"/>
      <c r="X13" s="15">
        <f t="shared" ref="X13:Y13" si="49">SUM(X5:X12)</f>
        <v>0</v>
      </c>
      <c r="Y13" s="15">
        <f t="shared" si="49"/>
        <v>3</v>
      </c>
      <c r="Z13" s="15"/>
      <c r="AA13" s="17"/>
      <c r="AB13" s="17"/>
      <c r="AC13" s="17"/>
      <c r="AD13" s="17"/>
      <c r="AE13" s="17"/>
      <c r="AF13" s="17"/>
      <c r="AG13" s="15">
        <f>SUM(AG5:AG12)</f>
        <v>0</v>
      </c>
      <c r="AH13" s="15"/>
      <c r="AI13" s="15">
        <f>SUM(AI5:AI12)</f>
        <v>0</v>
      </c>
      <c r="AJ13" s="17"/>
      <c r="AK13" s="17"/>
      <c r="AL13" s="17"/>
      <c r="AM13" s="17"/>
      <c r="AN13" s="17"/>
      <c r="AO13" s="15">
        <f>SUM(AO5:AO12)</f>
        <v>0</v>
      </c>
      <c r="AP13" s="15"/>
      <c r="AQ13" s="15">
        <f>SUM(AQ5:AQ12)</f>
        <v>0</v>
      </c>
      <c r="AR13" s="17"/>
      <c r="AS13" s="17"/>
      <c r="AT13" s="17"/>
      <c r="AU13" s="17"/>
      <c r="AV13" s="15">
        <f>SUM(AV5:AV12)</f>
        <v>0</v>
      </c>
      <c r="AW13" s="15"/>
      <c r="AX13" s="15">
        <f t="shared" ref="AX13:AY13" si="50">SUM(AX5:AX12)</f>
        <v>0</v>
      </c>
      <c r="AY13" s="15">
        <f t="shared" si="50"/>
        <v>0</v>
      </c>
      <c r="AZ13" s="15">
        <f t="shared" si="23"/>
        <v>0</v>
      </c>
      <c r="BA13" s="17"/>
      <c r="BB13" s="17"/>
      <c r="BC13" s="17"/>
      <c r="BD13" s="36"/>
      <c r="BE13" s="17"/>
      <c r="BF13" s="15">
        <f>SUM(BF5:BF12)</f>
        <v>0</v>
      </c>
      <c r="BG13" s="15"/>
      <c r="BH13" s="15">
        <f>SUM(BH5:BH12)</f>
        <v>0</v>
      </c>
      <c r="BI13" s="17"/>
      <c r="BJ13" s="17"/>
      <c r="BK13" s="17"/>
      <c r="BL13" s="17"/>
      <c r="BM13" s="17"/>
      <c r="BN13" s="15">
        <f>SUM(BN5:BN12)</f>
        <v>0</v>
      </c>
      <c r="BO13" s="15"/>
      <c r="BP13" s="15">
        <f>SUM(BP5:BP12)</f>
        <v>0</v>
      </c>
      <c r="BQ13" s="17"/>
      <c r="BR13" s="17"/>
      <c r="BS13" s="17"/>
      <c r="BT13" s="17"/>
      <c r="BU13" s="15">
        <f>SUM(BU5:BU12)</f>
        <v>0</v>
      </c>
      <c r="BV13" s="15"/>
      <c r="BW13" s="15">
        <f t="shared" ref="BW13:BX13" si="51">SUM(BW5:BW12)</f>
        <v>0</v>
      </c>
      <c r="BX13" s="15">
        <f t="shared" si="51"/>
        <v>0</v>
      </c>
      <c r="BY13" s="15"/>
      <c r="BZ13" s="17"/>
      <c r="CA13" s="17"/>
      <c r="CB13" s="17"/>
      <c r="CC13" s="17"/>
      <c r="CD13" s="17"/>
      <c r="CE13" s="17"/>
      <c r="CF13" s="17"/>
      <c r="CG13" s="15">
        <f>SUM(CG5:CG12)</f>
        <v>0</v>
      </c>
      <c r="CH13" s="15"/>
      <c r="CI13" s="15">
        <f>SUM(CI5:CI12)</f>
        <v>0</v>
      </c>
      <c r="CJ13" s="17"/>
      <c r="CK13" s="17"/>
      <c r="CL13" s="17"/>
      <c r="CM13" s="17"/>
      <c r="CN13" s="15">
        <f>SUM(CN5:CN12)</f>
        <v>0</v>
      </c>
      <c r="CO13" s="15"/>
      <c r="CP13" s="15">
        <f>SUM(CP5:CP12)</f>
        <v>0</v>
      </c>
      <c r="CQ13" s="17"/>
      <c r="CR13" s="17"/>
      <c r="CS13" s="17"/>
      <c r="CT13" s="17"/>
      <c r="CU13" s="15">
        <f>SUM(CU5:CU12)</f>
        <v>0</v>
      </c>
      <c r="CV13" s="15"/>
      <c r="CW13" s="15">
        <f t="shared" ref="CW13:CX13" si="52">SUM(CW5:CW12)</f>
        <v>0</v>
      </c>
      <c r="CX13" s="15">
        <f t="shared" si="52"/>
        <v>0</v>
      </c>
      <c r="CY13" s="15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</row>
    <row r="14" ht="14.25" customHeight="1">
      <c r="A14" s="13" t="s">
        <v>80</v>
      </c>
      <c r="B14" s="17"/>
      <c r="C14" s="17"/>
      <c r="D14" s="17"/>
      <c r="E14" s="17"/>
      <c r="F14" s="17"/>
      <c r="G14" s="17"/>
      <c r="H14" s="15"/>
      <c r="I14" s="15"/>
      <c r="J14" s="15"/>
      <c r="K14" s="17"/>
      <c r="L14" s="17"/>
      <c r="M14" s="17"/>
      <c r="N14" s="17"/>
      <c r="O14" s="15"/>
      <c r="P14" s="15"/>
      <c r="Q14" s="15"/>
      <c r="R14" s="17"/>
      <c r="S14" s="17"/>
      <c r="T14" s="17"/>
      <c r="U14" s="17"/>
      <c r="V14" s="15"/>
      <c r="W14" s="15"/>
      <c r="X14" s="15"/>
      <c r="Y14" s="15"/>
      <c r="Z14" s="15"/>
      <c r="AA14" s="17"/>
      <c r="AB14" s="17"/>
      <c r="AC14" s="17"/>
      <c r="AD14" s="17"/>
      <c r="AE14" s="17"/>
      <c r="AF14" s="17"/>
      <c r="AG14" s="15"/>
      <c r="AH14" s="15"/>
      <c r="AI14" s="15"/>
      <c r="AJ14" s="17"/>
      <c r="AK14" s="17"/>
      <c r="AL14" s="17"/>
      <c r="AM14" s="17"/>
      <c r="AN14" s="17"/>
      <c r="AO14" s="15"/>
      <c r="AP14" s="15"/>
      <c r="AQ14" s="15"/>
      <c r="AR14" s="17"/>
      <c r="AS14" s="17"/>
      <c r="AT14" s="17"/>
      <c r="AU14" s="17"/>
      <c r="AV14" s="15"/>
      <c r="AW14" s="15"/>
      <c r="AX14" s="15"/>
      <c r="AY14" s="15"/>
      <c r="AZ14" s="15"/>
      <c r="BA14" s="15"/>
      <c r="BB14" s="17"/>
      <c r="BC14" s="17"/>
      <c r="BD14" s="36"/>
      <c r="BE14" s="17"/>
      <c r="BF14" s="15"/>
      <c r="BG14" s="15"/>
      <c r="BH14" s="15"/>
      <c r="BI14" s="17"/>
      <c r="BJ14" s="17"/>
      <c r="BK14" s="17"/>
      <c r="BL14" s="17"/>
      <c r="BM14" s="17"/>
      <c r="BN14" s="15"/>
      <c r="BO14" s="15"/>
      <c r="BP14" s="15"/>
      <c r="BQ14" s="17"/>
      <c r="BR14" s="17"/>
      <c r="BS14" s="17"/>
      <c r="BT14" s="17"/>
      <c r="BU14" s="15"/>
      <c r="BV14" s="15"/>
      <c r="BW14" s="15"/>
      <c r="BX14" s="15"/>
      <c r="BY14" s="15"/>
      <c r="BZ14" s="17"/>
      <c r="CA14" s="17"/>
      <c r="CB14" s="17"/>
      <c r="CC14" s="17"/>
      <c r="CD14" s="17"/>
      <c r="CE14" s="17"/>
      <c r="CF14" s="17"/>
      <c r="CG14" s="15"/>
      <c r="CH14" s="15"/>
      <c r="CI14" s="15"/>
      <c r="CJ14" s="17"/>
      <c r="CK14" s="17"/>
      <c r="CL14" s="17"/>
      <c r="CM14" s="17"/>
      <c r="CN14" s="15"/>
      <c r="CO14" s="15"/>
      <c r="CP14" s="15"/>
      <c r="CQ14" s="17"/>
      <c r="CR14" s="17"/>
      <c r="CS14" s="17"/>
      <c r="CT14" s="17"/>
      <c r="CU14" s="15"/>
      <c r="CV14" s="15"/>
      <c r="CW14" s="15"/>
      <c r="CX14" s="15"/>
      <c r="CY14" s="15"/>
      <c r="CZ14" s="17"/>
      <c r="DA14" s="17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ht="14.25" customHeight="1">
      <c r="A15" s="19" t="s">
        <v>167</v>
      </c>
      <c r="B15" s="20"/>
      <c r="C15" s="21" t="s">
        <v>76</v>
      </c>
      <c r="D15" s="21" t="s">
        <v>76</v>
      </c>
      <c r="E15" s="21" t="s">
        <v>76</v>
      </c>
      <c r="F15" s="3"/>
      <c r="G15" s="3"/>
      <c r="H15" s="22">
        <f t="shared" ref="H15:H16" si="53">COUNTIF(C15:G15,"PR")</f>
        <v>3</v>
      </c>
      <c r="I15" s="23">
        <f t="shared" ref="I15:I16" si="54">COUNTIF(C15:G15,"AB")</f>
        <v>0</v>
      </c>
      <c r="J15" s="22">
        <f t="shared" ref="J15:J16" si="55">H15+I15</f>
        <v>3</v>
      </c>
      <c r="K15" s="3"/>
      <c r="L15" s="3"/>
      <c r="M15" s="3"/>
      <c r="N15" s="3"/>
      <c r="O15" s="22">
        <f t="shared" ref="O15:O16" si="56">COUNTIF(K15:N15,"PR")</f>
        <v>0</v>
      </c>
      <c r="P15" s="23">
        <f t="shared" ref="P15:P16" si="57">COUNTIF(K15:N15,"AB")</f>
        <v>0</v>
      </c>
      <c r="Q15" s="22">
        <f t="shared" ref="Q15:Q16" si="58">O15+P15</f>
        <v>0</v>
      </c>
      <c r="R15" s="3"/>
      <c r="S15" s="3"/>
      <c r="T15" s="3"/>
      <c r="U15" s="31"/>
      <c r="V15" s="22">
        <f t="shared" ref="V15:V16" si="59">COUNTIF(R15:U15,"PR")</f>
        <v>0</v>
      </c>
      <c r="W15" s="22">
        <f t="shared" ref="W15:W16" si="60">COUNTIF(R15:U15,"AB")</f>
        <v>0</v>
      </c>
      <c r="X15" s="22">
        <f t="shared" ref="X15:X16" si="61">V15+W15</f>
        <v>0</v>
      </c>
      <c r="Y15" s="22">
        <f t="shared" ref="Y15:Y16" si="62">J15+Q15+X15</f>
        <v>3</v>
      </c>
      <c r="Z15" s="22">
        <f t="shared" ref="Z15:Z16" si="63">SUM(H15,O15,V15)</f>
        <v>3</v>
      </c>
      <c r="AA15" s="24">
        <f t="shared" ref="AA15:AA16" si="64">Z15/Y15*100</f>
        <v>100</v>
      </c>
      <c r="AB15" s="32"/>
      <c r="AC15" s="3"/>
      <c r="AD15" s="3"/>
      <c r="AE15" s="3"/>
      <c r="AF15" s="3"/>
      <c r="AG15" s="22">
        <f t="shared" ref="AG15:AG16" si="65">COUNTIF(AC15:AF15,"PR")</f>
        <v>0</v>
      </c>
      <c r="AH15" s="22">
        <f t="shared" ref="AH15:AH16" si="66">COUNTIF(AC15:AF15,"AB")</f>
        <v>0</v>
      </c>
      <c r="AI15" s="22">
        <f t="shared" ref="AI15:AI16" si="67">AG15+AH15</f>
        <v>0</v>
      </c>
      <c r="AJ15" s="3"/>
      <c r="AK15" s="3"/>
      <c r="AL15" s="3"/>
      <c r="AM15" s="3"/>
      <c r="AN15" s="3"/>
      <c r="AO15" s="22">
        <f t="shared" ref="AO15:AO16" si="68">COUNTIF(AJ15:AN15,"PR")</f>
        <v>0</v>
      </c>
      <c r="AP15" s="22">
        <f t="shared" ref="AP15:AP16" si="69">COUNTIF(AJ15:AN15,"AB")</f>
        <v>0</v>
      </c>
      <c r="AQ15" s="22">
        <f t="shared" ref="AQ15:AQ16" si="70">AO15+AP15</f>
        <v>0</v>
      </c>
      <c r="AR15" s="3"/>
      <c r="AS15" s="3"/>
      <c r="AT15" s="3"/>
      <c r="AU15" s="3"/>
      <c r="AV15" s="22">
        <f t="shared" ref="AV15:AV16" si="71">COUNTIF(AR15:AU15,"PR")</f>
        <v>0</v>
      </c>
      <c r="AW15" s="22">
        <f t="shared" ref="AW15:AW16" si="72">COUNTIF(AR15:AU15,"AB")</f>
        <v>0</v>
      </c>
      <c r="AX15" s="22">
        <f t="shared" ref="AX15:AX16" si="73">AV15+AW15</f>
        <v>0</v>
      </c>
      <c r="AY15" s="22">
        <f t="shared" ref="AY15:AY16" si="74">AI15+AQ15+AX15</f>
        <v>0</v>
      </c>
      <c r="AZ15" s="22">
        <f t="shared" ref="AZ15:AZ16" si="75">SUM(AG15,AO15,AV15)</f>
        <v>0</v>
      </c>
      <c r="BA15" s="24" t="str">
        <f t="shared" ref="BA15:BA16" si="76">AZ15/AY15*100</f>
        <v>#DIV/0!</v>
      </c>
      <c r="BB15" s="3"/>
      <c r="BC15" s="3"/>
      <c r="BD15" s="26"/>
      <c r="BE15" s="3"/>
      <c r="BF15" s="22">
        <f t="shared" ref="BF15:BF16" si="77">COUNTIF(BB15:BE15,"PR")</f>
        <v>0</v>
      </c>
      <c r="BG15" s="22">
        <f t="shared" ref="BG15:BG16" si="78">COUNTIF(BB15:BE15,"AB")</f>
        <v>0</v>
      </c>
      <c r="BH15" s="22">
        <f t="shared" ref="BH15:BH16" si="79">BF15+BG15</f>
        <v>0</v>
      </c>
      <c r="BI15" s="3"/>
      <c r="BJ15" s="3"/>
      <c r="BK15" s="3"/>
      <c r="BL15" s="3"/>
      <c r="BM15" s="3"/>
      <c r="BN15" s="22">
        <f t="shared" ref="BN15:BN16" si="80">COUNTIF(BI15:BM15,"PR")</f>
        <v>0</v>
      </c>
      <c r="BO15" s="22">
        <f t="shared" ref="BO15:BO16" si="81">COUNTIF(BI15:BM15,"AB")</f>
        <v>0</v>
      </c>
      <c r="BP15" s="22">
        <f t="shared" ref="BP15:BP16" si="82">BN15+BO15</f>
        <v>0</v>
      </c>
      <c r="BQ15" s="3"/>
      <c r="BR15" s="3"/>
      <c r="BS15" s="3"/>
      <c r="BT15" s="3"/>
      <c r="BU15" s="22">
        <f t="shared" ref="BU15:BU16" si="83">COUNTIF(BQ15:BT15,"PR")</f>
        <v>0</v>
      </c>
      <c r="BV15" s="22">
        <f t="shared" ref="BV15:BV16" si="84">COUNTIF(BQ15:BT15,"AB")</f>
        <v>0</v>
      </c>
      <c r="BW15" s="22">
        <f t="shared" ref="BW15:BW16" si="85">BU15+BV15</f>
        <v>0</v>
      </c>
      <c r="BX15" s="22">
        <f t="shared" ref="BX15:BX16" si="86">BH15+BP15+BW15</f>
        <v>0</v>
      </c>
      <c r="BY15" s="22">
        <f t="shared" ref="BY15:BY16" si="87">SUM(BF15,BN15,BU15)</f>
        <v>0</v>
      </c>
      <c r="BZ15" s="24" t="str">
        <f t="shared" ref="BZ15:BZ16" si="88">BY15/BX15*100</f>
        <v>#DIV/0!</v>
      </c>
      <c r="CA15" s="32"/>
      <c r="CB15" s="3"/>
      <c r="CC15" s="3"/>
      <c r="CD15" s="3"/>
      <c r="CE15" s="3"/>
      <c r="CF15" s="3"/>
      <c r="CG15" s="22">
        <f t="shared" ref="CG15:CG16" si="89">COUNTIF(CB15:CF15,"PR")</f>
        <v>0</v>
      </c>
      <c r="CH15" s="22">
        <f t="shared" ref="CH15:CH16" si="90">COUNTIF(CB15:CF15,"AB")</f>
        <v>0</v>
      </c>
      <c r="CI15" s="22">
        <f t="shared" ref="CI15:CI16" si="91">CG15+CH15</f>
        <v>0</v>
      </c>
      <c r="CJ15" s="3"/>
      <c r="CK15" s="3"/>
      <c r="CL15" s="3"/>
      <c r="CM15" s="3"/>
      <c r="CN15" s="22">
        <f t="shared" ref="CN15:CN16" si="92">COUNTIF(CJ15:CM15,"PR")</f>
        <v>0</v>
      </c>
      <c r="CO15" s="22">
        <f t="shared" ref="CO15:CO16" si="93">COUNTIF(CJ15:CM15,"AB")</f>
        <v>0</v>
      </c>
      <c r="CP15" s="22">
        <f t="shared" ref="CP15:CP16" si="94">CN15+CO15</f>
        <v>0</v>
      </c>
      <c r="CQ15" s="3"/>
      <c r="CR15" s="3"/>
      <c r="CS15" s="3"/>
      <c r="CT15" s="3"/>
      <c r="CU15" s="22">
        <f t="shared" ref="CU15:CU16" si="95">COUNTIF(CQ15:CT15,"PR")</f>
        <v>0</v>
      </c>
      <c r="CV15" s="22">
        <f t="shared" ref="CV15:CV16" si="96">COUNTIF(CQ15:CT15,"AB")</f>
        <v>0</v>
      </c>
      <c r="CW15" s="22">
        <f t="shared" ref="CW15:CW16" si="97">CU15+CV15</f>
        <v>0</v>
      </c>
      <c r="CX15" s="22">
        <f t="shared" ref="CX15:CX16" si="98">CG15+CN15+CU15</f>
        <v>0</v>
      </c>
      <c r="CY15" s="22" t="str">
        <f t="shared" ref="CY15:CY16" si="99">SUM(CE15,#REF!,CS15)</f>
        <v>#REF!</v>
      </c>
      <c r="CZ15" s="24" t="str">
        <f t="shared" ref="CZ15:CZ16" si="100">CY15/CX15*100</f>
        <v>#REF!</v>
      </c>
      <c r="DA15" s="32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ht="14.25" customHeight="1">
      <c r="A16" s="38" t="s">
        <v>168</v>
      </c>
      <c r="B16" s="20"/>
      <c r="C16" s="21" t="s">
        <v>76</v>
      </c>
      <c r="D16" s="21" t="s">
        <v>76</v>
      </c>
      <c r="E16" s="21" t="s">
        <v>76</v>
      </c>
      <c r="F16" s="3"/>
      <c r="G16" s="3"/>
      <c r="H16" s="22">
        <f t="shared" si="53"/>
        <v>3</v>
      </c>
      <c r="I16" s="23">
        <f t="shared" si="54"/>
        <v>0</v>
      </c>
      <c r="J16" s="22">
        <f t="shared" si="55"/>
        <v>3</v>
      </c>
      <c r="K16" s="3"/>
      <c r="L16" s="3"/>
      <c r="M16" s="3"/>
      <c r="N16" s="3"/>
      <c r="O16" s="22">
        <f t="shared" si="56"/>
        <v>0</v>
      </c>
      <c r="P16" s="23">
        <f t="shared" si="57"/>
        <v>0</v>
      </c>
      <c r="Q16" s="22">
        <f t="shared" si="58"/>
        <v>0</v>
      </c>
      <c r="R16" s="3"/>
      <c r="S16" s="3"/>
      <c r="T16" s="3"/>
      <c r="U16" s="3"/>
      <c r="V16" s="22">
        <f t="shared" si="59"/>
        <v>0</v>
      </c>
      <c r="W16" s="22">
        <f t="shared" si="60"/>
        <v>0</v>
      </c>
      <c r="X16" s="22">
        <f t="shared" si="61"/>
        <v>0</v>
      </c>
      <c r="Y16" s="22">
        <f t="shared" si="62"/>
        <v>3</v>
      </c>
      <c r="Z16" s="22">
        <f t="shared" si="63"/>
        <v>3</v>
      </c>
      <c r="AA16" s="24">
        <f t="shared" si="64"/>
        <v>100</v>
      </c>
      <c r="AB16" s="25"/>
      <c r="AC16" s="3"/>
      <c r="AD16" s="3"/>
      <c r="AE16" s="3"/>
      <c r="AF16" s="3"/>
      <c r="AG16" s="22">
        <f t="shared" si="65"/>
        <v>0</v>
      </c>
      <c r="AH16" s="22">
        <f t="shared" si="66"/>
        <v>0</v>
      </c>
      <c r="AI16" s="22">
        <f t="shared" si="67"/>
        <v>0</v>
      </c>
      <c r="AJ16" s="3"/>
      <c r="AK16" s="3"/>
      <c r="AL16" s="3"/>
      <c r="AM16" s="3"/>
      <c r="AN16" s="3"/>
      <c r="AO16" s="22">
        <f t="shared" si="68"/>
        <v>0</v>
      </c>
      <c r="AP16" s="22">
        <f t="shared" si="69"/>
        <v>0</v>
      </c>
      <c r="AQ16" s="22">
        <f t="shared" si="70"/>
        <v>0</v>
      </c>
      <c r="AR16" s="3"/>
      <c r="AS16" s="3"/>
      <c r="AT16" s="3"/>
      <c r="AU16" s="3"/>
      <c r="AV16" s="22">
        <f t="shared" si="71"/>
        <v>0</v>
      </c>
      <c r="AW16" s="22">
        <f t="shared" si="72"/>
        <v>0</v>
      </c>
      <c r="AX16" s="22">
        <f t="shared" si="73"/>
        <v>0</v>
      </c>
      <c r="AY16" s="22">
        <f t="shared" si="74"/>
        <v>0</v>
      </c>
      <c r="AZ16" s="22">
        <f t="shared" si="75"/>
        <v>0</v>
      </c>
      <c r="BA16" s="24" t="str">
        <f t="shared" si="76"/>
        <v>#DIV/0!</v>
      </c>
      <c r="BB16" s="3"/>
      <c r="BC16" s="3"/>
      <c r="BD16" s="26"/>
      <c r="BE16" s="3"/>
      <c r="BF16" s="22">
        <f t="shared" si="77"/>
        <v>0</v>
      </c>
      <c r="BG16" s="22">
        <f t="shared" si="78"/>
        <v>0</v>
      </c>
      <c r="BH16" s="22">
        <f t="shared" si="79"/>
        <v>0</v>
      </c>
      <c r="BI16" s="3"/>
      <c r="BJ16" s="3"/>
      <c r="BK16" s="3"/>
      <c r="BL16" s="3"/>
      <c r="BM16" s="3"/>
      <c r="BN16" s="22">
        <f t="shared" si="80"/>
        <v>0</v>
      </c>
      <c r="BO16" s="22">
        <f t="shared" si="81"/>
        <v>0</v>
      </c>
      <c r="BP16" s="22">
        <f t="shared" si="82"/>
        <v>0</v>
      </c>
      <c r="BQ16" s="3"/>
      <c r="BR16" s="3"/>
      <c r="BS16" s="3"/>
      <c r="BT16" s="3"/>
      <c r="BU16" s="22">
        <f t="shared" si="83"/>
        <v>0</v>
      </c>
      <c r="BV16" s="22">
        <f t="shared" si="84"/>
        <v>0</v>
      </c>
      <c r="BW16" s="22">
        <f t="shared" si="85"/>
        <v>0</v>
      </c>
      <c r="BX16" s="22">
        <f t="shared" si="86"/>
        <v>0</v>
      </c>
      <c r="BY16" s="22">
        <f t="shared" si="87"/>
        <v>0</v>
      </c>
      <c r="BZ16" s="24" t="str">
        <f t="shared" si="88"/>
        <v>#DIV/0!</v>
      </c>
      <c r="CA16" s="25"/>
      <c r="CB16" s="3"/>
      <c r="CC16" s="3"/>
      <c r="CD16" s="3"/>
      <c r="CE16" s="3"/>
      <c r="CF16" s="3"/>
      <c r="CG16" s="22">
        <f t="shared" si="89"/>
        <v>0</v>
      </c>
      <c r="CH16" s="22">
        <f t="shared" si="90"/>
        <v>0</v>
      </c>
      <c r="CI16" s="22">
        <f t="shared" si="91"/>
        <v>0</v>
      </c>
      <c r="CJ16" s="3"/>
      <c r="CK16" s="3"/>
      <c r="CL16" s="3"/>
      <c r="CM16" s="3"/>
      <c r="CN16" s="22">
        <f t="shared" si="92"/>
        <v>0</v>
      </c>
      <c r="CO16" s="22">
        <f t="shared" si="93"/>
        <v>0</v>
      </c>
      <c r="CP16" s="22">
        <f t="shared" si="94"/>
        <v>0</v>
      </c>
      <c r="CQ16" s="3"/>
      <c r="CR16" s="3"/>
      <c r="CS16" s="3"/>
      <c r="CT16" s="3"/>
      <c r="CU16" s="22">
        <f t="shared" si="95"/>
        <v>0</v>
      </c>
      <c r="CV16" s="22">
        <f t="shared" si="96"/>
        <v>0</v>
      </c>
      <c r="CW16" s="22">
        <f t="shared" si="97"/>
        <v>0</v>
      </c>
      <c r="CX16" s="22">
        <f t="shared" si="98"/>
        <v>0</v>
      </c>
      <c r="CY16" s="22" t="str">
        <f t="shared" si="99"/>
        <v>#REF!</v>
      </c>
      <c r="CZ16" s="24" t="str">
        <f t="shared" si="100"/>
        <v>#REF!</v>
      </c>
      <c r="DA16" s="25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ht="14.25" customHeight="1">
      <c r="A17" s="40" t="s">
        <v>169</v>
      </c>
      <c r="B17" s="20"/>
      <c r="C17" s="21" t="s">
        <v>76</v>
      </c>
      <c r="D17" s="21" t="s">
        <v>76</v>
      </c>
      <c r="E17" s="21" t="s">
        <v>78</v>
      </c>
      <c r="F17" s="3"/>
      <c r="G17" s="3"/>
      <c r="H17" s="22">
        <f>COUNTIF(C16:G16,"PR")</f>
        <v>3</v>
      </c>
      <c r="I17" s="23"/>
      <c r="J17" s="22">
        <f>H16+I16</f>
        <v>3</v>
      </c>
      <c r="K17" s="3"/>
      <c r="L17" s="3"/>
      <c r="M17" s="3"/>
      <c r="N17" s="3"/>
      <c r="O17" s="22">
        <f>COUNTIF(K16:N16,"PR")</f>
        <v>0</v>
      </c>
      <c r="P17" s="23"/>
      <c r="Q17" s="22"/>
      <c r="R17" s="3"/>
      <c r="S17" s="3"/>
      <c r="T17" s="3"/>
      <c r="U17" s="3"/>
      <c r="V17" s="22"/>
      <c r="W17" s="22"/>
      <c r="X17" s="22"/>
      <c r="Y17" s="22"/>
      <c r="Z17" s="22"/>
      <c r="AA17" s="24"/>
      <c r="AB17" s="41"/>
      <c r="AC17" s="3"/>
      <c r="AD17" s="3"/>
      <c r="AE17" s="3"/>
      <c r="AF17" s="3"/>
      <c r="AG17" s="22"/>
      <c r="AH17" s="22"/>
      <c r="AI17" s="22"/>
      <c r="AJ17" s="3"/>
      <c r="AK17" s="3"/>
      <c r="AL17" s="3"/>
      <c r="AM17" s="3"/>
      <c r="AN17" s="3"/>
      <c r="AO17" s="22"/>
      <c r="AP17" s="22"/>
      <c r="AQ17" s="22"/>
      <c r="AR17" s="3"/>
      <c r="AS17" s="3"/>
      <c r="AT17" s="3"/>
      <c r="AU17" s="3"/>
      <c r="AV17" s="22"/>
      <c r="AW17" s="22"/>
      <c r="AX17" s="22"/>
      <c r="AY17" s="22"/>
      <c r="AZ17" s="22"/>
      <c r="BA17" s="24"/>
      <c r="BB17" s="3"/>
      <c r="BC17" s="3"/>
      <c r="BD17" s="26"/>
      <c r="BE17" s="3"/>
      <c r="BF17" s="22"/>
      <c r="BG17" s="22"/>
      <c r="BH17" s="22"/>
      <c r="BI17" s="3"/>
      <c r="BJ17" s="3"/>
      <c r="BK17" s="3"/>
      <c r="BL17" s="3"/>
      <c r="BM17" s="3"/>
      <c r="BN17" s="22"/>
      <c r="BO17" s="22"/>
      <c r="BP17" s="22"/>
      <c r="BQ17" s="3"/>
      <c r="BR17" s="3"/>
      <c r="BS17" s="3"/>
      <c r="BT17" s="3"/>
      <c r="BU17" s="22"/>
      <c r="BV17" s="22"/>
      <c r="BW17" s="22"/>
      <c r="BX17" s="22"/>
      <c r="BY17" s="22"/>
      <c r="BZ17" s="24"/>
      <c r="CA17" s="41"/>
      <c r="CB17" s="3"/>
      <c r="CC17" s="3"/>
      <c r="CD17" s="3"/>
      <c r="CE17" s="3"/>
      <c r="CF17" s="3"/>
      <c r="CG17" s="22"/>
      <c r="CH17" s="22"/>
      <c r="CI17" s="22"/>
      <c r="CJ17" s="3"/>
      <c r="CK17" s="3"/>
      <c r="CL17" s="3"/>
      <c r="CM17" s="3"/>
      <c r="CN17" s="22"/>
      <c r="CO17" s="22"/>
      <c r="CP17" s="22"/>
      <c r="CQ17" s="3"/>
      <c r="CR17" s="3"/>
      <c r="CS17" s="3"/>
      <c r="CT17" s="3"/>
      <c r="CU17" s="22"/>
      <c r="CV17" s="22"/>
      <c r="CW17" s="22"/>
      <c r="CX17" s="22"/>
      <c r="CY17" s="22"/>
      <c r="CZ17" s="24"/>
      <c r="DA17" s="41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ht="14.25" customHeight="1">
      <c r="A18" s="40" t="s">
        <v>170</v>
      </c>
      <c r="B18" s="20"/>
      <c r="C18" s="21" t="s">
        <v>76</v>
      </c>
      <c r="D18" s="21" t="s">
        <v>76</v>
      </c>
      <c r="E18" s="21" t="s">
        <v>76</v>
      </c>
      <c r="F18" s="3"/>
      <c r="G18" s="3"/>
      <c r="H18" s="22">
        <f>COUNTIF(C16:G16,"PR")</f>
        <v>3</v>
      </c>
      <c r="I18" s="23"/>
      <c r="J18" s="22">
        <f>H16+I16</f>
        <v>3</v>
      </c>
      <c r="K18" s="3"/>
      <c r="L18" s="3"/>
      <c r="M18" s="3"/>
      <c r="N18" s="3"/>
      <c r="O18" s="22">
        <f>COUNTIF(K16:N16,"PR")</f>
        <v>0</v>
      </c>
      <c r="P18" s="23"/>
      <c r="Q18" s="22"/>
      <c r="R18" s="3"/>
      <c r="S18" s="3"/>
      <c r="T18" s="3"/>
      <c r="U18" s="3"/>
      <c r="V18" s="22"/>
      <c r="W18" s="22"/>
      <c r="X18" s="22"/>
      <c r="Y18" s="22"/>
      <c r="Z18" s="22"/>
      <c r="AA18" s="24"/>
      <c r="AB18" s="41"/>
      <c r="AC18" s="3"/>
      <c r="AD18" s="3"/>
      <c r="AE18" s="3"/>
      <c r="AF18" s="3"/>
      <c r="AG18" s="22"/>
      <c r="AH18" s="22"/>
      <c r="AI18" s="22"/>
      <c r="AJ18" s="3"/>
      <c r="AK18" s="3"/>
      <c r="AL18" s="3"/>
      <c r="AM18" s="3"/>
      <c r="AN18" s="3"/>
      <c r="AO18" s="22"/>
      <c r="AP18" s="22"/>
      <c r="AQ18" s="22"/>
      <c r="AR18" s="3"/>
      <c r="AS18" s="3"/>
      <c r="AT18" s="3"/>
      <c r="AU18" s="3"/>
      <c r="AV18" s="22"/>
      <c r="AW18" s="22"/>
      <c r="AX18" s="22"/>
      <c r="AY18" s="22"/>
      <c r="AZ18" s="22"/>
      <c r="BA18" s="24"/>
      <c r="BB18" s="3"/>
      <c r="BC18" s="3"/>
      <c r="BD18" s="26"/>
      <c r="BE18" s="3"/>
      <c r="BF18" s="22"/>
      <c r="BG18" s="22"/>
      <c r="BH18" s="22"/>
      <c r="BI18" s="3"/>
      <c r="BJ18" s="3"/>
      <c r="BK18" s="3"/>
      <c r="BL18" s="3"/>
      <c r="BM18" s="3"/>
      <c r="BN18" s="22"/>
      <c r="BO18" s="22"/>
      <c r="BP18" s="22"/>
      <c r="BQ18" s="3"/>
      <c r="BR18" s="3"/>
      <c r="BS18" s="3"/>
      <c r="BT18" s="3"/>
      <c r="BU18" s="22"/>
      <c r="BV18" s="22"/>
      <c r="BW18" s="22"/>
      <c r="BX18" s="22"/>
      <c r="BY18" s="22"/>
      <c r="BZ18" s="24"/>
      <c r="CA18" s="41"/>
      <c r="CB18" s="3"/>
      <c r="CC18" s="3"/>
      <c r="CD18" s="3"/>
      <c r="CE18" s="3"/>
      <c r="CF18" s="3"/>
      <c r="CG18" s="22"/>
      <c r="CH18" s="22"/>
      <c r="CI18" s="22"/>
      <c r="CJ18" s="3"/>
      <c r="CK18" s="3"/>
      <c r="CL18" s="3"/>
      <c r="CM18" s="3"/>
      <c r="CN18" s="22"/>
      <c r="CO18" s="22"/>
      <c r="CP18" s="22"/>
      <c r="CQ18" s="3"/>
      <c r="CR18" s="3"/>
      <c r="CS18" s="3"/>
      <c r="CT18" s="3"/>
      <c r="CU18" s="22"/>
      <c r="CV18" s="22"/>
      <c r="CW18" s="22"/>
      <c r="CX18" s="22"/>
      <c r="CY18" s="22"/>
      <c r="CZ18" s="24"/>
      <c r="DA18" s="41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ht="14.25" customHeight="1">
      <c r="A19" s="45" t="s">
        <v>171</v>
      </c>
      <c r="B19" s="20"/>
      <c r="C19" s="21" t="s">
        <v>76</v>
      </c>
      <c r="D19" s="21" t="s">
        <v>76</v>
      </c>
      <c r="E19" s="21" t="s">
        <v>76</v>
      </c>
      <c r="F19" s="3"/>
      <c r="G19" s="3"/>
      <c r="H19" s="22">
        <f t="shared" ref="H19:H21" si="101">COUNTIF(C19:G19,"PR")</f>
        <v>3</v>
      </c>
      <c r="I19" s="23">
        <f t="shared" ref="I19:I21" si="102">COUNTIF(C19:G19,"AB")</f>
        <v>0</v>
      </c>
      <c r="J19" s="22">
        <f t="shared" ref="J19:J21" si="103">H19+I19</f>
        <v>3</v>
      </c>
      <c r="K19" s="3"/>
      <c r="L19" s="3"/>
      <c r="M19" s="3"/>
      <c r="N19" s="3"/>
      <c r="O19" s="22">
        <f t="shared" ref="O19:O21" si="104">COUNTIF(K19:N19,"PR")</f>
        <v>0</v>
      </c>
      <c r="P19" s="23">
        <f t="shared" ref="P19:P21" si="105">COUNTIF(K19:N19,"AB")</f>
        <v>0</v>
      </c>
      <c r="Q19" s="22">
        <f t="shared" ref="Q19:Q21" si="106">O19+P19</f>
        <v>0</v>
      </c>
      <c r="R19" s="3"/>
      <c r="S19" s="3"/>
      <c r="T19" s="3"/>
      <c r="U19" s="3"/>
      <c r="V19" s="22">
        <f t="shared" ref="V19:V21" si="107">COUNTIF(R19:U19,"PR")</f>
        <v>0</v>
      </c>
      <c r="W19" s="22">
        <f t="shared" ref="W19:W21" si="108">COUNTIF(R19:U19,"AB")</f>
        <v>0</v>
      </c>
      <c r="X19" s="22">
        <f t="shared" ref="X19:X21" si="109">V19+W19</f>
        <v>0</v>
      </c>
      <c r="Y19" s="22">
        <f t="shared" ref="Y19:Y21" si="110">J19+Q19+X19</f>
        <v>3</v>
      </c>
      <c r="Z19" s="22">
        <f t="shared" ref="Z19:Z21" si="111">SUM(H19,O19,V19)</f>
        <v>3</v>
      </c>
      <c r="AA19" s="24">
        <f t="shared" ref="AA19:AA21" si="112">Z19/Y19*100</f>
        <v>100</v>
      </c>
      <c r="AB19" s="24"/>
      <c r="AC19" s="3"/>
      <c r="AD19" s="3"/>
      <c r="AE19" s="3"/>
      <c r="AF19" s="3"/>
      <c r="AG19" s="22">
        <f t="shared" ref="AG19:AG21" si="113">COUNTIF(AC19:AF19,"PR")</f>
        <v>0</v>
      </c>
      <c r="AH19" s="22">
        <f t="shared" ref="AH19:AH21" si="114">COUNTIF(AC19:AF19,"AB")</f>
        <v>0</v>
      </c>
      <c r="AI19" s="22">
        <f t="shared" ref="AI19:AI21" si="115">AG19+AH19</f>
        <v>0</v>
      </c>
      <c r="AJ19" s="3"/>
      <c r="AK19" s="3"/>
      <c r="AL19" s="3"/>
      <c r="AM19" s="3"/>
      <c r="AN19" s="3"/>
      <c r="AO19" s="22">
        <f t="shared" ref="AO19:AO21" si="116">COUNTIF(AJ19:AN19,"PR")</f>
        <v>0</v>
      </c>
      <c r="AP19" s="22">
        <f t="shared" ref="AP19:AP21" si="117">COUNTIF(AJ19:AN19,"AB")</f>
        <v>0</v>
      </c>
      <c r="AQ19" s="22">
        <f t="shared" ref="AQ19:AQ21" si="118">AO19+AP19</f>
        <v>0</v>
      </c>
      <c r="AR19" s="3"/>
      <c r="AS19" s="3"/>
      <c r="AT19" s="3"/>
      <c r="AU19" s="3"/>
      <c r="AV19" s="22">
        <f t="shared" ref="AV19:AV21" si="119">COUNTIF(AR19:AU19,"PR")</f>
        <v>0</v>
      </c>
      <c r="AW19" s="22">
        <f t="shared" ref="AW19:AW21" si="120">COUNTIF(AR19:AU19,"AB")</f>
        <v>0</v>
      </c>
      <c r="AX19" s="22">
        <f t="shared" ref="AX19:AX21" si="121">AV19+AW19</f>
        <v>0</v>
      </c>
      <c r="AY19" s="22">
        <f t="shared" ref="AY19:AY21" si="122">AI19+AQ19+AX19</f>
        <v>0</v>
      </c>
      <c r="AZ19" s="22">
        <f t="shared" ref="AZ19:AZ21" si="123">SUM(AG19,AO19,AV19)</f>
        <v>0</v>
      </c>
      <c r="BA19" s="24" t="str">
        <f t="shared" ref="BA19:BA21" si="124">AZ19/AY19*100</f>
        <v>#DIV/0!</v>
      </c>
      <c r="BB19" s="3"/>
      <c r="BC19" s="3"/>
      <c r="BD19" s="26"/>
      <c r="BE19" s="3"/>
      <c r="BF19" s="22">
        <f t="shared" ref="BF19:BF21" si="125">COUNTIF(BB19:BE19,"PR")</f>
        <v>0</v>
      </c>
      <c r="BG19" s="22">
        <f t="shared" ref="BG19:BG21" si="126">COUNTIF(BB19:BE19,"AB")</f>
        <v>0</v>
      </c>
      <c r="BH19" s="22">
        <f t="shared" ref="BH19:BH21" si="127">BF19+BG19</f>
        <v>0</v>
      </c>
      <c r="BI19" s="3"/>
      <c r="BJ19" s="3"/>
      <c r="BK19" s="3"/>
      <c r="BL19" s="3"/>
      <c r="BM19" s="3"/>
      <c r="BN19" s="22">
        <f t="shared" ref="BN19:BN21" si="128">COUNTIF(BI19:BM19,"PR")</f>
        <v>0</v>
      </c>
      <c r="BO19" s="22">
        <f t="shared" ref="BO19:BO21" si="129">COUNTIF(BI19:BM19,"AB")</f>
        <v>0</v>
      </c>
      <c r="BP19" s="22">
        <f t="shared" ref="BP19:BP21" si="130">BN19+BO19</f>
        <v>0</v>
      </c>
      <c r="BQ19" s="3"/>
      <c r="BR19" s="3"/>
      <c r="BS19" s="3"/>
      <c r="BT19" s="3"/>
      <c r="BU19" s="22">
        <f t="shared" ref="BU19:BU21" si="131">COUNTIF(BQ19:BT19,"PR")</f>
        <v>0</v>
      </c>
      <c r="BV19" s="22">
        <f t="shared" ref="BV19:BV21" si="132">COUNTIF(BQ19:BT19,"AB")</f>
        <v>0</v>
      </c>
      <c r="BW19" s="22">
        <f t="shared" ref="BW19:BW21" si="133">BU19+BV19</f>
        <v>0</v>
      </c>
      <c r="BX19" s="22">
        <f t="shared" ref="BX19:BX21" si="134">BH19+BP19+BW19</f>
        <v>0</v>
      </c>
      <c r="BY19" s="22">
        <f t="shared" ref="BY19:BY21" si="135">SUM(BF19,BN19,BU19)</f>
        <v>0</v>
      </c>
      <c r="BZ19" s="24" t="str">
        <f t="shared" ref="BZ19:BZ21" si="136">BY19/BX19*100</f>
        <v>#DIV/0!</v>
      </c>
      <c r="CA19" s="24"/>
      <c r="CB19" s="3"/>
      <c r="CC19" s="3"/>
      <c r="CD19" s="3"/>
      <c r="CE19" s="3"/>
      <c r="CF19" s="3"/>
      <c r="CG19" s="22">
        <f t="shared" ref="CG19:CG21" si="137">COUNTIF(CB19:CF19,"PR")</f>
        <v>0</v>
      </c>
      <c r="CH19" s="22">
        <f t="shared" ref="CH19:CH21" si="138">COUNTIF(CB19:CF19,"AB")</f>
        <v>0</v>
      </c>
      <c r="CI19" s="22">
        <f t="shared" ref="CI19:CI21" si="139">CG19+CH19</f>
        <v>0</v>
      </c>
      <c r="CJ19" s="3"/>
      <c r="CK19" s="3"/>
      <c r="CL19" s="3"/>
      <c r="CM19" s="3"/>
      <c r="CN19" s="22">
        <f t="shared" ref="CN19:CN21" si="140">COUNTIF(CJ19:CM19,"PR")</f>
        <v>0</v>
      </c>
      <c r="CO19" s="22">
        <f t="shared" ref="CO19:CO21" si="141">COUNTIF(CJ19:CM19,"AB")</f>
        <v>0</v>
      </c>
      <c r="CP19" s="22">
        <f t="shared" ref="CP19:CP21" si="142">CN19+CO19</f>
        <v>0</v>
      </c>
      <c r="CQ19" s="3"/>
      <c r="CR19" s="3"/>
      <c r="CS19" s="3"/>
      <c r="CT19" s="3"/>
      <c r="CU19" s="22">
        <f t="shared" ref="CU19:CU21" si="143">COUNTIF(CQ19:CT19,"PR")</f>
        <v>0</v>
      </c>
      <c r="CV19" s="22">
        <f t="shared" ref="CV19:CV21" si="144">COUNTIF(CQ19:CT19,"AB")</f>
        <v>0</v>
      </c>
      <c r="CW19" s="22">
        <f t="shared" ref="CW19:CW21" si="145">CU19+CV19</f>
        <v>0</v>
      </c>
      <c r="CX19" s="22">
        <f t="shared" ref="CX19:CX21" si="146">CG19+CN19+CU19</f>
        <v>0</v>
      </c>
      <c r="CY19" s="22" t="str">
        <f t="shared" ref="CY19:CY21" si="147">SUM(CE19,#REF!,CS19)</f>
        <v>#REF!</v>
      </c>
      <c r="CZ19" s="24" t="str">
        <f t="shared" ref="CZ19:CZ21" si="148">CY19/CX19*100</f>
        <v>#REF!</v>
      </c>
      <c r="DA19" s="24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ht="14.25" customHeight="1">
      <c r="A20" s="45" t="s">
        <v>172</v>
      </c>
      <c r="B20" s="20"/>
      <c r="C20" s="21" t="s">
        <v>76</v>
      </c>
      <c r="D20" s="21" t="s">
        <v>76</v>
      </c>
      <c r="E20" s="21" t="s">
        <v>76</v>
      </c>
      <c r="F20" s="3"/>
      <c r="G20" s="3"/>
      <c r="H20" s="22">
        <f t="shared" si="101"/>
        <v>3</v>
      </c>
      <c r="I20" s="23">
        <f t="shared" si="102"/>
        <v>0</v>
      </c>
      <c r="J20" s="22">
        <f t="shared" si="103"/>
        <v>3</v>
      </c>
      <c r="K20" s="3"/>
      <c r="L20" s="3"/>
      <c r="M20" s="3"/>
      <c r="N20" s="3"/>
      <c r="O20" s="22">
        <f t="shared" si="104"/>
        <v>0</v>
      </c>
      <c r="P20" s="23">
        <f t="shared" si="105"/>
        <v>0</v>
      </c>
      <c r="Q20" s="22">
        <f t="shared" si="106"/>
        <v>0</v>
      </c>
      <c r="R20" s="3"/>
      <c r="S20" s="3"/>
      <c r="T20" s="3"/>
      <c r="U20" s="3"/>
      <c r="V20" s="22">
        <f t="shared" si="107"/>
        <v>0</v>
      </c>
      <c r="W20" s="22">
        <f t="shared" si="108"/>
        <v>0</v>
      </c>
      <c r="X20" s="22">
        <f t="shared" si="109"/>
        <v>0</v>
      </c>
      <c r="Y20" s="22">
        <f t="shared" si="110"/>
        <v>3</v>
      </c>
      <c r="Z20" s="22">
        <f t="shared" si="111"/>
        <v>3</v>
      </c>
      <c r="AA20" s="24">
        <f t="shared" si="112"/>
        <v>100</v>
      </c>
      <c r="AB20" s="24"/>
      <c r="AC20" s="3"/>
      <c r="AD20" s="3"/>
      <c r="AE20" s="3"/>
      <c r="AF20" s="3"/>
      <c r="AG20" s="22">
        <f t="shared" si="113"/>
        <v>0</v>
      </c>
      <c r="AH20" s="22">
        <f t="shared" si="114"/>
        <v>0</v>
      </c>
      <c r="AI20" s="22">
        <f t="shared" si="115"/>
        <v>0</v>
      </c>
      <c r="AJ20" s="3"/>
      <c r="AK20" s="3"/>
      <c r="AL20" s="3"/>
      <c r="AM20" s="3"/>
      <c r="AN20" s="3"/>
      <c r="AO20" s="22">
        <f t="shared" si="116"/>
        <v>0</v>
      </c>
      <c r="AP20" s="22">
        <f t="shared" si="117"/>
        <v>0</v>
      </c>
      <c r="AQ20" s="22">
        <f t="shared" si="118"/>
        <v>0</v>
      </c>
      <c r="AR20" s="3"/>
      <c r="AS20" s="3"/>
      <c r="AT20" s="3"/>
      <c r="AU20" s="3"/>
      <c r="AV20" s="22">
        <f t="shared" si="119"/>
        <v>0</v>
      </c>
      <c r="AW20" s="22">
        <f t="shared" si="120"/>
        <v>0</v>
      </c>
      <c r="AX20" s="22">
        <f t="shared" si="121"/>
        <v>0</v>
      </c>
      <c r="AY20" s="22">
        <f t="shared" si="122"/>
        <v>0</v>
      </c>
      <c r="AZ20" s="22">
        <f t="shared" si="123"/>
        <v>0</v>
      </c>
      <c r="BA20" s="24" t="str">
        <f t="shared" si="124"/>
        <v>#DIV/0!</v>
      </c>
      <c r="BB20" s="3"/>
      <c r="BC20" s="3"/>
      <c r="BD20" s="26"/>
      <c r="BE20" s="3"/>
      <c r="BF20" s="22">
        <f t="shared" si="125"/>
        <v>0</v>
      </c>
      <c r="BG20" s="22">
        <f t="shared" si="126"/>
        <v>0</v>
      </c>
      <c r="BH20" s="22">
        <f t="shared" si="127"/>
        <v>0</v>
      </c>
      <c r="BI20" s="3"/>
      <c r="BJ20" s="3"/>
      <c r="BK20" s="3"/>
      <c r="BL20" s="3"/>
      <c r="BM20" s="3"/>
      <c r="BN20" s="22">
        <f t="shared" si="128"/>
        <v>0</v>
      </c>
      <c r="BO20" s="22">
        <f t="shared" si="129"/>
        <v>0</v>
      </c>
      <c r="BP20" s="22">
        <f t="shared" si="130"/>
        <v>0</v>
      </c>
      <c r="BQ20" s="3"/>
      <c r="BR20" s="3"/>
      <c r="BS20" s="3"/>
      <c r="BT20" s="3"/>
      <c r="BU20" s="22">
        <f t="shared" si="131"/>
        <v>0</v>
      </c>
      <c r="BV20" s="22">
        <f t="shared" si="132"/>
        <v>0</v>
      </c>
      <c r="BW20" s="22">
        <f t="shared" si="133"/>
        <v>0</v>
      </c>
      <c r="BX20" s="22">
        <f t="shared" si="134"/>
        <v>0</v>
      </c>
      <c r="BY20" s="22">
        <f t="shared" si="135"/>
        <v>0</v>
      </c>
      <c r="BZ20" s="24" t="str">
        <f t="shared" si="136"/>
        <v>#DIV/0!</v>
      </c>
      <c r="CA20" s="24"/>
      <c r="CB20" s="3"/>
      <c r="CC20" s="3"/>
      <c r="CD20" s="3"/>
      <c r="CE20" s="3"/>
      <c r="CF20" s="3"/>
      <c r="CG20" s="22">
        <f t="shared" si="137"/>
        <v>0</v>
      </c>
      <c r="CH20" s="22">
        <f t="shared" si="138"/>
        <v>0</v>
      </c>
      <c r="CI20" s="22">
        <f t="shared" si="139"/>
        <v>0</v>
      </c>
      <c r="CJ20" s="3"/>
      <c r="CK20" s="3"/>
      <c r="CL20" s="3"/>
      <c r="CM20" s="3"/>
      <c r="CN20" s="22">
        <f t="shared" si="140"/>
        <v>0</v>
      </c>
      <c r="CO20" s="22">
        <f t="shared" si="141"/>
        <v>0</v>
      </c>
      <c r="CP20" s="22">
        <f t="shared" si="142"/>
        <v>0</v>
      </c>
      <c r="CQ20" s="3"/>
      <c r="CR20" s="3"/>
      <c r="CS20" s="3"/>
      <c r="CT20" s="3"/>
      <c r="CU20" s="22">
        <f t="shared" si="143"/>
        <v>0</v>
      </c>
      <c r="CV20" s="22">
        <f t="shared" si="144"/>
        <v>0</v>
      </c>
      <c r="CW20" s="22">
        <f t="shared" si="145"/>
        <v>0</v>
      </c>
      <c r="CX20" s="22">
        <f t="shared" si="146"/>
        <v>0</v>
      </c>
      <c r="CY20" s="22" t="str">
        <f t="shared" si="147"/>
        <v>#REF!</v>
      </c>
      <c r="CZ20" s="24" t="str">
        <f t="shared" si="148"/>
        <v>#REF!</v>
      </c>
      <c r="DA20" s="24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ht="14.25" customHeight="1">
      <c r="A21" s="45" t="s">
        <v>173</v>
      </c>
      <c r="B21" s="20"/>
      <c r="C21" s="21" t="s">
        <v>76</v>
      </c>
      <c r="D21" s="21" t="s">
        <v>76</v>
      </c>
      <c r="E21" s="21" t="s">
        <v>78</v>
      </c>
      <c r="F21" s="3"/>
      <c r="G21" s="3"/>
      <c r="H21" s="22">
        <f t="shared" si="101"/>
        <v>2</v>
      </c>
      <c r="I21" s="23">
        <f t="shared" si="102"/>
        <v>1</v>
      </c>
      <c r="J21" s="22">
        <f t="shared" si="103"/>
        <v>3</v>
      </c>
      <c r="K21" s="3"/>
      <c r="L21" s="3"/>
      <c r="M21" s="3"/>
      <c r="N21" s="3"/>
      <c r="O21" s="22">
        <f t="shared" si="104"/>
        <v>0</v>
      </c>
      <c r="P21" s="23">
        <f t="shared" si="105"/>
        <v>0</v>
      </c>
      <c r="Q21" s="22">
        <f t="shared" si="106"/>
        <v>0</v>
      </c>
      <c r="R21" s="3"/>
      <c r="S21" s="3"/>
      <c r="T21" s="3"/>
      <c r="U21" s="3"/>
      <c r="V21" s="22">
        <f t="shared" si="107"/>
        <v>0</v>
      </c>
      <c r="W21" s="22">
        <f t="shared" si="108"/>
        <v>0</v>
      </c>
      <c r="X21" s="22">
        <f t="shared" si="109"/>
        <v>0</v>
      </c>
      <c r="Y21" s="22">
        <f t="shared" si="110"/>
        <v>3</v>
      </c>
      <c r="Z21" s="22">
        <f t="shared" si="111"/>
        <v>2</v>
      </c>
      <c r="AA21" s="24">
        <f t="shared" si="112"/>
        <v>66.66666667</v>
      </c>
      <c r="AB21" s="24"/>
      <c r="AC21" s="3"/>
      <c r="AD21" s="3"/>
      <c r="AE21" s="3"/>
      <c r="AF21" s="3"/>
      <c r="AG21" s="22">
        <f t="shared" si="113"/>
        <v>0</v>
      </c>
      <c r="AH21" s="22">
        <f t="shared" si="114"/>
        <v>0</v>
      </c>
      <c r="AI21" s="22">
        <f t="shared" si="115"/>
        <v>0</v>
      </c>
      <c r="AJ21" s="3"/>
      <c r="AK21" s="3"/>
      <c r="AL21" s="3"/>
      <c r="AM21" s="3"/>
      <c r="AN21" s="3"/>
      <c r="AO21" s="22">
        <f t="shared" si="116"/>
        <v>0</v>
      </c>
      <c r="AP21" s="22">
        <f t="shared" si="117"/>
        <v>0</v>
      </c>
      <c r="AQ21" s="22">
        <f t="shared" si="118"/>
        <v>0</v>
      </c>
      <c r="AR21" s="3"/>
      <c r="AS21" s="3"/>
      <c r="AT21" s="3"/>
      <c r="AU21" s="3"/>
      <c r="AV21" s="22">
        <f t="shared" si="119"/>
        <v>0</v>
      </c>
      <c r="AW21" s="22">
        <f t="shared" si="120"/>
        <v>0</v>
      </c>
      <c r="AX21" s="22">
        <f t="shared" si="121"/>
        <v>0</v>
      </c>
      <c r="AY21" s="22">
        <f t="shared" si="122"/>
        <v>0</v>
      </c>
      <c r="AZ21" s="22">
        <f t="shared" si="123"/>
        <v>0</v>
      </c>
      <c r="BA21" s="24" t="str">
        <f t="shared" si="124"/>
        <v>#DIV/0!</v>
      </c>
      <c r="BB21" s="3"/>
      <c r="BC21" s="3"/>
      <c r="BD21" s="26"/>
      <c r="BE21" s="3"/>
      <c r="BF21" s="22">
        <f t="shared" si="125"/>
        <v>0</v>
      </c>
      <c r="BG21" s="22">
        <f t="shared" si="126"/>
        <v>0</v>
      </c>
      <c r="BH21" s="22">
        <f t="shared" si="127"/>
        <v>0</v>
      </c>
      <c r="BI21" s="3"/>
      <c r="BJ21" s="3"/>
      <c r="BK21" s="3"/>
      <c r="BL21" s="3"/>
      <c r="BM21" s="3"/>
      <c r="BN21" s="22">
        <f t="shared" si="128"/>
        <v>0</v>
      </c>
      <c r="BO21" s="22">
        <f t="shared" si="129"/>
        <v>0</v>
      </c>
      <c r="BP21" s="22">
        <f t="shared" si="130"/>
        <v>0</v>
      </c>
      <c r="BQ21" s="3"/>
      <c r="BR21" s="3"/>
      <c r="BS21" s="3"/>
      <c r="BT21" s="3"/>
      <c r="BU21" s="22">
        <f t="shared" si="131"/>
        <v>0</v>
      </c>
      <c r="BV21" s="22">
        <f t="shared" si="132"/>
        <v>0</v>
      </c>
      <c r="BW21" s="22">
        <f t="shared" si="133"/>
        <v>0</v>
      </c>
      <c r="BX21" s="22">
        <f t="shared" si="134"/>
        <v>0</v>
      </c>
      <c r="BY21" s="22">
        <f t="shared" si="135"/>
        <v>0</v>
      </c>
      <c r="BZ21" s="24" t="str">
        <f t="shared" si="136"/>
        <v>#DIV/0!</v>
      </c>
      <c r="CA21" s="24"/>
      <c r="CB21" s="3"/>
      <c r="CC21" s="3"/>
      <c r="CD21" s="3"/>
      <c r="CE21" s="3"/>
      <c r="CF21" s="3"/>
      <c r="CG21" s="22">
        <f t="shared" si="137"/>
        <v>0</v>
      </c>
      <c r="CH21" s="22">
        <f t="shared" si="138"/>
        <v>0</v>
      </c>
      <c r="CI21" s="22">
        <f t="shared" si="139"/>
        <v>0</v>
      </c>
      <c r="CJ21" s="3"/>
      <c r="CK21" s="3"/>
      <c r="CL21" s="3"/>
      <c r="CM21" s="3"/>
      <c r="CN21" s="22">
        <f t="shared" si="140"/>
        <v>0</v>
      </c>
      <c r="CO21" s="22">
        <f t="shared" si="141"/>
        <v>0</v>
      </c>
      <c r="CP21" s="22">
        <f t="shared" si="142"/>
        <v>0</v>
      </c>
      <c r="CQ21" s="3"/>
      <c r="CR21" s="3"/>
      <c r="CS21" s="3"/>
      <c r="CT21" s="3"/>
      <c r="CU21" s="22">
        <f t="shared" si="143"/>
        <v>0</v>
      </c>
      <c r="CV21" s="22">
        <f t="shared" si="144"/>
        <v>0</v>
      </c>
      <c r="CW21" s="22">
        <f t="shared" si="145"/>
        <v>0</v>
      </c>
      <c r="CX21" s="22">
        <f t="shared" si="146"/>
        <v>0</v>
      </c>
      <c r="CY21" s="22" t="str">
        <f t="shared" si="147"/>
        <v>#REF!</v>
      </c>
      <c r="CZ21" s="24" t="str">
        <f t="shared" si="148"/>
        <v>#REF!</v>
      </c>
      <c r="DA21" s="24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ht="14.25" customHeight="1">
      <c r="A22" s="47"/>
      <c r="B22" s="17"/>
      <c r="C22" s="17"/>
      <c r="D22" s="17"/>
      <c r="E22" s="17"/>
      <c r="F22" s="17"/>
      <c r="G22" s="17"/>
      <c r="H22" s="15">
        <f>SUM(H15:H21)</f>
        <v>20</v>
      </c>
      <c r="I22" s="15"/>
      <c r="J22" s="15">
        <f>SUM(J15:J21)</f>
        <v>21</v>
      </c>
      <c r="K22" s="17"/>
      <c r="L22" s="17"/>
      <c r="M22" s="17"/>
      <c r="N22" s="17"/>
      <c r="O22" s="15">
        <f>SUM(O15:O21)</f>
        <v>0</v>
      </c>
      <c r="P22" s="15"/>
      <c r="Q22" s="15">
        <f>SUM(Q15:Q21)</f>
        <v>0</v>
      </c>
      <c r="R22" s="17"/>
      <c r="S22" s="17"/>
      <c r="T22" s="17"/>
      <c r="U22" s="17"/>
      <c r="V22" s="15">
        <f>SUM(V15:V21)</f>
        <v>0</v>
      </c>
      <c r="W22" s="15"/>
      <c r="X22" s="15">
        <f t="shared" ref="X22:Y22" si="149">SUM(X15:X21)</f>
        <v>0</v>
      </c>
      <c r="Y22" s="15">
        <f t="shared" si="149"/>
        <v>15</v>
      </c>
      <c r="Z22" s="15"/>
      <c r="AA22" s="17"/>
      <c r="AB22" s="17"/>
      <c r="AC22" s="17"/>
      <c r="AD22" s="17"/>
      <c r="AE22" s="17"/>
      <c r="AF22" s="17"/>
      <c r="AG22" s="15">
        <f>SUM(AG15:AG21)</f>
        <v>0</v>
      </c>
      <c r="AH22" s="15"/>
      <c r="AI22" s="15">
        <f>SUM(AI15:AI21)</f>
        <v>0</v>
      </c>
      <c r="AJ22" s="17"/>
      <c r="AK22" s="17"/>
      <c r="AL22" s="17"/>
      <c r="AM22" s="17"/>
      <c r="AN22" s="17"/>
      <c r="AO22" s="15">
        <f>SUM(AO15:AO21)</f>
        <v>0</v>
      </c>
      <c r="AP22" s="15"/>
      <c r="AQ22" s="15">
        <f>SUM(AQ15:AQ21)</f>
        <v>0</v>
      </c>
      <c r="AR22" s="17"/>
      <c r="AS22" s="17"/>
      <c r="AT22" s="17"/>
      <c r="AU22" s="17"/>
      <c r="AV22" s="15">
        <f>SUM(AV15:AV21)</f>
        <v>0</v>
      </c>
      <c r="AW22" s="15"/>
      <c r="AX22" s="15">
        <f t="shared" ref="AX22:AY22" si="150">SUM(AX15:AX21)</f>
        <v>0</v>
      </c>
      <c r="AY22" s="15">
        <f t="shared" si="150"/>
        <v>0</v>
      </c>
      <c r="AZ22" s="15"/>
      <c r="BA22" s="17"/>
      <c r="BB22" s="17"/>
      <c r="BC22" s="17"/>
      <c r="BD22" s="36"/>
      <c r="BE22" s="17"/>
      <c r="BF22" s="15">
        <f>SUM(BF15:BF21)</f>
        <v>0</v>
      </c>
      <c r="BG22" s="15"/>
      <c r="BH22" s="15">
        <f>SUM(BH15:BH21)</f>
        <v>0</v>
      </c>
      <c r="BI22" s="17"/>
      <c r="BJ22" s="17"/>
      <c r="BK22" s="17"/>
      <c r="BL22" s="17"/>
      <c r="BM22" s="17"/>
      <c r="BN22" s="15">
        <f>SUM(BN15:BN21)</f>
        <v>0</v>
      </c>
      <c r="BO22" s="15"/>
      <c r="BP22" s="15">
        <f>SUM(BP15:BP21)</f>
        <v>0</v>
      </c>
      <c r="BQ22" s="17"/>
      <c r="BR22" s="17"/>
      <c r="BS22" s="17"/>
      <c r="BT22" s="17"/>
      <c r="BU22" s="15">
        <f>SUM(BU15:BU21)</f>
        <v>0</v>
      </c>
      <c r="BV22" s="15"/>
      <c r="BW22" s="15">
        <f t="shared" ref="BW22:BX22" si="151">SUM(BW15:BW21)</f>
        <v>0</v>
      </c>
      <c r="BX22" s="15">
        <f t="shared" si="151"/>
        <v>0</v>
      </c>
      <c r="BY22" s="15"/>
      <c r="BZ22" s="17"/>
      <c r="CA22" s="17"/>
      <c r="CB22" s="17"/>
      <c r="CC22" s="17"/>
      <c r="CD22" s="17"/>
      <c r="CE22" s="17"/>
      <c r="CF22" s="17"/>
      <c r="CG22" s="15">
        <f>SUM(CG15:CG21)</f>
        <v>0</v>
      </c>
      <c r="CH22" s="15"/>
      <c r="CI22" s="15">
        <f>SUM(CI15:CI21)</f>
        <v>0</v>
      </c>
      <c r="CJ22" s="17"/>
      <c r="CK22" s="17"/>
      <c r="CL22" s="17"/>
      <c r="CM22" s="17"/>
      <c r="CN22" s="15">
        <f>SUM(CN15:CN21)</f>
        <v>0</v>
      </c>
      <c r="CO22" s="15"/>
      <c r="CP22" s="15">
        <f>SUM(CP15:CP21)</f>
        <v>0</v>
      </c>
      <c r="CQ22" s="17"/>
      <c r="CR22" s="17"/>
      <c r="CS22" s="17"/>
      <c r="CT22" s="17"/>
      <c r="CU22" s="15">
        <f>SUM(CU15:CU21)</f>
        <v>0</v>
      </c>
      <c r="CV22" s="15"/>
      <c r="CW22" s="15">
        <f t="shared" ref="CW22:CX22" si="152">SUM(CW15:CW21)</f>
        <v>0</v>
      </c>
      <c r="CX22" s="15">
        <f t="shared" si="152"/>
        <v>0</v>
      </c>
      <c r="CY22" s="15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</row>
    <row r="23" ht="14.25" customHeight="1">
      <c r="A23" s="13" t="s">
        <v>88</v>
      </c>
      <c r="B23" s="17"/>
      <c r="C23" s="17"/>
      <c r="D23" s="17"/>
      <c r="E23" s="17"/>
      <c r="F23" s="17"/>
      <c r="G23" s="17"/>
      <c r="H23" s="15"/>
      <c r="I23" s="15"/>
      <c r="J23" s="15"/>
      <c r="K23" s="17"/>
      <c r="L23" s="17"/>
      <c r="M23" s="17"/>
      <c r="N23" s="17"/>
      <c r="O23" s="15"/>
      <c r="P23" s="15"/>
      <c r="Q23" s="15"/>
      <c r="R23" s="17"/>
      <c r="S23" s="17"/>
      <c r="T23" s="17"/>
      <c r="U23" s="17"/>
      <c r="V23" s="15"/>
      <c r="W23" s="15"/>
      <c r="X23" s="15"/>
      <c r="Y23" s="15"/>
      <c r="Z23" s="15"/>
      <c r="AA23" s="17"/>
      <c r="AB23" s="17"/>
      <c r="AC23" s="17"/>
      <c r="AD23" s="17"/>
      <c r="AE23" s="17"/>
      <c r="AF23" s="17"/>
      <c r="AG23" s="15"/>
      <c r="AH23" s="15"/>
      <c r="AI23" s="15"/>
      <c r="AJ23" s="17"/>
      <c r="AK23" s="17"/>
      <c r="AL23" s="17"/>
      <c r="AM23" s="17"/>
      <c r="AN23" s="17"/>
      <c r="AO23" s="15"/>
      <c r="AP23" s="15"/>
      <c r="AQ23" s="15"/>
      <c r="AR23" s="17"/>
      <c r="AS23" s="17"/>
      <c r="AT23" s="17"/>
      <c r="AU23" s="17"/>
      <c r="AV23" s="15"/>
      <c r="AW23" s="15"/>
      <c r="AX23" s="15"/>
      <c r="AY23" s="15"/>
      <c r="AZ23" s="15"/>
      <c r="BA23" s="17"/>
      <c r="BB23" s="17"/>
      <c r="BC23" s="17"/>
      <c r="BD23" s="36"/>
      <c r="BE23" s="17"/>
      <c r="BF23" s="15"/>
      <c r="BG23" s="15"/>
      <c r="BH23" s="15"/>
      <c r="BI23" s="17"/>
      <c r="BJ23" s="17"/>
      <c r="BK23" s="17"/>
      <c r="BL23" s="17"/>
      <c r="BM23" s="17"/>
      <c r="BN23" s="15"/>
      <c r="BO23" s="15"/>
      <c r="BP23" s="15"/>
      <c r="BQ23" s="17"/>
      <c r="BR23" s="17"/>
      <c r="BS23" s="17"/>
      <c r="BT23" s="17"/>
      <c r="BU23" s="15"/>
      <c r="BV23" s="15"/>
      <c r="BW23" s="15"/>
      <c r="BX23" s="15"/>
      <c r="BY23" s="15"/>
      <c r="BZ23" s="17"/>
      <c r="CA23" s="17"/>
      <c r="CB23" s="17"/>
      <c r="CC23" s="17"/>
      <c r="CD23" s="17"/>
      <c r="CE23" s="17"/>
      <c r="CF23" s="17"/>
      <c r="CG23" s="15"/>
      <c r="CH23" s="15"/>
      <c r="CI23" s="15"/>
      <c r="CJ23" s="17"/>
      <c r="CK23" s="17"/>
      <c r="CL23" s="17"/>
      <c r="CM23" s="17"/>
      <c r="CN23" s="15"/>
      <c r="CO23" s="15"/>
      <c r="CP23" s="15"/>
      <c r="CQ23" s="17"/>
      <c r="CR23" s="17"/>
      <c r="CS23" s="17"/>
      <c r="CT23" s="17"/>
      <c r="CU23" s="15"/>
      <c r="CV23" s="15"/>
      <c r="CW23" s="15"/>
      <c r="CX23" s="15"/>
      <c r="CY23" s="15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</row>
    <row r="24" ht="14.25" customHeight="1">
      <c r="A24" s="38" t="s">
        <v>174</v>
      </c>
      <c r="B24" s="20"/>
      <c r="C24" s="21" t="s">
        <v>76</v>
      </c>
      <c r="D24" s="21" t="s">
        <v>76</v>
      </c>
      <c r="E24" s="21" t="s">
        <v>76</v>
      </c>
      <c r="F24" s="3"/>
      <c r="G24" s="3"/>
      <c r="H24" s="22">
        <f t="shared" ref="H24:H36" si="153">COUNTIF(C24:G24,"PR")</f>
        <v>3</v>
      </c>
      <c r="I24" s="23">
        <f t="shared" ref="I24:I36" si="154">COUNTIF(C24:G24,"AB")</f>
        <v>0</v>
      </c>
      <c r="J24" s="22">
        <f t="shared" ref="J24:J36" si="155">H24+I24</f>
        <v>3</v>
      </c>
      <c r="K24" s="3"/>
      <c r="L24" s="3"/>
      <c r="M24" s="3"/>
      <c r="N24" s="3"/>
      <c r="O24" s="22">
        <f t="shared" ref="O24:O36" si="156">COUNTIF(K24:N24,"PR")</f>
        <v>0</v>
      </c>
      <c r="P24" s="23">
        <f t="shared" ref="P24:P36" si="157">COUNTIF(K24:N24,"AB")</f>
        <v>0</v>
      </c>
      <c r="Q24" s="22">
        <f t="shared" ref="Q24:Q36" si="158">O24+P24</f>
        <v>0</v>
      </c>
      <c r="R24" s="3"/>
      <c r="S24" s="3"/>
      <c r="T24" s="3"/>
      <c r="U24" s="3"/>
      <c r="V24" s="22">
        <f t="shared" ref="V24:V36" si="159">COUNTIF(R24:U24,"PR")</f>
        <v>0</v>
      </c>
      <c r="W24" s="22">
        <f t="shared" ref="W24:W36" si="160">COUNTIF(R24:U24,"AB")</f>
        <v>0</v>
      </c>
      <c r="X24" s="22">
        <f t="shared" ref="X24:X36" si="161">V24+W24</f>
        <v>0</v>
      </c>
      <c r="Y24" s="22">
        <f t="shared" ref="Y24:Y36" si="162">J24+Q24+X24</f>
        <v>3</v>
      </c>
      <c r="Z24" s="22">
        <f t="shared" ref="Z24:Z36" si="163">SUM(H24,O24,V24)</f>
        <v>3</v>
      </c>
      <c r="AA24" s="24">
        <f t="shared" ref="AA24:AA36" si="164">Z24/Y24*100</f>
        <v>100</v>
      </c>
      <c r="AB24" s="25"/>
      <c r="AC24" s="3"/>
      <c r="AD24" s="3"/>
      <c r="AE24" s="3"/>
      <c r="AF24" s="3"/>
      <c r="AG24" s="22">
        <f t="shared" ref="AG24:AG36" si="165">COUNTIF(AC24:AF24,"PR")</f>
        <v>0</v>
      </c>
      <c r="AH24" s="22">
        <f t="shared" ref="AH24:AH36" si="166">COUNTIF(AC24:AF24,"AB")</f>
        <v>0</v>
      </c>
      <c r="AI24" s="22">
        <f t="shared" ref="AI24:AI36" si="167">AG24+AH24</f>
        <v>0</v>
      </c>
      <c r="AJ24" s="3"/>
      <c r="AK24" s="3"/>
      <c r="AL24" s="3"/>
      <c r="AM24" s="3"/>
      <c r="AN24" s="3"/>
      <c r="AO24" s="22">
        <f t="shared" ref="AO24:AO36" si="168">COUNTIF(AJ24:AN24,"PR")</f>
        <v>0</v>
      </c>
      <c r="AP24" s="22">
        <f t="shared" ref="AP24:AP36" si="169">COUNTIF(AJ24:AN24,"AB")</f>
        <v>0</v>
      </c>
      <c r="AQ24" s="22">
        <f t="shared" ref="AQ24:AQ36" si="170">AO24+AP24</f>
        <v>0</v>
      </c>
      <c r="AR24" s="3"/>
      <c r="AS24" s="3"/>
      <c r="AT24" s="3"/>
      <c r="AU24" s="3"/>
      <c r="AV24" s="22">
        <f t="shared" ref="AV24:AV36" si="171">COUNTIF(AR24:AU24,"PR")</f>
        <v>0</v>
      </c>
      <c r="AW24" s="22">
        <f t="shared" ref="AW24:AW36" si="172">COUNTIF(AR24:AU24,"AB")</f>
        <v>0</v>
      </c>
      <c r="AX24" s="22">
        <f t="shared" ref="AX24:AX36" si="173">AV24+AW24</f>
        <v>0</v>
      </c>
      <c r="AY24" s="22">
        <f t="shared" ref="AY24:AY36" si="174">AI24+AQ24+AX24</f>
        <v>0</v>
      </c>
      <c r="AZ24" s="22">
        <f t="shared" ref="AZ24:AZ36" si="175">SUM(AG24,AO24,AV24)</f>
        <v>0</v>
      </c>
      <c r="BA24" s="24" t="str">
        <f t="shared" ref="BA24:BA36" si="176">AZ24/AY24*100</f>
        <v>#DIV/0!</v>
      </c>
      <c r="BB24" s="3"/>
      <c r="BC24" s="3"/>
      <c r="BD24" s="26"/>
      <c r="BE24" s="3"/>
      <c r="BF24" s="22">
        <f t="shared" ref="BF24:BF36" si="177">COUNTIF(BB24:BE24,"PR")</f>
        <v>0</v>
      </c>
      <c r="BG24" s="22">
        <f t="shared" ref="BG24:BG36" si="178">COUNTIF(BB24:BE24,"AB")</f>
        <v>0</v>
      </c>
      <c r="BH24" s="22">
        <f t="shared" ref="BH24:BH36" si="179">BF24+BG24</f>
        <v>0</v>
      </c>
      <c r="BI24" s="3"/>
      <c r="BJ24" s="3"/>
      <c r="BK24" s="3"/>
      <c r="BL24" s="3"/>
      <c r="BM24" s="3"/>
      <c r="BN24" s="22">
        <f t="shared" ref="BN24:BN36" si="180">COUNTIF(BI24:BM24,"PR")</f>
        <v>0</v>
      </c>
      <c r="BO24" s="22">
        <f t="shared" ref="BO24:BO36" si="181">COUNTIF(BI24:BM24,"AB")</f>
        <v>0</v>
      </c>
      <c r="BP24" s="22">
        <f t="shared" ref="BP24:BP36" si="182">BN24+BO24</f>
        <v>0</v>
      </c>
      <c r="BQ24" s="3"/>
      <c r="BR24" s="3"/>
      <c r="BS24" s="3"/>
      <c r="BT24" s="3"/>
      <c r="BU24" s="22">
        <f t="shared" ref="BU24:BU36" si="183">COUNTIF(BQ24:BT24,"PR")</f>
        <v>0</v>
      </c>
      <c r="BV24" s="22">
        <f t="shared" ref="BV24:BV36" si="184">COUNTIF(BQ24:BT24,"AB")</f>
        <v>0</v>
      </c>
      <c r="BW24" s="22">
        <f t="shared" ref="BW24:BW36" si="185">BU24+BV24</f>
        <v>0</v>
      </c>
      <c r="BX24" s="22">
        <f t="shared" ref="BX24:BX36" si="186">BH24+BP24+BW24</f>
        <v>0</v>
      </c>
      <c r="BY24" s="22">
        <f t="shared" ref="BY24:BY36" si="187">SUM(BF24,BN24,BU24)</f>
        <v>0</v>
      </c>
      <c r="BZ24" s="24" t="str">
        <f t="shared" ref="BZ24:BZ36" si="188">BY24/BX24*100</f>
        <v>#DIV/0!</v>
      </c>
      <c r="CA24" s="25"/>
      <c r="CB24" s="3"/>
      <c r="CC24" s="3"/>
      <c r="CD24" s="3"/>
      <c r="CE24" s="3"/>
      <c r="CF24" s="3"/>
      <c r="CG24" s="22">
        <f t="shared" ref="CG24:CG36" si="189">COUNTIF(CB24:CF24,"PR")</f>
        <v>0</v>
      </c>
      <c r="CH24" s="22">
        <f t="shared" ref="CH24:CH36" si="190">COUNTIF(CB24:CF24,"AB")</f>
        <v>0</v>
      </c>
      <c r="CI24" s="22">
        <f t="shared" ref="CI24:CI36" si="191">CG24+CH24</f>
        <v>0</v>
      </c>
      <c r="CJ24" s="3"/>
      <c r="CK24" s="3"/>
      <c r="CL24" s="3"/>
      <c r="CM24" s="3"/>
      <c r="CN24" s="22">
        <f t="shared" ref="CN24:CN36" si="192">COUNTIF(CJ24:CM24,"PR")</f>
        <v>0</v>
      </c>
      <c r="CO24" s="22">
        <f t="shared" ref="CO24:CO36" si="193">COUNTIF(CJ24:CM24,"AB")</f>
        <v>0</v>
      </c>
      <c r="CP24" s="22">
        <f t="shared" ref="CP24:CP36" si="194">CN24+CO24</f>
        <v>0</v>
      </c>
      <c r="CQ24" s="3"/>
      <c r="CR24" s="3"/>
      <c r="CS24" s="3"/>
      <c r="CT24" s="3"/>
      <c r="CU24" s="22">
        <f t="shared" ref="CU24:CU36" si="195">COUNTIF(CQ24:CT24,"PR")</f>
        <v>0</v>
      </c>
      <c r="CV24" s="22">
        <f t="shared" ref="CV24:CV36" si="196">COUNTIF(CQ24:CT24,"AB")</f>
        <v>0</v>
      </c>
      <c r="CW24" s="22">
        <f t="shared" ref="CW24:CW36" si="197">CU24+CV24</f>
        <v>0</v>
      </c>
      <c r="CX24" s="22">
        <f t="shared" ref="CX24:CX36" si="198">CG24+CN24+CU24</f>
        <v>0</v>
      </c>
      <c r="CY24" s="22" t="str">
        <f t="shared" ref="CY24:CY36" si="199">SUM(CE24,#REF!,CS24)</f>
        <v>#REF!</v>
      </c>
      <c r="CZ24" s="24" t="str">
        <f t="shared" ref="CZ24:CZ36" si="200">CY24/CX24*100</f>
        <v>#REF!</v>
      </c>
      <c r="DA24" s="25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ht="14.25" customHeight="1">
      <c r="A25" s="38" t="s">
        <v>175</v>
      </c>
      <c r="B25" s="20"/>
      <c r="C25" s="21" t="s">
        <v>78</v>
      </c>
      <c r="D25" s="21" t="s">
        <v>76</v>
      </c>
      <c r="E25" s="21" t="s">
        <v>78</v>
      </c>
      <c r="F25" s="3"/>
      <c r="G25" s="3"/>
      <c r="H25" s="22">
        <f t="shared" si="153"/>
        <v>1</v>
      </c>
      <c r="I25" s="23">
        <f t="shared" si="154"/>
        <v>2</v>
      </c>
      <c r="J25" s="22">
        <f t="shared" si="155"/>
        <v>3</v>
      </c>
      <c r="K25" s="3"/>
      <c r="L25" s="3"/>
      <c r="M25" s="3"/>
      <c r="N25" s="3"/>
      <c r="O25" s="22">
        <f t="shared" si="156"/>
        <v>0</v>
      </c>
      <c r="P25" s="23">
        <f t="shared" si="157"/>
        <v>0</v>
      </c>
      <c r="Q25" s="22">
        <f t="shared" si="158"/>
        <v>0</v>
      </c>
      <c r="R25" s="3"/>
      <c r="S25" s="3"/>
      <c r="T25" s="3"/>
      <c r="U25" s="3"/>
      <c r="V25" s="22">
        <f t="shared" si="159"/>
        <v>0</v>
      </c>
      <c r="W25" s="22">
        <f t="shared" si="160"/>
        <v>0</v>
      </c>
      <c r="X25" s="22">
        <f t="shared" si="161"/>
        <v>0</v>
      </c>
      <c r="Y25" s="22">
        <f t="shared" si="162"/>
        <v>3</v>
      </c>
      <c r="Z25" s="22">
        <f t="shared" si="163"/>
        <v>1</v>
      </c>
      <c r="AA25" s="24">
        <f t="shared" si="164"/>
        <v>33.33333333</v>
      </c>
      <c r="AB25" s="25"/>
      <c r="AC25" s="3"/>
      <c r="AD25" s="3"/>
      <c r="AE25" s="3"/>
      <c r="AF25" s="3"/>
      <c r="AG25" s="22">
        <f t="shared" si="165"/>
        <v>0</v>
      </c>
      <c r="AH25" s="22">
        <f t="shared" si="166"/>
        <v>0</v>
      </c>
      <c r="AI25" s="22">
        <f t="shared" si="167"/>
        <v>0</v>
      </c>
      <c r="AJ25" s="3"/>
      <c r="AK25" s="3"/>
      <c r="AL25" s="3"/>
      <c r="AM25" s="3"/>
      <c r="AN25" s="3"/>
      <c r="AO25" s="22">
        <f t="shared" si="168"/>
        <v>0</v>
      </c>
      <c r="AP25" s="22">
        <f t="shared" si="169"/>
        <v>0</v>
      </c>
      <c r="AQ25" s="22">
        <f t="shared" si="170"/>
        <v>0</v>
      </c>
      <c r="AR25" s="3"/>
      <c r="AS25" s="3"/>
      <c r="AT25" s="3"/>
      <c r="AU25" s="3"/>
      <c r="AV25" s="22">
        <f t="shared" si="171"/>
        <v>0</v>
      </c>
      <c r="AW25" s="22">
        <f t="shared" si="172"/>
        <v>0</v>
      </c>
      <c r="AX25" s="22">
        <f t="shared" si="173"/>
        <v>0</v>
      </c>
      <c r="AY25" s="22">
        <f t="shared" si="174"/>
        <v>0</v>
      </c>
      <c r="AZ25" s="22">
        <f t="shared" si="175"/>
        <v>0</v>
      </c>
      <c r="BA25" s="24" t="str">
        <f t="shared" si="176"/>
        <v>#DIV/0!</v>
      </c>
      <c r="BB25" s="3"/>
      <c r="BC25" s="3"/>
      <c r="BD25" s="26"/>
      <c r="BE25" s="3"/>
      <c r="BF25" s="22">
        <f t="shared" si="177"/>
        <v>0</v>
      </c>
      <c r="BG25" s="22">
        <f t="shared" si="178"/>
        <v>0</v>
      </c>
      <c r="BH25" s="22">
        <f t="shared" si="179"/>
        <v>0</v>
      </c>
      <c r="BI25" s="3"/>
      <c r="BJ25" s="3"/>
      <c r="BK25" s="3"/>
      <c r="BL25" s="3"/>
      <c r="BM25" s="3"/>
      <c r="BN25" s="22">
        <f t="shared" si="180"/>
        <v>0</v>
      </c>
      <c r="BO25" s="22">
        <f t="shared" si="181"/>
        <v>0</v>
      </c>
      <c r="BP25" s="22">
        <f t="shared" si="182"/>
        <v>0</v>
      </c>
      <c r="BQ25" s="3"/>
      <c r="BR25" s="3"/>
      <c r="BS25" s="3"/>
      <c r="BT25" s="3"/>
      <c r="BU25" s="22">
        <f t="shared" si="183"/>
        <v>0</v>
      </c>
      <c r="BV25" s="22">
        <f t="shared" si="184"/>
        <v>0</v>
      </c>
      <c r="BW25" s="22">
        <f t="shared" si="185"/>
        <v>0</v>
      </c>
      <c r="BX25" s="22">
        <f t="shared" si="186"/>
        <v>0</v>
      </c>
      <c r="BY25" s="22">
        <f t="shared" si="187"/>
        <v>0</v>
      </c>
      <c r="BZ25" s="24" t="str">
        <f t="shared" si="188"/>
        <v>#DIV/0!</v>
      </c>
      <c r="CA25" s="25"/>
      <c r="CB25" s="3"/>
      <c r="CC25" s="3"/>
      <c r="CD25" s="3"/>
      <c r="CE25" s="3"/>
      <c r="CF25" s="3"/>
      <c r="CG25" s="22">
        <f t="shared" si="189"/>
        <v>0</v>
      </c>
      <c r="CH25" s="22">
        <f t="shared" si="190"/>
        <v>0</v>
      </c>
      <c r="CI25" s="22">
        <f t="shared" si="191"/>
        <v>0</v>
      </c>
      <c r="CJ25" s="3"/>
      <c r="CK25" s="3"/>
      <c r="CL25" s="3"/>
      <c r="CM25" s="3"/>
      <c r="CN25" s="22">
        <f t="shared" si="192"/>
        <v>0</v>
      </c>
      <c r="CO25" s="22">
        <f t="shared" si="193"/>
        <v>0</v>
      </c>
      <c r="CP25" s="22">
        <f t="shared" si="194"/>
        <v>0</v>
      </c>
      <c r="CQ25" s="3"/>
      <c r="CR25" s="3"/>
      <c r="CS25" s="3"/>
      <c r="CT25" s="3"/>
      <c r="CU25" s="22">
        <f t="shared" si="195"/>
        <v>0</v>
      </c>
      <c r="CV25" s="22">
        <f t="shared" si="196"/>
        <v>0</v>
      </c>
      <c r="CW25" s="22">
        <f t="shared" si="197"/>
        <v>0</v>
      </c>
      <c r="CX25" s="22">
        <f t="shared" si="198"/>
        <v>0</v>
      </c>
      <c r="CY25" s="22" t="str">
        <f t="shared" si="199"/>
        <v>#REF!</v>
      </c>
      <c r="CZ25" s="24" t="str">
        <f t="shared" si="200"/>
        <v>#REF!</v>
      </c>
      <c r="DA25" s="25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6" ht="14.25" customHeight="1">
      <c r="A26" s="38" t="s">
        <v>176</v>
      </c>
      <c r="B26" s="20"/>
      <c r="C26" s="21" t="s">
        <v>78</v>
      </c>
      <c r="D26" s="21" t="s">
        <v>76</v>
      </c>
      <c r="E26" s="21" t="s">
        <v>78</v>
      </c>
      <c r="F26" s="3"/>
      <c r="G26" s="3"/>
      <c r="H26" s="22">
        <f t="shared" si="153"/>
        <v>1</v>
      </c>
      <c r="I26" s="23">
        <f t="shared" si="154"/>
        <v>2</v>
      </c>
      <c r="J26" s="22">
        <f t="shared" si="155"/>
        <v>3</v>
      </c>
      <c r="K26" s="3"/>
      <c r="L26" s="3"/>
      <c r="M26" s="3"/>
      <c r="N26" s="3"/>
      <c r="O26" s="22">
        <f t="shared" si="156"/>
        <v>0</v>
      </c>
      <c r="P26" s="23">
        <f t="shared" si="157"/>
        <v>0</v>
      </c>
      <c r="Q26" s="22">
        <f t="shared" si="158"/>
        <v>0</v>
      </c>
      <c r="R26" s="3"/>
      <c r="S26" s="3"/>
      <c r="T26" s="3"/>
      <c r="U26" s="3"/>
      <c r="V26" s="22">
        <f t="shared" si="159"/>
        <v>0</v>
      </c>
      <c r="W26" s="22">
        <f t="shared" si="160"/>
        <v>0</v>
      </c>
      <c r="X26" s="22">
        <f t="shared" si="161"/>
        <v>0</v>
      </c>
      <c r="Y26" s="22">
        <f t="shared" si="162"/>
        <v>3</v>
      </c>
      <c r="Z26" s="22">
        <f t="shared" si="163"/>
        <v>1</v>
      </c>
      <c r="AA26" s="24">
        <f t="shared" si="164"/>
        <v>33.33333333</v>
      </c>
      <c r="AB26" s="25"/>
      <c r="AC26" s="3"/>
      <c r="AD26" s="3"/>
      <c r="AE26" s="3"/>
      <c r="AF26" s="3"/>
      <c r="AG26" s="22">
        <f t="shared" si="165"/>
        <v>0</v>
      </c>
      <c r="AH26" s="22">
        <f t="shared" si="166"/>
        <v>0</v>
      </c>
      <c r="AI26" s="22">
        <f t="shared" si="167"/>
        <v>0</v>
      </c>
      <c r="AJ26" s="3"/>
      <c r="AK26" s="3"/>
      <c r="AL26" s="3"/>
      <c r="AM26" s="3"/>
      <c r="AN26" s="3"/>
      <c r="AO26" s="22">
        <f t="shared" si="168"/>
        <v>0</v>
      </c>
      <c r="AP26" s="22">
        <f t="shared" si="169"/>
        <v>0</v>
      </c>
      <c r="AQ26" s="22">
        <f t="shared" si="170"/>
        <v>0</v>
      </c>
      <c r="AR26" s="3"/>
      <c r="AS26" s="3"/>
      <c r="AT26" s="3"/>
      <c r="AU26" s="3"/>
      <c r="AV26" s="22">
        <f t="shared" si="171"/>
        <v>0</v>
      </c>
      <c r="AW26" s="22">
        <f t="shared" si="172"/>
        <v>0</v>
      </c>
      <c r="AX26" s="22">
        <f t="shared" si="173"/>
        <v>0</v>
      </c>
      <c r="AY26" s="22">
        <f t="shared" si="174"/>
        <v>0</v>
      </c>
      <c r="AZ26" s="22">
        <f t="shared" si="175"/>
        <v>0</v>
      </c>
      <c r="BA26" s="24" t="str">
        <f t="shared" si="176"/>
        <v>#DIV/0!</v>
      </c>
      <c r="BB26" s="3"/>
      <c r="BC26" s="3"/>
      <c r="BD26" s="26"/>
      <c r="BE26" s="3"/>
      <c r="BF26" s="22">
        <f t="shared" si="177"/>
        <v>0</v>
      </c>
      <c r="BG26" s="22">
        <f t="shared" si="178"/>
        <v>0</v>
      </c>
      <c r="BH26" s="22">
        <f t="shared" si="179"/>
        <v>0</v>
      </c>
      <c r="BI26" s="3"/>
      <c r="BJ26" s="3"/>
      <c r="BK26" s="3"/>
      <c r="BL26" s="3"/>
      <c r="BM26" s="3"/>
      <c r="BN26" s="22">
        <f t="shared" si="180"/>
        <v>0</v>
      </c>
      <c r="BO26" s="22">
        <f t="shared" si="181"/>
        <v>0</v>
      </c>
      <c r="BP26" s="22">
        <f t="shared" si="182"/>
        <v>0</v>
      </c>
      <c r="BQ26" s="3"/>
      <c r="BR26" s="3"/>
      <c r="BS26" s="3"/>
      <c r="BT26" s="3"/>
      <c r="BU26" s="22">
        <f t="shared" si="183"/>
        <v>0</v>
      </c>
      <c r="BV26" s="22">
        <f t="shared" si="184"/>
        <v>0</v>
      </c>
      <c r="BW26" s="22">
        <f t="shared" si="185"/>
        <v>0</v>
      </c>
      <c r="BX26" s="22">
        <f t="shared" si="186"/>
        <v>0</v>
      </c>
      <c r="BY26" s="22">
        <f t="shared" si="187"/>
        <v>0</v>
      </c>
      <c r="BZ26" s="24" t="str">
        <f t="shared" si="188"/>
        <v>#DIV/0!</v>
      </c>
      <c r="CA26" s="25"/>
      <c r="CB26" s="3"/>
      <c r="CC26" s="3"/>
      <c r="CD26" s="3"/>
      <c r="CE26" s="3"/>
      <c r="CF26" s="3"/>
      <c r="CG26" s="22">
        <f t="shared" si="189"/>
        <v>0</v>
      </c>
      <c r="CH26" s="22">
        <f t="shared" si="190"/>
        <v>0</v>
      </c>
      <c r="CI26" s="22">
        <f t="shared" si="191"/>
        <v>0</v>
      </c>
      <c r="CJ26" s="3"/>
      <c r="CK26" s="3"/>
      <c r="CL26" s="3"/>
      <c r="CM26" s="3"/>
      <c r="CN26" s="22">
        <f t="shared" si="192"/>
        <v>0</v>
      </c>
      <c r="CO26" s="22">
        <f t="shared" si="193"/>
        <v>0</v>
      </c>
      <c r="CP26" s="22">
        <f t="shared" si="194"/>
        <v>0</v>
      </c>
      <c r="CQ26" s="3"/>
      <c r="CR26" s="3"/>
      <c r="CS26" s="3"/>
      <c r="CT26" s="3"/>
      <c r="CU26" s="22">
        <f t="shared" si="195"/>
        <v>0</v>
      </c>
      <c r="CV26" s="22">
        <f t="shared" si="196"/>
        <v>0</v>
      </c>
      <c r="CW26" s="22">
        <f t="shared" si="197"/>
        <v>0</v>
      </c>
      <c r="CX26" s="22">
        <f t="shared" si="198"/>
        <v>0</v>
      </c>
      <c r="CY26" s="22" t="str">
        <f t="shared" si="199"/>
        <v>#REF!</v>
      </c>
      <c r="CZ26" s="24" t="str">
        <f t="shared" si="200"/>
        <v>#REF!</v>
      </c>
      <c r="DA26" s="25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</row>
    <row r="27" ht="14.25" customHeight="1">
      <c r="A27" s="38" t="s">
        <v>177</v>
      </c>
      <c r="B27" s="20"/>
      <c r="C27" s="21" t="s">
        <v>78</v>
      </c>
      <c r="D27" s="21" t="s">
        <v>76</v>
      </c>
      <c r="E27" s="21" t="s">
        <v>78</v>
      </c>
      <c r="F27" s="3"/>
      <c r="G27" s="3"/>
      <c r="H27" s="22">
        <f t="shared" si="153"/>
        <v>1</v>
      </c>
      <c r="I27" s="23">
        <f t="shared" si="154"/>
        <v>2</v>
      </c>
      <c r="J27" s="22">
        <f t="shared" si="155"/>
        <v>3</v>
      </c>
      <c r="K27" s="3"/>
      <c r="L27" s="3"/>
      <c r="M27" s="3"/>
      <c r="N27" s="3"/>
      <c r="O27" s="22">
        <f t="shared" si="156"/>
        <v>0</v>
      </c>
      <c r="P27" s="23">
        <f t="shared" si="157"/>
        <v>0</v>
      </c>
      <c r="Q27" s="22">
        <f t="shared" si="158"/>
        <v>0</v>
      </c>
      <c r="R27" s="3"/>
      <c r="S27" s="3"/>
      <c r="T27" s="3"/>
      <c r="U27" s="3"/>
      <c r="V27" s="22">
        <f t="shared" si="159"/>
        <v>0</v>
      </c>
      <c r="W27" s="22">
        <f t="shared" si="160"/>
        <v>0</v>
      </c>
      <c r="X27" s="22">
        <f t="shared" si="161"/>
        <v>0</v>
      </c>
      <c r="Y27" s="22">
        <f t="shared" si="162"/>
        <v>3</v>
      </c>
      <c r="Z27" s="22">
        <f t="shared" si="163"/>
        <v>1</v>
      </c>
      <c r="AA27" s="24">
        <f t="shared" si="164"/>
        <v>33.33333333</v>
      </c>
      <c r="AB27" s="25"/>
      <c r="AC27" s="3"/>
      <c r="AD27" s="3"/>
      <c r="AE27" s="3"/>
      <c r="AF27" s="3"/>
      <c r="AG27" s="22">
        <f t="shared" si="165"/>
        <v>0</v>
      </c>
      <c r="AH27" s="22">
        <f t="shared" si="166"/>
        <v>0</v>
      </c>
      <c r="AI27" s="22">
        <f t="shared" si="167"/>
        <v>0</v>
      </c>
      <c r="AJ27" s="3"/>
      <c r="AK27" s="3"/>
      <c r="AL27" s="3"/>
      <c r="AM27" s="3"/>
      <c r="AN27" s="3"/>
      <c r="AO27" s="22">
        <f t="shared" si="168"/>
        <v>0</v>
      </c>
      <c r="AP27" s="22">
        <f t="shared" si="169"/>
        <v>0</v>
      </c>
      <c r="AQ27" s="22">
        <f t="shared" si="170"/>
        <v>0</v>
      </c>
      <c r="AR27" s="3"/>
      <c r="AS27" s="3"/>
      <c r="AT27" s="3"/>
      <c r="AU27" s="3"/>
      <c r="AV27" s="22">
        <f t="shared" si="171"/>
        <v>0</v>
      </c>
      <c r="AW27" s="22">
        <f t="shared" si="172"/>
        <v>0</v>
      </c>
      <c r="AX27" s="22">
        <f t="shared" si="173"/>
        <v>0</v>
      </c>
      <c r="AY27" s="22">
        <f t="shared" si="174"/>
        <v>0</v>
      </c>
      <c r="AZ27" s="22">
        <f t="shared" si="175"/>
        <v>0</v>
      </c>
      <c r="BA27" s="24" t="str">
        <f t="shared" si="176"/>
        <v>#DIV/0!</v>
      </c>
      <c r="BB27" s="3"/>
      <c r="BC27" s="3"/>
      <c r="BD27" s="26"/>
      <c r="BE27" s="3"/>
      <c r="BF27" s="22">
        <f t="shared" si="177"/>
        <v>0</v>
      </c>
      <c r="BG27" s="22">
        <f t="shared" si="178"/>
        <v>0</v>
      </c>
      <c r="BH27" s="22">
        <f t="shared" si="179"/>
        <v>0</v>
      </c>
      <c r="BI27" s="3"/>
      <c r="BJ27" s="3"/>
      <c r="BK27" s="3"/>
      <c r="BL27" s="3"/>
      <c r="BM27" s="3"/>
      <c r="BN27" s="22">
        <f t="shared" si="180"/>
        <v>0</v>
      </c>
      <c r="BO27" s="22">
        <f t="shared" si="181"/>
        <v>0</v>
      </c>
      <c r="BP27" s="22">
        <f t="shared" si="182"/>
        <v>0</v>
      </c>
      <c r="BQ27" s="3"/>
      <c r="BR27" s="3"/>
      <c r="BS27" s="3"/>
      <c r="BT27" s="3"/>
      <c r="BU27" s="22">
        <f t="shared" si="183"/>
        <v>0</v>
      </c>
      <c r="BV27" s="22">
        <f t="shared" si="184"/>
        <v>0</v>
      </c>
      <c r="BW27" s="22">
        <f t="shared" si="185"/>
        <v>0</v>
      </c>
      <c r="BX27" s="22">
        <f t="shared" si="186"/>
        <v>0</v>
      </c>
      <c r="BY27" s="22">
        <f t="shared" si="187"/>
        <v>0</v>
      </c>
      <c r="BZ27" s="24" t="str">
        <f t="shared" si="188"/>
        <v>#DIV/0!</v>
      </c>
      <c r="CA27" s="25"/>
      <c r="CB27" s="3"/>
      <c r="CC27" s="3"/>
      <c r="CD27" s="3"/>
      <c r="CE27" s="3"/>
      <c r="CF27" s="3"/>
      <c r="CG27" s="22">
        <f t="shared" si="189"/>
        <v>0</v>
      </c>
      <c r="CH27" s="22">
        <f t="shared" si="190"/>
        <v>0</v>
      </c>
      <c r="CI27" s="22">
        <f t="shared" si="191"/>
        <v>0</v>
      </c>
      <c r="CJ27" s="3"/>
      <c r="CK27" s="3"/>
      <c r="CL27" s="3"/>
      <c r="CM27" s="3"/>
      <c r="CN27" s="22">
        <f t="shared" si="192"/>
        <v>0</v>
      </c>
      <c r="CO27" s="22">
        <f t="shared" si="193"/>
        <v>0</v>
      </c>
      <c r="CP27" s="22">
        <f t="shared" si="194"/>
        <v>0</v>
      </c>
      <c r="CQ27" s="3"/>
      <c r="CR27" s="3"/>
      <c r="CS27" s="3"/>
      <c r="CT27" s="3"/>
      <c r="CU27" s="22">
        <f t="shared" si="195"/>
        <v>0</v>
      </c>
      <c r="CV27" s="22">
        <f t="shared" si="196"/>
        <v>0</v>
      </c>
      <c r="CW27" s="22">
        <f t="shared" si="197"/>
        <v>0</v>
      </c>
      <c r="CX27" s="22">
        <f t="shared" si="198"/>
        <v>0</v>
      </c>
      <c r="CY27" s="22" t="str">
        <f t="shared" si="199"/>
        <v>#REF!</v>
      </c>
      <c r="CZ27" s="24" t="str">
        <f t="shared" si="200"/>
        <v>#REF!</v>
      </c>
      <c r="DA27" s="25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</row>
    <row r="28" ht="14.25" customHeight="1">
      <c r="A28" s="38" t="s">
        <v>178</v>
      </c>
      <c r="B28" s="20"/>
      <c r="C28" s="21" t="s">
        <v>78</v>
      </c>
      <c r="D28" s="21" t="s">
        <v>76</v>
      </c>
      <c r="E28" s="21" t="s">
        <v>78</v>
      </c>
      <c r="F28" s="3"/>
      <c r="G28" s="3"/>
      <c r="H28" s="22">
        <f t="shared" si="153"/>
        <v>1</v>
      </c>
      <c r="I28" s="23">
        <f t="shared" si="154"/>
        <v>2</v>
      </c>
      <c r="J28" s="22">
        <f t="shared" si="155"/>
        <v>3</v>
      </c>
      <c r="K28" s="3"/>
      <c r="L28" s="3"/>
      <c r="M28" s="3"/>
      <c r="N28" s="3"/>
      <c r="O28" s="22">
        <f t="shared" si="156"/>
        <v>0</v>
      </c>
      <c r="P28" s="23">
        <f t="shared" si="157"/>
        <v>0</v>
      </c>
      <c r="Q28" s="22">
        <f t="shared" si="158"/>
        <v>0</v>
      </c>
      <c r="R28" s="3"/>
      <c r="S28" s="3"/>
      <c r="T28" s="3"/>
      <c r="U28" s="3"/>
      <c r="V28" s="22">
        <f t="shared" si="159"/>
        <v>0</v>
      </c>
      <c r="W28" s="22">
        <f t="shared" si="160"/>
        <v>0</v>
      </c>
      <c r="X28" s="22">
        <f t="shared" si="161"/>
        <v>0</v>
      </c>
      <c r="Y28" s="22">
        <f t="shared" si="162"/>
        <v>3</v>
      </c>
      <c r="Z28" s="22">
        <f t="shared" si="163"/>
        <v>1</v>
      </c>
      <c r="AA28" s="24">
        <f t="shared" si="164"/>
        <v>33.33333333</v>
      </c>
      <c r="AB28" s="25"/>
      <c r="AC28" s="3"/>
      <c r="AD28" s="3"/>
      <c r="AE28" s="3"/>
      <c r="AF28" s="3"/>
      <c r="AG28" s="22">
        <f t="shared" si="165"/>
        <v>0</v>
      </c>
      <c r="AH28" s="22">
        <f t="shared" si="166"/>
        <v>0</v>
      </c>
      <c r="AI28" s="22">
        <f t="shared" si="167"/>
        <v>0</v>
      </c>
      <c r="AJ28" s="3"/>
      <c r="AK28" s="3"/>
      <c r="AL28" s="3"/>
      <c r="AM28" s="3"/>
      <c r="AN28" s="3"/>
      <c r="AO28" s="22">
        <f t="shared" si="168"/>
        <v>0</v>
      </c>
      <c r="AP28" s="22">
        <f t="shared" si="169"/>
        <v>0</v>
      </c>
      <c r="AQ28" s="22">
        <f t="shared" si="170"/>
        <v>0</v>
      </c>
      <c r="AR28" s="3"/>
      <c r="AS28" s="3"/>
      <c r="AT28" s="3"/>
      <c r="AU28" s="3"/>
      <c r="AV28" s="22">
        <f t="shared" si="171"/>
        <v>0</v>
      </c>
      <c r="AW28" s="22">
        <f t="shared" si="172"/>
        <v>0</v>
      </c>
      <c r="AX28" s="22">
        <f t="shared" si="173"/>
        <v>0</v>
      </c>
      <c r="AY28" s="22">
        <f t="shared" si="174"/>
        <v>0</v>
      </c>
      <c r="AZ28" s="22">
        <f t="shared" si="175"/>
        <v>0</v>
      </c>
      <c r="BA28" s="24" t="str">
        <f t="shared" si="176"/>
        <v>#DIV/0!</v>
      </c>
      <c r="BB28" s="3"/>
      <c r="BC28" s="3"/>
      <c r="BD28" s="26"/>
      <c r="BE28" s="3"/>
      <c r="BF28" s="22">
        <f t="shared" si="177"/>
        <v>0</v>
      </c>
      <c r="BG28" s="22">
        <f t="shared" si="178"/>
        <v>0</v>
      </c>
      <c r="BH28" s="22">
        <f t="shared" si="179"/>
        <v>0</v>
      </c>
      <c r="BI28" s="3"/>
      <c r="BJ28" s="3"/>
      <c r="BK28" s="3"/>
      <c r="BL28" s="3"/>
      <c r="BM28" s="3"/>
      <c r="BN28" s="22">
        <f t="shared" si="180"/>
        <v>0</v>
      </c>
      <c r="BO28" s="22">
        <f t="shared" si="181"/>
        <v>0</v>
      </c>
      <c r="BP28" s="22">
        <f t="shared" si="182"/>
        <v>0</v>
      </c>
      <c r="BQ28" s="3"/>
      <c r="BR28" s="3"/>
      <c r="BS28" s="3"/>
      <c r="BT28" s="3"/>
      <c r="BU28" s="22">
        <f t="shared" si="183"/>
        <v>0</v>
      </c>
      <c r="BV28" s="22">
        <f t="shared" si="184"/>
        <v>0</v>
      </c>
      <c r="BW28" s="22">
        <f t="shared" si="185"/>
        <v>0</v>
      </c>
      <c r="BX28" s="22">
        <f t="shared" si="186"/>
        <v>0</v>
      </c>
      <c r="BY28" s="22">
        <f t="shared" si="187"/>
        <v>0</v>
      </c>
      <c r="BZ28" s="24" t="str">
        <f t="shared" si="188"/>
        <v>#DIV/0!</v>
      </c>
      <c r="CA28" s="25"/>
      <c r="CB28" s="3"/>
      <c r="CC28" s="3"/>
      <c r="CD28" s="3"/>
      <c r="CE28" s="3"/>
      <c r="CF28" s="3"/>
      <c r="CG28" s="22">
        <f t="shared" si="189"/>
        <v>0</v>
      </c>
      <c r="CH28" s="22">
        <f t="shared" si="190"/>
        <v>0</v>
      </c>
      <c r="CI28" s="22">
        <f t="shared" si="191"/>
        <v>0</v>
      </c>
      <c r="CJ28" s="3"/>
      <c r="CK28" s="3"/>
      <c r="CL28" s="3"/>
      <c r="CM28" s="3"/>
      <c r="CN28" s="22">
        <f t="shared" si="192"/>
        <v>0</v>
      </c>
      <c r="CO28" s="22">
        <f t="shared" si="193"/>
        <v>0</v>
      </c>
      <c r="CP28" s="22">
        <f t="shared" si="194"/>
        <v>0</v>
      </c>
      <c r="CQ28" s="3"/>
      <c r="CR28" s="3"/>
      <c r="CS28" s="3"/>
      <c r="CT28" s="3"/>
      <c r="CU28" s="22">
        <f t="shared" si="195"/>
        <v>0</v>
      </c>
      <c r="CV28" s="22">
        <f t="shared" si="196"/>
        <v>0</v>
      </c>
      <c r="CW28" s="22">
        <f t="shared" si="197"/>
        <v>0</v>
      </c>
      <c r="CX28" s="22">
        <f t="shared" si="198"/>
        <v>0</v>
      </c>
      <c r="CY28" s="22" t="str">
        <f t="shared" si="199"/>
        <v>#REF!</v>
      </c>
      <c r="CZ28" s="24" t="str">
        <f t="shared" si="200"/>
        <v>#REF!</v>
      </c>
      <c r="DA28" s="25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ht="14.25" customHeight="1">
      <c r="A29" s="50" t="s">
        <v>179</v>
      </c>
      <c r="B29" s="20"/>
      <c r="C29" s="21" t="s">
        <v>78</v>
      </c>
      <c r="D29" s="21" t="s">
        <v>76</v>
      </c>
      <c r="E29" s="21" t="s">
        <v>78</v>
      </c>
      <c r="F29" s="3"/>
      <c r="G29" s="3"/>
      <c r="H29" s="22">
        <f t="shared" si="153"/>
        <v>1</v>
      </c>
      <c r="I29" s="23">
        <f t="shared" si="154"/>
        <v>2</v>
      </c>
      <c r="J29" s="22">
        <f t="shared" si="155"/>
        <v>3</v>
      </c>
      <c r="K29" s="3"/>
      <c r="L29" s="3"/>
      <c r="M29" s="3"/>
      <c r="N29" s="3"/>
      <c r="O29" s="22">
        <f t="shared" si="156"/>
        <v>0</v>
      </c>
      <c r="P29" s="23">
        <f t="shared" si="157"/>
        <v>0</v>
      </c>
      <c r="Q29" s="22">
        <f t="shared" si="158"/>
        <v>0</v>
      </c>
      <c r="R29" s="3"/>
      <c r="S29" s="3"/>
      <c r="T29" s="3"/>
      <c r="U29" s="3"/>
      <c r="V29" s="22">
        <f t="shared" si="159"/>
        <v>0</v>
      </c>
      <c r="W29" s="22">
        <f t="shared" si="160"/>
        <v>0</v>
      </c>
      <c r="X29" s="22">
        <f t="shared" si="161"/>
        <v>0</v>
      </c>
      <c r="Y29" s="22">
        <f t="shared" si="162"/>
        <v>3</v>
      </c>
      <c r="Z29" s="22">
        <f t="shared" si="163"/>
        <v>1</v>
      </c>
      <c r="AA29" s="24">
        <f t="shared" si="164"/>
        <v>33.33333333</v>
      </c>
      <c r="AB29" s="32"/>
      <c r="AC29" s="3"/>
      <c r="AD29" s="3"/>
      <c r="AE29" s="3"/>
      <c r="AF29" s="3"/>
      <c r="AG29" s="22">
        <f t="shared" si="165"/>
        <v>0</v>
      </c>
      <c r="AH29" s="22">
        <f t="shared" si="166"/>
        <v>0</v>
      </c>
      <c r="AI29" s="22">
        <f t="shared" si="167"/>
        <v>0</v>
      </c>
      <c r="AJ29" s="3"/>
      <c r="AK29" s="3"/>
      <c r="AL29" s="3"/>
      <c r="AM29" s="3"/>
      <c r="AN29" s="3"/>
      <c r="AO29" s="22">
        <f t="shared" si="168"/>
        <v>0</v>
      </c>
      <c r="AP29" s="22">
        <f t="shared" si="169"/>
        <v>0</v>
      </c>
      <c r="AQ29" s="22">
        <f t="shared" si="170"/>
        <v>0</v>
      </c>
      <c r="AR29" s="3"/>
      <c r="AS29" s="3"/>
      <c r="AT29" s="3"/>
      <c r="AU29" s="3"/>
      <c r="AV29" s="22">
        <f t="shared" si="171"/>
        <v>0</v>
      </c>
      <c r="AW29" s="22">
        <f t="shared" si="172"/>
        <v>0</v>
      </c>
      <c r="AX29" s="22">
        <f t="shared" si="173"/>
        <v>0</v>
      </c>
      <c r="AY29" s="22">
        <f t="shared" si="174"/>
        <v>0</v>
      </c>
      <c r="AZ29" s="22">
        <f t="shared" si="175"/>
        <v>0</v>
      </c>
      <c r="BA29" s="24" t="str">
        <f t="shared" si="176"/>
        <v>#DIV/0!</v>
      </c>
      <c r="BB29" s="3"/>
      <c r="BC29" s="3"/>
      <c r="BD29" s="26"/>
      <c r="BE29" s="3"/>
      <c r="BF29" s="22">
        <f t="shared" si="177"/>
        <v>0</v>
      </c>
      <c r="BG29" s="22">
        <f t="shared" si="178"/>
        <v>0</v>
      </c>
      <c r="BH29" s="22">
        <f t="shared" si="179"/>
        <v>0</v>
      </c>
      <c r="BI29" s="3"/>
      <c r="BJ29" s="3"/>
      <c r="BK29" s="3"/>
      <c r="BL29" s="3"/>
      <c r="BM29" s="3"/>
      <c r="BN29" s="22">
        <f t="shared" si="180"/>
        <v>0</v>
      </c>
      <c r="BO29" s="22">
        <f t="shared" si="181"/>
        <v>0</v>
      </c>
      <c r="BP29" s="22">
        <f t="shared" si="182"/>
        <v>0</v>
      </c>
      <c r="BQ29" s="3"/>
      <c r="BR29" s="3"/>
      <c r="BS29" s="3"/>
      <c r="BT29" s="3"/>
      <c r="BU29" s="22">
        <f t="shared" si="183"/>
        <v>0</v>
      </c>
      <c r="BV29" s="22">
        <f t="shared" si="184"/>
        <v>0</v>
      </c>
      <c r="BW29" s="22">
        <f t="shared" si="185"/>
        <v>0</v>
      </c>
      <c r="BX29" s="22">
        <f t="shared" si="186"/>
        <v>0</v>
      </c>
      <c r="BY29" s="22">
        <f t="shared" si="187"/>
        <v>0</v>
      </c>
      <c r="BZ29" s="24" t="str">
        <f t="shared" si="188"/>
        <v>#DIV/0!</v>
      </c>
      <c r="CA29" s="32"/>
      <c r="CB29" s="3"/>
      <c r="CC29" s="3"/>
      <c r="CD29" s="3"/>
      <c r="CE29" s="3"/>
      <c r="CF29" s="3"/>
      <c r="CG29" s="22">
        <f t="shared" si="189"/>
        <v>0</v>
      </c>
      <c r="CH29" s="22">
        <f t="shared" si="190"/>
        <v>0</v>
      </c>
      <c r="CI29" s="22">
        <f t="shared" si="191"/>
        <v>0</v>
      </c>
      <c r="CJ29" s="3"/>
      <c r="CK29" s="3"/>
      <c r="CL29" s="3"/>
      <c r="CM29" s="3"/>
      <c r="CN29" s="22">
        <f t="shared" si="192"/>
        <v>0</v>
      </c>
      <c r="CO29" s="22">
        <f t="shared" si="193"/>
        <v>0</v>
      </c>
      <c r="CP29" s="22">
        <f t="shared" si="194"/>
        <v>0</v>
      </c>
      <c r="CQ29" s="3"/>
      <c r="CR29" s="3"/>
      <c r="CS29" s="3"/>
      <c r="CT29" s="3"/>
      <c r="CU29" s="22">
        <f t="shared" si="195"/>
        <v>0</v>
      </c>
      <c r="CV29" s="22">
        <f t="shared" si="196"/>
        <v>0</v>
      </c>
      <c r="CW29" s="22">
        <f t="shared" si="197"/>
        <v>0</v>
      </c>
      <c r="CX29" s="22">
        <f t="shared" si="198"/>
        <v>0</v>
      </c>
      <c r="CY29" s="22" t="str">
        <f t="shared" si="199"/>
        <v>#REF!</v>
      </c>
      <c r="CZ29" s="24" t="str">
        <f t="shared" si="200"/>
        <v>#REF!</v>
      </c>
      <c r="DA29" s="32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ht="14.25" customHeight="1">
      <c r="A30" s="52" t="s">
        <v>180</v>
      </c>
      <c r="B30" s="20"/>
      <c r="C30" s="21" t="s">
        <v>78</v>
      </c>
      <c r="D30" s="21" t="s">
        <v>76</v>
      </c>
      <c r="E30" s="21" t="s">
        <v>78</v>
      </c>
      <c r="F30" s="3"/>
      <c r="G30" s="3"/>
      <c r="H30" s="22">
        <f t="shared" si="153"/>
        <v>1</v>
      </c>
      <c r="I30" s="23">
        <f t="shared" si="154"/>
        <v>2</v>
      </c>
      <c r="J30" s="22">
        <f t="shared" si="155"/>
        <v>3</v>
      </c>
      <c r="K30" s="3"/>
      <c r="L30" s="3"/>
      <c r="M30" s="3"/>
      <c r="N30" s="3"/>
      <c r="O30" s="22">
        <f t="shared" si="156"/>
        <v>0</v>
      </c>
      <c r="P30" s="23">
        <f t="shared" si="157"/>
        <v>0</v>
      </c>
      <c r="Q30" s="22">
        <f t="shared" si="158"/>
        <v>0</v>
      </c>
      <c r="R30" s="3"/>
      <c r="S30" s="3"/>
      <c r="T30" s="3"/>
      <c r="U30" s="3"/>
      <c r="V30" s="22">
        <f t="shared" si="159"/>
        <v>0</v>
      </c>
      <c r="W30" s="22">
        <f t="shared" si="160"/>
        <v>0</v>
      </c>
      <c r="X30" s="22">
        <f t="shared" si="161"/>
        <v>0</v>
      </c>
      <c r="Y30" s="22">
        <f t="shared" si="162"/>
        <v>3</v>
      </c>
      <c r="Z30" s="22">
        <f t="shared" si="163"/>
        <v>1</v>
      </c>
      <c r="AA30" s="24">
        <f t="shared" si="164"/>
        <v>33.33333333</v>
      </c>
      <c r="AB30" s="25"/>
      <c r="AC30" s="3"/>
      <c r="AD30" s="3"/>
      <c r="AE30" s="3"/>
      <c r="AF30" s="3"/>
      <c r="AG30" s="22">
        <f t="shared" si="165"/>
        <v>0</v>
      </c>
      <c r="AH30" s="22">
        <f t="shared" si="166"/>
        <v>0</v>
      </c>
      <c r="AI30" s="22">
        <f t="shared" si="167"/>
        <v>0</v>
      </c>
      <c r="AJ30" s="3"/>
      <c r="AK30" s="3"/>
      <c r="AL30" s="3"/>
      <c r="AM30" s="3"/>
      <c r="AN30" s="3"/>
      <c r="AO30" s="22">
        <f t="shared" si="168"/>
        <v>0</v>
      </c>
      <c r="AP30" s="22">
        <f t="shared" si="169"/>
        <v>0</v>
      </c>
      <c r="AQ30" s="22">
        <f t="shared" si="170"/>
        <v>0</v>
      </c>
      <c r="AR30" s="3"/>
      <c r="AS30" s="3"/>
      <c r="AT30" s="3"/>
      <c r="AU30" s="3"/>
      <c r="AV30" s="22">
        <f t="shared" si="171"/>
        <v>0</v>
      </c>
      <c r="AW30" s="22">
        <f t="shared" si="172"/>
        <v>0</v>
      </c>
      <c r="AX30" s="22">
        <f t="shared" si="173"/>
        <v>0</v>
      </c>
      <c r="AY30" s="22">
        <f t="shared" si="174"/>
        <v>0</v>
      </c>
      <c r="AZ30" s="22">
        <f t="shared" si="175"/>
        <v>0</v>
      </c>
      <c r="BA30" s="24" t="str">
        <f t="shared" si="176"/>
        <v>#DIV/0!</v>
      </c>
      <c r="BB30" s="3"/>
      <c r="BC30" s="3"/>
      <c r="BD30" s="26"/>
      <c r="BE30" s="3"/>
      <c r="BF30" s="22">
        <f t="shared" si="177"/>
        <v>0</v>
      </c>
      <c r="BG30" s="22">
        <f t="shared" si="178"/>
        <v>0</v>
      </c>
      <c r="BH30" s="22">
        <f t="shared" si="179"/>
        <v>0</v>
      </c>
      <c r="BI30" s="3"/>
      <c r="BJ30" s="3"/>
      <c r="BK30" s="3"/>
      <c r="BL30" s="3"/>
      <c r="BM30" s="3"/>
      <c r="BN30" s="22">
        <f t="shared" si="180"/>
        <v>0</v>
      </c>
      <c r="BO30" s="22">
        <f t="shared" si="181"/>
        <v>0</v>
      </c>
      <c r="BP30" s="22">
        <f t="shared" si="182"/>
        <v>0</v>
      </c>
      <c r="BQ30" s="3"/>
      <c r="BR30" s="3"/>
      <c r="BS30" s="3"/>
      <c r="BT30" s="3"/>
      <c r="BU30" s="22">
        <f t="shared" si="183"/>
        <v>0</v>
      </c>
      <c r="BV30" s="22">
        <f t="shared" si="184"/>
        <v>0</v>
      </c>
      <c r="BW30" s="22">
        <f t="shared" si="185"/>
        <v>0</v>
      </c>
      <c r="BX30" s="22">
        <f t="shared" si="186"/>
        <v>0</v>
      </c>
      <c r="BY30" s="22">
        <f t="shared" si="187"/>
        <v>0</v>
      </c>
      <c r="BZ30" s="24" t="str">
        <f t="shared" si="188"/>
        <v>#DIV/0!</v>
      </c>
      <c r="CA30" s="25"/>
      <c r="CB30" s="3"/>
      <c r="CC30" s="3"/>
      <c r="CD30" s="3"/>
      <c r="CE30" s="3"/>
      <c r="CF30" s="3"/>
      <c r="CG30" s="22">
        <f t="shared" si="189"/>
        <v>0</v>
      </c>
      <c r="CH30" s="22">
        <f t="shared" si="190"/>
        <v>0</v>
      </c>
      <c r="CI30" s="22">
        <f t="shared" si="191"/>
        <v>0</v>
      </c>
      <c r="CJ30" s="3"/>
      <c r="CK30" s="3"/>
      <c r="CL30" s="3"/>
      <c r="CM30" s="3"/>
      <c r="CN30" s="22">
        <f t="shared" si="192"/>
        <v>0</v>
      </c>
      <c r="CO30" s="22">
        <f t="shared" si="193"/>
        <v>0</v>
      </c>
      <c r="CP30" s="22">
        <f t="shared" si="194"/>
        <v>0</v>
      </c>
      <c r="CQ30" s="3"/>
      <c r="CR30" s="3"/>
      <c r="CS30" s="3"/>
      <c r="CT30" s="3"/>
      <c r="CU30" s="22">
        <f t="shared" si="195"/>
        <v>0</v>
      </c>
      <c r="CV30" s="22">
        <f t="shared" si="196"/>
        <v>0</v>
      </c>
      <c r="CW30" s="22">
        <f t="shared" si="197"/>
        <v>0</v>
      </c>
      <c r="CX30" s="22">
        <f t="shared" si="198"/>
        <v>0</v>
      </c>
      <c r="CY30" s="22" t="str">
        <f t="shared" si="199"/>
        <v>#REF!</v>
      </c>
      <c r="CZ30" s="24" t="str">
        <f t="shared" si="200"/>
        <v>#REF!</v>
      </c>
      <c r="DA30" s="25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ht="14.25" customHeight="1">
      <c r="A31" s="55"/>
      <c r="B31" s="20"/>
      <c r="C31" s="3"/>
      <c r="D31" s="3"/>
      <c r="E31" s="3"/>
      <c r="F31" s="3"/>
      <c r="G31" s="3"/>
      <c r="H31" s="22">
        <f t="shared" si="153"/>
        <v>0</v>
      </c>
      <c r="I31" s="23">
        <f t="shared" si="154"/>
        <v>0</v>
      </c>
      <c r="J31" s="22">
        <f t="shared" si="155"/>
        <v>0</v>
      </c>
      <c r="K31" s="3"/>
      <c r="L31" s="3"/>
      <c r="M31" s="3"/>
      <c r="N31" s="3"/>
      <c r="O31" s="22">
        <f t="shared" si="156"/>
        <v>0</v>
      </c>
      <c r="P31" s="23">
        <f t="shared" si="157"/>
        <v>0</v>
      </c>
      <c r="Q31" s="22">
        <f t="shared" si="158"/>
        <v>0</v>
      </c>
      <c r="R31" s="3"/>
      <c r="S31" s="3"/>
      <c r="T31" s="3"/>
      <c r="U31" s="3"/>
      <c r="V31" s="22">
        <f t="shared" si="159"/>
        <v>0</v>
      </c>
      <c r="W31" s="22">
        <f t="shared" si="160"/>
        <v>0</v>
      </c>
      <c r="X31" s="22">
        <f t="shared" si="161"/>
        <v>0</v>
      </c>
      <c r="Y31" s="22">
        <f t="shared" si="162"/>
        <v>0</v>
      </c>
      <c r="Z31" s="22">
        <f t="shared" si="163"/>
        <v>0</v>
      </c>
      <c r="AA31" s="24" t="str">
        <f t="shared" si="164"/>
        <v>#DIV/0!</v>
      </c>
      <c r="AB31" s="25"/>
      <c r="AC31" s="3"/>
      <c r="AD31" s="3"/>
      <c r="AE31" s="3"/>
      <c r="AF31" s="3"/>
      <c r="AG31" s="22">
        <f t="shared" si="165"/>
        <v>0</v>
      </c>
      <c r="AH31" s="22">
        <f t="shared" si="166"/>
        <v>0</v>
      </c>
      <c r="AI31" s="22">
        <f t="shared" si="167"/>
        <v>0</v>
      </c>
      <c r="AJ31" s="3"/>
      <c r="AK31" s="3"/>
      <c r="AL31" s="3"/>
      <c r="AM31" s="3"/>
      <c r="AN31" s="3"/>
      <c r="AO31" s="22">
        <f t="shared" si="168"/>
        <v>0</v>
      </c>
      <c r="AP31" s="22">
        <f t="shared" si="169"/>
        <v>0</v>
      </c>
      <c r="AQ31" s="22">
        <f t="shared" si="170"/>
        <v>0</v>
      </c>
      <c r="AR31" s="3"/>
      <c r="AS31" s="3"/>
      <c r="AT31" s="3"/>
      <c r="AU31" s="3"/>
      <c r="AV31" s="22">
        <f t="shared" si="171"/>
        <v>0</v>
      </c>
      <c r="AW31" s="22">
        <f t="shared" si="172"/>
        <v>0</v>
      </c>
      <c r="AX31" s="22">
        <f t="shared" si="173"/>
        <v>0</v>
      </c>
      <c r="AY31" s="22">
        <f t="shared" si="174"/>
        <v>0</v>
      </c>
      <c r="AZ31" s="22">
        <f t="shared" si="175"/>
        <v>0</v>
      </c>
      <c r="BA31" s="24" t="str">
        <f t="shared" si="176"/>
        <v>#DIV/0!</v>
      </c>
      <c r="BB31" s="3"/>
      <c r="BC31" s="3"/>
      <c r="BD31" s="26"/>
      <c r="BE31" s="3"/>
      <c r="BF31" s="22">
        <f t="shared" si="177"/>
        <v>0</v>
      </c>
      <c r="BG31" s="22">
        <f t="shared" si="178"/>
        <v>0</v>
      </c>
      <c r="BH31" s="22">
        <f t="shared" si="179"/>
        <v>0</v>
      </c>
      <c r="BI31" s="3"/>
      <c r="BJ31" s="3"/>
      <c r="BK31" s="3"/>
      <c r="BL31" s="3"/>
      <c r="BM31" s="3"/>
      <c r="BN31" s="22">
        <f t="shared" si="180"/>
        <v>0</v>
      </c>
      <c r="BO31" s="22">
        <f t="shared" si="181"/>
        <v>0</v>
      </c>
      <c r="BP31" s="22">
        <f t="shared" si="182"/>
        <v>0</v>
      </c>
      <c r="BQ31" s="3"/>
      <c r="BR31" s="3"/>
      <c r="BS31" s="3"/>
      <c r="BT31" s="3"/>
      <c r="BU31" s="22">
        <f t="shared" si="183"/>
        <v>0</v>
      </c>
      <c r="BV31" s="22">
        <f t="shared" si="184"/>
        <v>0</v>
      </c>
      <c r="BW31" s="22">
        <f t="shared" si="185"/>
        <v>0</v>
      </c>
      <c r="BX31" s="22">
        <f t="shared" si="186"/>
        <v>0</v>
      </c>
      <c r="BY31" s="22">
        <f t="shared" si="187"/>
        <v>0</v>
      </c>
      <c r="BZ31" s="24" t="str">
        <f t="shared" si="188"/>
        <v>#DIV/0!</v>
      </c>
      <c r="CA31" s="25"/>
      <c r="CB31" s="3"/>
      <c r="CC31" s="3"/>
      <c r="CD31" s="3"/>
      <c r="CE31" s="3"/>
      <c r="CF31" s="3"/>
      <c r="CG31" s="22">
        <f t="shared" si="189"/>
        <v>0</v>
      </c>
      <c r="CH31" s="22">
        <f t="shared" si="190"/>
        <v>0</v>
      </c>
      <c r="CI31" s="22">
        <f t="shared" si="191"/>
        <v>0</v>
      </c>
      <c r="CJ31" s="3"/>
      <c r="CK31" s="3"/>
      <c r="CL31" s="3"/>
      <c r="CM31" s="3"/>
      <c r="CN31" s="22">
        <f t="shared" si="192"/>
        <v>0</v>
      </c>
      <c r="CO31" s="22">
        <f t="shared" si="193"/>
        <v>0</v>
      </c>
      <c r="CP31" s="22">
        <f t="shared" si="194"/>
        <v>0</v>
      </c>
      <c r="CQ31" s="3"/>
      <c r="CR31" s="3"/>
      <c r="CS31" s="3"/>
      <c r="CT31" s="3"/>
      <c r="CU31" s="22">
        <f t="shared" si="195"/>
        <v>0</v>
      </c>
      <c r="CV31" s="22">
        <f t="shared" si="196"/>
        <v>0</v>
      </c>
      <c r="CW31" s="22">
        <f t="shared" si="197"/>
        <v>0</v>
      </c>
      <c r="CX31" s="22">
        <f t="shared" si="198"/>
        <v>0</v>
      </c>
      <c r="CY31" s="22" t="str">
        <f t="shared" si="199"/>
        <v>#REF!</v>
      </c>
      <c r="CZ31" s="24" t="str">
        <f t="shared" si="200"/>
        <v>#REF!</v>
      </c>
      <c r="DA31" s="25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ht="14.25" customHeight="1">
      <c r="A32" s="35"/>
      <c r="B32" s="20"/>
      <c r="C32" s="3"/>
      <c r="D32" s="3"/>
      <c r="E32" s="3"/>
      <c r="F32" s="3"/>
      <c r="G32" s="3"/>
      <c r="H32" s="22">
        <f t="shared" si="153"/>
        <v>0</v>
      </c>
      <c r="I32" s="23">
        <f t="shared" si="154"/>
        <v>0</v>
      </c>
      <c r="J32" s="22">
        <f t="shared" si="155"/>
        <v>0</v>
      </c>
      <c r="K32" s="3"/>
      <c r="L32" s="3"/>
      <c r="M32" s="3"/>
      <c r="N32" s="3"/>
      <c r="O32" s="22">
        <f t="shared" si="156"/>
        <v>0</v>
      </c>
      <c r="P32" s="23">
        <f t="shared" si="157"/>
        <v>0</v>
      </c>
      <c r="Q32" s="22">
        <f t="shared" si="158"/>
        <v>0</v>
      </c>
      <c r="R32" s="3"/>
      <c r="S32" s="3"/>
      <c r="T32" s="3"/>
      <c r="U32" s="3"/>
      <c r="V32" s="22">
        <f t="shared" si="159"/>
        <v>0</v>
      </c>
      <c r="W32" s="22">
        <f t="shared" si="160"/>
        <v>0</v>
      </c>
      <c r="X32" s="22">
        <f t="shared" si="161"/>
        <v>0</v>
      </c>
      <c r="Y32" s="22">
        <f t="shared" si="162"/>
        <v>0</v>
      </c>
      <c r="Z32" s="22">
        <f t="shared" si="163"/>
        <v>0</v>
      </c>
      <c r="AA32" s="24" t="str">
        <f t="shared" si="164"/>
        <v>#DIV/0!</v>
      </c>
      <c r="AB32" s="24"/>
      <c r="AC32" s="3"/>
      <c r="AD32" s="3"/>
      <c r="AE32" s="3"/>
      <c r="AF32" s="3"/>
      <c r="AG32" s="22">
        <f t="shared" si="165"/>
        <v>0</v>
      </c>
      <c r="AH32" s="22">
        <f t="shared" si="166"/>
        <v>0</v>
      </c>
      <c r="AI32" s="22">
        <f t="shared" si="167"/>
        <v>0</v>
      </c>
      <c r="AJ32" s="3"/>
      <c r="AK32" s="3"/>
      <c r="AL32" s="3"/>
      <c r="AM32" s="3"/>
      <c r="AN32" s="3"/>
      <c r="AO32" s="22">
        <f t="shared" si="168"/>
        <v>0</v>
      </c>
      <c r="AP32" s="22">
        <f t="shared" si="169"/>
        <v>0</v>
      </c>
      <c r="AQ32" s="22">
        <f t="shared" si="170"/>
        <v>0</v>
      </c>
      <c r="AR32" s="3"/>
      <c r="AS32" s="3"/>
      <c r="AT32" s="3"/>
      <c r="AU32" s="3"/>
      <c r="AV32" s="22">
        <f t="shared" si="171"/>
        <v>0</v>
      </c>
      <c r="AW32" s="22">
        <f t="shared" si="172"/>
        <v>0</v>
      </c>
      <c r="AX32" s="22">
        <f t="shared" si="173"/>
        <v>0</v>
      </c>
      <c r="AY32" s="22">
        <f t="shared" si="174"/>
        <v>0</v>
      </c>
      <c r="AZ32" s="22">
        <f t="shared" si="175"/>
        <v>0</v>
      </c>
      <c r="BA32" s="24" t="str">
        <f t="shared" si="176"/>
        <v>#DIV/0!</v>
      </c>
      <c r="BB32" s="3"/>
      <c r="BC32" s="3"/>
      <c r="BD32" s="26"/>
      <c r="BE32" s="3"/>
      <c r="BF32" s="22">
        <f t="shared" si="177"/>
        <v>0</v>
      </c>
      <c r="BG32" s="22">
        <f t="shared" si="178"/>
        <v>0</v>
      </c>
      <c r="BH32" s="22">
        <f t="shared" si="179"/>
        <v>0</v>
      </c>
      <c r="BI32" s="3"/>
      <c r="BJ32" s="3"/>
      <c r="BK32" s="3"/>
      <c r="BL32" s="3"/>
      <c r="BM32" s="3"/>
      <c r="BN32" s="22">
        <f t="shared" si="180"/>
        <v>0</v>
      </c>
      <c r="BO32" s="22">
        <f t="shared" si="181"/>
        <v>0</v>
      </c>
      <c r="BP32" s="22">
        <f t="shared" si="182"/>
        <v>0</v>
      </c>
      <c r="BQ32" s="3"/>
      <c r="BR32" s="3"/>
      <c r="BS32" s="3"/>
      <c r="BT32" s="3"/>
      <c r="BU32" s="22">
        <f t="shared" si="183"/>
        <v>0</v>
      </c>
      <c r="BV32" s="22">
        <f t="shared" si="184"/>
        <v>0</v>
      </c>
      <c r="BW32" s="22">
        <f t="shared" si="185"/>
        <v>0</v>
      </c>
      <c r="BX32" s="22">
        <f t="shared" si="186"/>
        <v>0</v>
      </c>
      <c r="BY32" s="22">
        <f t="shared" si="187"/>
        <v>0</v>
      </c>
      <c r="BZ32" s="24" t="str">
        <f t="shared" si="188"/>
        <v>#DIV/0!</v>
      </c>
      <c r="CA32" s="24"/>
      <c r="CB32" s="3"/>
      <c r="CC32" s="3"/>
      <c r="CD32" s="3"/>
      <c r="CE32" s="3"/>
      <c r="CF32" s="3"/>
      <c r="CG32" s="22">
        <f t="shared" si="189"/>
        <v>0</v>
      </c>
      <c r="CH32" s="22">
        <f t="shared" si="190"/>
        <v>0</v>
      </c>
      <c r="CI32" s="22">
        <f t="shared" si="191"/>
        <v>0</v>
      </c>
      <c r="CJ32" s="3"/>
      <c r="CK32" s="3"/>
      <c r="CL32" s="3"/>
      <c r="CM32" s="3"/>
      <c r="CN32" s="22">
        <f t="shared" si="192"/>
        <v>0</v>
      </c>
      <c r="CO32" s="22">
        <f t="shared" si="193"/>
        <v>0</v>
      </c>
      <c r="CP32" s="22">
        <f t="shared" si="194"/>
        <v>0</v>
      </c>
      <c r="CQ32" s="3"/>
      <c r="CR32" s="3"/>
      <c r="CS32" s="3"/>
      <c r="CT32" s="3"/>
      <c r="CU32" s="22">
        <f t="shared" si="195"/>
        <v>0</v>
      </c>
      <c r="CV32" s="22">
        <f t="shared" si="196"/>
        <v>0</v>
      </c>
      <c r="CW32" s="22">
        <f t="shared" si="197"/>
        <v>0</v>
      </c>
      <c r="CX32" s="22">
        <f t="shared" si="198"/>
        <v>0</v>
      </c>
      <c r="CY32" s="22" t="str">
        <f t="shared" si="199"/>
        <v>#REF!</v>
      </c>
      <c r="CZ32" s="24" t="str">
        <f t="shared" si="200"/>
        <v>#REF!</v>
      </c>
      <c r="DA32" s="24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ht="14.25" customHeight="1">
      <c r="A33" s="35"/>
      <c r="B33" s="20"/>
      <c r="C33" s="3"/>
      <c r="D33" s="3"/>
      <c r="E33" s="3"/>
      <c r="F33" s="3"/>
      <c r="G33" s="3"/>
      <c r="H33" s="22">
        <f t="shared" si="153"/>
        <v>0</v>
      </c>
      <c r="I33" s="23">
        <f t="shared" si="154"/>
        <v>0</v>
      </c>
      <c r="J33" s="22">
        <f t="shared" si="155"/>
        <v>0</v>
      </c>
      <c r="K33" s="3"/>
      <c r="L33" s="3"/>
      <c r="M33" s="3"/>
      <c r="N33" s="3"/>
      <c r="O33" s="22">
        <f t="shared" si="156"/>
        <v>0</v>
      </c>
      <c r="P33" s="23">
        <f t="shared" si="157"/>
        <v>0</v>
      </c>
      <c r="Q33" s="22">
        <f t="shared" si="158"/>
        <v>0</v>
      </c>
      <c r="R33" s="3"/>
      <c r="S33" s="3"/>
      <c r="T33" s="3"/>
      <c r="U33" s="3"/>
      <c r="V33" s="22">
        <f t="shared" si="159"/>
        <v>0</v>
      </c>
      <c r="W33" s="22">
        <f t="shared" si="160"/>
        <v>0</v>
      </c>
      <c r="X33" s="22">
        <f t="shared" si="161"/>
        <v>0</v>
      </c>
      <c r="Y33" s="22">
        <f t="shared" si="162"/>
        <v>0</v>
      </c>
      <c r="Z33" s="22">
        <f t="shared" si="163"/>
        <v>0</v>
      </c>
      <c r="AA33" s="24" t="str">
        <f t="shared" si="164"/>
        <v>#DIV/0!</v>
      </c>
      <c r="AB33" s="24"/>
      <c r="AC33" s="3"/>
      <c r="AD33" s="3"/>
      <c r="AE33" s="3"/>
      <c r="AF33" s="3"/>
      <c r="AG33" s="22">
        <f t="shared" si="165"/>
        <v>0</v>
      </c>
      <c r="AH33" s="22">
        <f t="shared" si="166"/>
        <v>0</v>
      </c>
      <c r="AI33" s="22">
        <f t="shared" si="167"/>
        <v>0</v>
      </c>
      <c r="AJ33" s="3"/>
      <c r="AK33" s="3"/>
      <c r="AL33" s="3"/>
      <c r="AM33" s="3"/>
      <c r="AN33" s="3"/>
      <c r="AO33" s="22">
        <f t="shared" si="168"/>
        <v>0</v>
      </c>
      <c r="AP33" s="22">
        <f t="shared" si="169"/>
        <v>0</v>
      </c>
      <c r="AQ33" s="22">
        <f t="shared" si="170"/>
        <v>0</v>
      </c>
      <c r="AR33" s="3"/>
      <c r="AS33" s="3"/>
      <c r="AT33" s="3"/>
      <c r="AU33" s="3"/>
      <c r="AV33" s="22">
        <f t="shared" si="171"/>
        <v>0</v>
      </c>
      <c r="AW33" s="22">
        <f t="shared" si="172"/>
        <v>0</v>
      </c>
      <c r="AX33" s="22">
        <f t="shared" si="173"/>
        <v>0</v>
      </c>
      <c r="AY33" s="22">
        <f t="shared" si="174"/>
        <v>0</v>
      </c>
      <c r="AZ33" s="22">
        <f t="shared" si="175"/>
        <v>0</v>
      </c>
      <c r="BA33" s="24" t="str">
        <f t="shared" si="176"/>
        <v>#DIV/0!</v>
      </c>
      <c r="BB33" s="3"/>
      <c r="BC33" s="3"/>
      <c r="BD33" s="26"/>
      <c r="BE33" s="3"/>
      <c r="BF33" s="22">
        <f t="shared" si="177"/>
        <v>0</v>
      </c>
      <c r="BG33" s="22">
        <f t="shared" si="178"/>
        <v>0</v>
      </c>
      <c r="BH33" s="22">
        <f t="shared" si="179"/>
        <v>0</v>
      </c>
      <c r="BI33" s="3"/>
      <c r="BJ33" s="3"/>
      <c r="BK33" s="3"/>
      <c r="BL33" s="3"/>
      <c r="BM33" s="3"/>
      <c r="BN33" s="22">
        <f t="shared" si="180"/>
        <v>0</v>
      </c>
      <c r="BO33" s="22">
        <f t="shared" si="181"/>
        <v>0</v>
      </c>
      <c r="BP33" s="22">
        <f t="shared" si="182"/>
        <v>0</v>
      </c>
      <c r="BQ33" s="3"/>
      <c r="BR33" s="3"/>
      <c r="BS33" s="3"/>
      <c r="BT33" s="3"/>
      <c r="BU33" s="22">
        <f t="shared" si="183"/>
        <v>0</v>
      </c>
      <c r="BV33" s="22">
        <f t="shared" si="184"/>
        <v>0</v>
      </c>
      <c r="BW33" s="22">
        <f t="shared" si="185"/>
        <v>0</v>
      </c>
      <c r="BX33" s="22">
        <f t="shared" si="186"/>
        <v>0</v>
      </c>
      <c r="BY33" s="22">
        <f t="shared" si="187"/>
        <v>0</v>
      </c>
      <c r="BZ33" s="24" t="str">
        <f t="shared" si="188"/>
        <v>#DIV/0!</v>
      </c>
      <c r="CA33" s="24"/>
      <c r="CB33" s="3"/>
      <c r="CC33" s="3"/>
      <c r="CD33" s="3"/>
      <c r="CE33" s="3"/>
      <c r="CF33" s="3"/>
      <c r="CG33" s="22">
        <f t="shared" si="189"/>
        <v>0</v>
      </c>
      <c r="CH33" s="22">
        <f t="shared" si="190"/>
        <v>0</v>
      </c>
      <c r="CI33" s="22">
        <f t="shared" si="191"/>
        <v>0</v>
      </c>
      <c r="CJ33" s="3"/>
      <c r="CK33" s="3"/>
      <c r="CL33" s="3"/>
      <c r="CM33" s="3"/>
      <c r="CN33" s="22">
        <f t="shared" si="192"/>
        <v>0</v>
      </c>
      <c r="CO33" s="22">
        <f t="shared" si="193"/>
        <v>0</v>
      </c>
      <c r="CP33" s="22">
        <f t="shared" si="194"/>
        <v>0</v>
      </c>
      <c r="CQ33" s="3"/>
      <c r="CR33" s="3"/>
      <c r="CS33" s="3"/>
      <c r="CT33" s="3"/>
      <c r="CU33" s="22">
        <f t="shared" si="195"/>
        <v>0</v>
      </c>
      <c r="CV33" s="22">
        <f t="shared" si="196"/>
        <v>0</v>
      </c>
      <c r="CW33" s="22">
        <f t="shared" si="197"/>
        <v>0</v>
      </c>
      <c r="CX33" s="22">
        <f t="shared" si="198"/>
        <v>0</v>
      </c>
      <c r="CY33" s="22" t="str">
        <f t="shared" si="199"/>
        <v>#REF!</v>
      </c>
      <c r="CZ33" s="24" t="str">
        <f t="shared" si="200"/>
        <v>#REF!</v>
      </c>
      <c r="DA33" s="24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ht="14.25" customHeight="1">
      <c r="A34" s="35"/>
      <c r="B34" s="20"/>
      <c r="C34" s="3"/>
      <c r="D34" s="3"/>
      <c r="E34" s="3"/>
      <c r="F34" s="3"/>
      <c r="G34" s="3"/>
      <c r="H34" s="22">
        <f t="shared" si="153"/>
        <v>0</v>
      </c>
      <c r="I34" s="23">
        <f t="shared" si="154"/>
        <v>0</v>
      </c>
      <c r="J34" s="22">
        <f t="shared" si="155"/>
        <v>0</v>
      </c>
      <c r="K34" s="3"/>
      <c r="L34" s="3"/>
      <c r="M34" s="3"/>
      <c r="N34" s="3"/>
      <c r="O34" s="22">
        <f t="shared" si="156"/>
        <v>0</v>
      </c>
      <c r="P34" s="23">
        <f t="shared" si="157"/>
        <v>0</v>
      </c>
      <c r="Q34" s="22">
        <f t="shared" si="158"/>
        <v>0</v>
      </c>
      <c r="R34" s="3"/>
      <c r="S34" s="3"/>
      <c r="T34" s="3"/>
      <c r="U34" s="3"/>
      <c r="V34" s="22">
        <f t="shared" si="159"/>
        <v>0</v>
      </c>
      <c r="W34" s="22">
        <f t="shared" si="160"/>
        <v>0</v>
      </c>
      <c r="X34" s="22">
        <f t="shared" si="161"/>
        <v>0</v>
      </c>
      <c r="Y34" s="22">
        <f t="shared" si="162"/>
        <v>0</v>
      </c>
      <c r="Z34" s="22">
        <f t="shared" si="163"/>
        <v>0</v>
      </c>
      <c r="AA34" s="24" t="str">
        <f t="shared" si="164"/>
        <v>#DIV/0!</v>
      </c>
      <c r="AB34" s="24"/>
      <c r="AC34" s="29"/>
      <c r="AD34" s="30"/>
      <c r="AE34" s="30"/>
      <c r="AF34" s="30"/>
      <c r="AG34" s="22">
        <f t="shared" si="165"/>
        <v>0</v>
      </c>
      <c r="AH34" s="22">
        <f t="shared" si="166"/>
        <v>0</v>
      </c>
      <c r="AI34" s="22">
        <f t="shared" si="167"/>
        <v>0</v>
      </c>
      <c r="AJ34" s="29"/>
      <c r="AK34" s="30"/>
      <c r="AL34" s="30"/>
      <c r="AM34" s="30"/>
      <c r="AN34" s="30"/>
      <c r="AO34" s="22">
        <f t="shared" si="168"/>
        <v>0</v>
      </c>
      <c r="AP34" s="22">
        <f t="shared" si="169"/>
        <v>0</v>
      </c>
      <c r="AQ34" s="22">
        <f t="shared" si="170"/>
        <v>0</v>
      </c>
      <c r="AR34" s="29"/>
      <c r="AS34" s="30"/>
      <c r="AT34" s="30"/>
      <c r="AU34" s="30"/>
      <c r="AV34" s="22">
        <f t="shared" si="171"/>
        <v>0</v>
      </c>
      <c r="AW34" s="22">
        <f t="shared" si="172"/>
        <v>0</v>
      </c>
      <c r="AX34" s="22">
        <f t="shared" si="173"/>
        <v>0</v>
      </c>
      <c r="AY34" s="22">
        <f t="shared" si="174"/>
        <v>0</v>
      </c>
      <c r="AZ34" s="22">
        <f t="shared" si="175"/>
        <v>0</v>
      </c>
      <c r="BA34" s="24" t="str">
        <f t="shared" si="176"/>
        <v>#DIV/0!</v>
      </c>
      <c r="BB34" s="3"/>
      <c r="BC34" s="3"/>
      <c r="BD34" s="26"/>
      <c r="BE34" s="3"/>
      <c r="BF34" s="22">
        <f t="shared" si="177"/>
        <v>0</v>
      </c>
      <c r="BG34" s="22">
        <f t="shared" si="178"/>
        <v>0</v>
      </c>
      <c r="BH34" s="22">
        <f t="shared" si="179"/>
        <v>0</v>
      </c>
      <c r="BI34" s="3"/>
      <c r="BJ34" s="3"/>
      <c r="BK34" s="3"/>
      <c r="BL34" s="3"/>
      <c r="BM34" s="3"/>
      <c r="BN34" s="22">
        <f t="shared" si="180"/>
        <v>0</v>
      </c>
      <c r="BO34" s="22">
        <f t="shared" si="181"/>
        <v>0</v>
      </c>
      <c r="BP34" s="22">
        <f t="shared" si="182"/>
        <v>0</v>
      </c>
      <c r="BQ34" s="3"/>
      <c r="BR34" s="3"/>
      <c r="BS34" s="3"/>
      <c r="BT34" s="3"/>
      <c r="BU34" s="22">
        <f t="shared" si="183"/>
        <v>0</v>
      </c>
      <c r="BV34" s="22">
        <f t="shared" si="184"/>
        <v>0</v>
      </c>
      <c r="BW34" s="22">
        <f t="shared" si="185"/>
        <v>0</v>
      </c>
      <c r="BX34" s="22">
        <f t="shared" si="186"/>
        <v>0</v>
      </c>
      <c r="BY34" s="22">
        <f t="shared" si="187"/>
        <v>0</v>
      </c>
      <c r="BZ34" s="24" t="str">
        <f t="shared" si="188"/>
        <v>#DIV/0!</v>
      </c>
      <c r="CA34" s="24"/>
      <c r="CB34" s="3"/>
      <c r="CC34" s="3"/>
      <c r="CD34" s="3"/>
      <c r="CE34" s="3"/>
      <c r="CF34" s="3"/>
      <c r="CG34" s="22">
        <f t="shared" si="189"/>
        <v>0</v>
      </c>
      <c r="CH34" s="22">
        <f t="shared" si="190"/>
        <v>0</v>
      </c>
      <c r="CI34" s="22">
        <f t="shared" si="191"/>
        <v>0</v>
      </c>
      <c r="CJ34" s="3"/>
      <c r="CK34" s="3"/>
      <c r="CL34" s="3"/>
      <c r="CM34" s="3"/>
      <c r="CN34" s="22">
        <f t="shared" si="192"/>
        <v>0</v>
      </c>
      <c r="CO34" s="22">
        <f t="shared" si="193"/>
        <v>0</v>
      </c>
      <c r="CP34" s="22">
        <f t="shared" si="194"/>
        <v>0</v>
      </c>
      <c r="CQ34" s="3"/>
      <c r="CR34" s="3"/>
      <c r="CS34" s="3"/>
      <c r="CT34" s="3"/>
      <c r="CU34" s="22">
        <f t="shared" si="195"/>
        <v>0</v>
      </c>
      <c r="CV34" s="22">
        <f t="shared" si="196"/>
        <v>0</v>
      </c>
      <c r="CW34" s="22">
        <f t="shared" si="197"/>
        <v>0</v>
      </c>
      <c r="CX34" s="22">
        <f t="shared" si="198"/>
        <v>0</v>
      </c>
      <c r="CY34" s="22" t="str">
        <f t="shared" si="199"/>
        <v>#REF!</v>
      </c>
      <c r="CZ34" s="24" t="str">
        <f t="shared" si="200"/>
        <v>#REF!</v>
      </c>
      <c r="DA34" s="24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ht="14.25" customHeight="1">
      <c r="A35" s="35"/>
      <c r="B35" s="20"/>
      <c r="C35" s="3"/>
      <c r="D35" s="3"/>
      <c r="E35" s="3"/>
      <c r="F35" s="3"/>
      <c r="G35" s="3"/>
      <c r="H35" s="22">
        <f t="shared" si="153"/>
        <v>0</v>
      </c>
      <c r="I35" s="23">
        <f t="shared" si="154"/>
        <v>0</v>
      </c>
      <c r="J35" s="22">
        <f t="shared" si="155"/>
        <v>0</v>
      </c>
      <c r="K35" s="3"/>
      <c r="L35" s="3"/>
      <c r="M35" s="3"/>
      <c r="N35" s="3"/>
      <c r="O35" s="22">
        <f t="shared" si="156"/>
        <v>0</v>
      </c>
      <c r="P35" s="23">
        <f t="shared" si="157"/>
        <v>0</v>
      </c>
      <c r="Q35" s="22">
        <f t="shared" si="158"/>
        <v>0</v>
      </c>
      <c r="R35" s="3"/>
      <c r="S35" s="3"/>
      <c r="T35" s="3"/>
      <c r="U35" s="3"/>
      <c r="V35" s="22">
        <f t="shared" si="159"/>
        <v>0</v>
      </c>
      <c r="W35" s="22">
        <f t="shared" si="160"/>
        <v>0</v>
      </c>
      <c r="X35" s="22">
        <f t="shared" si="161"/>
        <v>0</v>
      </c>
      <c r="Y35" s="22">
        <f t="shared" si="162"/>
        <v>0</v>
      </c>
      <c r="Z35" s="22">
        <f t="shared" si="163"/>
        <v>0</v>
      </c>
      <c r="AA35" s="24" t="str">
        <f t="shared" si="164"/>
        <v>#DIV/0!</v>
      </c>
      <c r="AB35" s="24"/>
      <c r="AC35" s="3"/>
      <c r="AD35" s="3"/>
      <c r="AE35" s="3"/>
      <c r="AF35" s="3"/>
      <c r="AG35" s="22">
        <f t="shared" si="165"/>
        <v>0</v>
      </c>
      <c r="AH35" s="22">
        <f t="shared" si="166"/>
        <v>0</v>
      </c>
      <c r="AI35" s="22">
        <f t="shared" si="167"/>
        <v>0</v>
      </c>
      <c r="AJ35" s="3"/>
      <c r="AK35" s="3"/>
      <c r="AL35" s="3"/>
      <c r="AM35" s="3"/>
      <c r="AN35" s="3"/>
      <c r="AO35" s="22">
        <f t="shared" si="168"/>
        <v>0</v>
      </c>
      <c r="AP35" s="22">
        <f t="shared" si="169"/>
        <v>0</v>
      </c>
      <c r="AQ35" s="22">
        <f t="shared" si="170"/>
        <v>0</v>
      </c>
      <c r="AR35" s="3"/>
      <c r="AS35" s="3"/>
      <c r="AT35" s="3"/>
      <c r="AU35" s="3"/>
      <c r="AV35" s="22">
        <f t="shared" si="171"/>
        <v>0</v>
      </c>
      <c r="AW35" s="22">
        <f t="shared" si="172"/>
        <v>0</v>
      </c>
      <c r="AX35" s="22">
        <f t="shared" si="173"/>
        <v>0</v>
      </c>
      <c r="AY35" s="22">
        <f t="shared" si="174"/>
        <v>0</v>
      </c>
      <c r="AZ35" s="22">
        <f t="shared" si="175"/>
        <v>0</v>
      </c>
      <c r="BA35" s="24" t="str">
        <f t="shared" si="176"/>
        <v>#DIV/0!</v>
      </c>
      <c r="BB35" s="3"/>
      <c r="BC35" s="3"/>
      <c r="BD35" s="26"/>
      <c r="BE35" s="3"/>
      <c r="BF35" s="22">
        <f t="shared" si="177"/>
        <v>0</v>
      </c>
      <c r="BG35" s="22">
        <f t="shared" si="178"/>
        <v>0</v>
      </c>
      <c r="BH35" s="22">
        <f t="shared" si="179"/>
        <v>0</v>
      </c>
      <c r="BI35" s="3"/>
      <c r="BJ35" s="3"/>
      <c r="BK35" s="3"/>
      <c r="BL35" s="3"/>
      <c r="BM35" s="3"/>
      <c r="BN35" s="22">
        <f t="shared" si="180"/>
        <v>0</v>
      </c>
      <c r="BO35" s="22">
        <f t="shared" si="181"/>
        <v>0</v>
      </c>
      <c r="BP35" s="22">
        <f t="shared" si="182"/>
        <v>0</v>
      </c>
      <c r="BQ35" s="3"/>
      <c r="BR35" s="3"/>
      <c r="BS35" s="3"/>
      <c r="BT35" s="3"/>
      <c r="BU35" s="22">
        <f t="shared" si="183"/>
        <v>0</v>
      </c>
      <c r="BV35" s="22">
        <f t="shared" si="184"/>
        <v>0</v>
      </c>
      <c r="BW35" s="22">
        <f t="shared" si="185"/>
        <v>0</v>
      </c>
      <c r="BX35" s="22">
        <f t="shared" si="186"/>
        <v>0</v>
      </c>
      <c r="BY35" s="22">
        <f t="shared" si="187"/>
        <v>0</v>
      </c>
      <c r="BZ35" s="24" t="str">
        <f t="shared" si="188"/>
        <v>#DIV/0!</v>
      </c>
      <c r="CA35" s="24"/>
      <c r="CB35" s="3"/>
      <c r="CC35" s="3"/>
      <c r="CD35" s="3"/>
      <c r="CE35" s="3"/>
      <c r="CF35" s="3"/>
      <c r="CG35" s="22">
        <f t="shared" si="189"/>
        <v>0</v>
      </c>
      <c r="CH35" s="22">
        <f t="shared" si="190"/>
        <v>0</v>
      </c>
      <c r="CI35" s="22">
        <f t="shared" si="191"/>
        <v>0</v>
      </c>
      <c r="CJ35" s="3"/>
      <c r="CK35" s="3"/>
      <c r="CL35" s="3"/>
      <c r="CM35" s="3"/>
      <c r="CN35" s="22">
        <f t="shared" si="192"/>
        <v>0</v>
      </c>
      <c r="CO35" s="22">
        <f t="shared" si="193"/>
        <v>0</v>
      </c>
      <c r="CP35" s="22">
        <f t="shared" si="194"/>
        <v>0</v>
      </c>
      <c r="CQ35" s="3"/>
      <c r="CR35" s="3"/>
      <c r="CS35" s="3"/>
      <c r="CT35" s="3"/>
      <c r="CU35" s="22">
        <f t="shared" si="195"/>
        <v>0</v>
      </c>
      <c r="CV35" s="22">
        <f t="shared" si="196"/>
        <v>0</v>
      </c>
      <c r="CW35" s="22">
        <f t="shared" si="197"/>
        <v>0</v>
      </c>
      <c r="CX35" s="22">
        <f t="shared" si="198"/>
        <v>0</v>
      </c>
      <c r="CY35" s="22" t="str">
        <f t="shared" si="199"/>
        <v>#REF!</v>
      </c>
      <c r="CZ35" s="24" t="str">
        <f t="shared" si="200"/>
        <v>#REF!</v>
      </c>
      <c r="DA35" s="24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ht="14.25" customHeight="1">
      <c r="A36" s="35"/>
      <c r="B36" s="20"/>
      <c r="C36" s="3"/>
      <c r="D36" s="3"/>
      <c r="E36" s="3"/>
      <c r="F36" s="3"/>
      <c r="G36" s="3"/>
      <c r="H36" s="22">
        <f t="shared" si="153"/>
        <v>0</v>
      </c>
      <c r="I36" s="23">
        <f t="shared" si="154"/>
        <v>0</v>
      </c>
      <c r="J36" s="22">
        <f t="shared" si="155"/>
        <v>0</v>
      </c>
      <c r="K36" s="3"/>
      <c r="L36" s="3"/>
      <c r="M36" s="3"/>
      <c r="N36" s="3"/>
      <c r="O36" s="22">
        <f t="shared" si="156"/>
        <v>0</v>
      </c>
      <c r="P36" s="23">
        <f t="shared" si="157"/>
        <v>0</v>
      </c>
      <c r="Q36" s="22">
        <f t="shared" si="158"/>
        <v>0</v>
      </c>
      <c r="R36" s="3"/>
      <c r="S36" s="3"/>
      <c r="T36" s="3"/>
      <c r="U36" s="3"/>
      <c r="V36" s="22">
        <f t="shared" si="159"/>
        <v>0</v>
      </c>
      <c r="W36" s="22">
        <f t="shared" si="160"/>
        <v>0</v>
      </c>
      <c r="X36" s="22">
        <f t="shared" si="161"/>
        <v>0</v>
      </c>
      <c r="Y36" s="22">
        <f t="shared" si="162"/>
        <v>0</v>
      </c>
      <c r="Z36" s="22">
        <f t="shared" si="163"/>
        <v>0</v>
      </c>
      <c r="AA36" s="24" t="str">
        <f t="shared" si="164"/>
        <v>#DIV/0!</v>
      </c>
      <c r="AB36" s="24"/>
      <c r="AC36" s="3"/>
      <c r="AD36" s="3"/>
      <c r="AE36" s="3"/>
      <c r="AF36" s="3"/>
      <c r="AG36" s="22">
        <f t="shared" si="165"/>
        <v>0</v>
      </c>
      <c r="AH36" s="22">
        <f t="shared" si="166"/>
        <v>0</v>
      </c>
      <c r="AI36" s="22">
        <f t="shared" si="167"/>
        <v>0</v>
      </c>
      <c r="AJ36" s="3"/>
      <c r="AK36" s="3"/>
      <c r="AL36" s="3"/>
      <c r="AM36" s="3"/>
      <c r="AN36" s="3"/>
      <c r="AO36" s="22">
        <f t="shared" si="168"/>
        <v>0</v>
      </c>
      <c r="AP36" s="22">
        <f t="shared" si="169"/>
        <v>0</v>
      </c>
      <c r="AQ36" s="22">
        <f t="shared" si="170"/>
        <v>0</v>
      </c>
      <c r="AR36" s="3"/>
      <c r="AS36" s="3"/>
      <c r="AT36" s="3"/>
      <c r="AU36" s="3"/>
      <c r="AV36" s="22">
        <f t="shared" si="171"/>
        <v>0</v>
      </c>
      <c r="AW36" s="22">
        <f t="shared" si="172"/>
        <v>0</v>
      </c>
      <c r="AX36" s="22">
        <f t="shared" si="173"/>
        <v>0</v>
      </c>
      <c r="AY36" s="22">
        <f t="shared" si="174"/>
        <v>0</v>
      </c>
      <c r="AZ36" s="22">
        <f t="shared" si="175"/>
        <v>0</v>
      </c>
      <c r="BA36" s="24" t="str">
        <f t="shared" si="176"/>
        <v>#DIV/0!</v>
      </c>
      <c r="BB36" s="3"/>
      <c r="BC36" s="3"/>
      <c r="BD36" s="26"/>
      <c r="BE36" s="3"/>
      <c r="BF36" s="22">
        <f t="shared" si="177"/>
        <v>0</v>
      </c>
      <c r="BG36" s="22">
        <f t="shared" si="178"/>
        <v>0</v>
      </c>
      <c r="BH36" s="22">
        <f t="shared" si="179"/>
        <v>0</v>
      </c>
      <c r="BI36" s="3"/>
      <c r="BJ36" s="3"/>
      <c r="BK36" s="3"/>
      <c r="BL36" s="3"/>
      <c r="BM36" s="3"/>
      <c r="BN36" s="22">
        <f t="shared" si="180"/>
        <v>0</v>
      </c>
      <c r="BO36" s="22">
        <f t="shared" si="181"/>
        <v>0</v>
      </c>
      <c r="BP36" s="22">
        <f t="shared" si="182"/>
        <v>0</v>
      </c>
      <c r="BQ36" s="3"/>
      <c r="BR36" s="3"/>
      <c r="BS36" s="3"/>
      <c r="BT36" s="3"/>
      <c r="BU36" s="22">
        <f t="shared" si="183"/>
        <v>0</v>
      </c>
      <c r="BV36" s="22">
        <f t="shared" si="184"/>
        <v>0</v>
      </c>
      <c r="BW36" s="22">
        <f t="shared" si="185"/>
        <v>0</v>
      </c>
      <c r="BX36" s="22">
        <f t="shared" si="186"/>
        <v>0</v>
      </c>
      <c r="BY36" s="22">
        <f t="shared" si="187"/>
        <v>0</v>
      </c>
      <c r="BZ36" s="24" t="str">
        <f t="shared" si="188"/>
        <v>#DIV/0!</v>
      </c>
      <c r="CA36" s="24"/>
      <c r="CB36" s="3"/>
      <c r="CC36" s="3"/>
      <c r="CD36" s="3"/>
      <c r="CE36" s="3"/>
      <c r="CF36" s="3"/>
      <c r="CG36" s="22">
        <f t="shared" si="189"/>
        <v>0</v>
      </c>
      <c r="CH36" s="22">
        <f t="shared" si="190"/>
        <v>0</v>
      </c>
      <c r="CI36" s="22">
        <f t="shared" si="191"/>
        <v>0</v>
      </c>
      <c r="CJ36" s="3"/>
      <c r="CK36" s="3"/>
      <c r="CL36" s="3"/>
      <c r="CM36" s="3"/>
      <c r="CN36" s="22">
        <f t="shared" si="192"/>
        <v>0</v>
      </c>
      <c r="CO36" s="22">
        <f t="shared" si="193"/>
        <v>0</v>
      </c>
      <c r="CP36" s="22">
        <f t="shared" si="194"/>
        <v>0</v>
      </c>
      <c r="CQ36" s="3"/>
      <c r="CR36" s="3"/>
      <c r="CS36" s="3"/>
      <c r="CT36" s="3"/>
      <c r="CU36" s="22">
        <f t="shared" si="195"/>
        <v>0</v>
      </c>
      <c r="CV36" s="22">
        <f t="shared" si="196"/>
        <v>0</v>
      </c>
      <c r="CW36" s="22">
        <f t="shared" si="197"/>
        <v>0</v>
      </c>
      <c r="CX36" s="22">
        <f t="shared" si="198"/>
        <v>0</v>
      </c>
      <c r="CY36" s="22" t="str">
        <f t="shared" si="199"/>
        <v>#REF!</v>
      </c>
      <c r="CZ36" s="24" t="str">
        <f t="shared" si="200"/>
        <v>#REF!</v>
      </c>
      <c r="DA36" s="24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ht="14.25" customHeight="1">
      <c r="A37" s="47"/>
      <c r="B37" s="17"/>
      <c r="C37" s="17"/>
      <c r="D37" s="17"/>
      <c r="E37" s="17"/>
      <c r="F37" s="17"/>
      <c r="G37" s="17"/>
      <c r="H37" s="15">
        <f>SUM(H24:H36)</f>
        <v>9</v>
      </c>
      <c r="I37" s="15"/>
      <c r="J37" s="15">
        <f>SUM(J24:J36)</f>
        <v>21</v>
      </c>
      <c r="K37" s="17"/>
      <c r="L37" s="17"/>
      <c r="M37" s="17"/>
      <c r="N37" s="17"/>
      <c r="O37" s="15">
        <f>SUM(O24:O36)</f>
        <v>0</v>
      </c>
      <c r="P37" s="15"/>
      <c r="Q37" s="15">
        <f>SUM(Q24:Q36)</f>
        <v>0</v>
      </c>
      <c r="R37" s="17"/>
      <c r="S37" s="17"/>
      <c r="T37" s="17"/>
      <c r="U37" s="17"/>
      <c r="V37" s="15">
        <f>SUM(V24:V36)</f>
        <v>0</v>
      </c>
      <c r="W37" s="15"/>
      <c r="X37" s="15">
        <f>SUM(X24:X36)</f>
        <v>0</v>
      </c>
      <c r="Y37" s="15">
        <f>SUM(Y32:Y36)</f>
        <v>0</v>
      </c>
      <c r="Z37" s="15"/>
      <c r="AA37" s="17"/>
      <c r="AB37" s="17"/>
      <c r="AC37" s="17"/>
      <c r="AD37" s="17"/>
      <c r="AE37" s="17"/>
      <c r="AF37" s="17"/>
      <c r="AG37" s="15">
        <f>SUM(AG24:AG36)</f>
        <v>0</v>
      </c>
      <c r="AH37" s="15"/>
      <c r="AI37" s="15">
        <f>SUM(AI24:AI36)</f>
        <v>0</v>
      </c>
      <c r="AJ37" s="17"/>
      <c r="AK37" s="17"/>
      <c r="AL37" s="17"/>
      <c r="AM37" s="17"/>
      <c r="AN37" s="17"/>
      <c r="AO37" s="15">
        <f>SUM(AO24:AO36)</f>
        <v>0</v>
      </c>
      <c r="AP37" s="15"/>
      <c r="AQ37" s="15">
        <f>SUM(AQ24:AQ36)</f>
        <v>0</v>
      </c>
      <c r="AR37" s="17"/>
      <c r="AS37" s="17"/>
      <c r="AT37" s="17"/>
      <c r="AU37" s="17"/>
      <c r="AV37" s="15">
        <f>SUM(AV24:AV36)</f>
        <v>0</v>
      </c>
      <c r="AW37" s="15"/>
      <c r="AX37" s="15">
        <f>SUM(AX24:AX36)</f>
        <v>0</v>
      </c>
      <c r="AY37" s="15">
        <f>SUM(AY32:AY36)</f>
        <v>0</v>
      </c>
      <c r="AZ37" s="15"/>
      <c r="BA37" s="17"/>
      <c r="BB37" s="17"/>
      <c r="BC37" s="17"/>
      <c r="BD37" s="36"/>
      <c r="BE37" s="17"/>
      <c r="BF37" s="15">
        <f>SUM(BF24:BF36)</f>
        <v>0</v>
      </c>
      <c r="BG37" s="15"/>
      <c r="BH37" s="15">
        <f>SUM(BH24:BH36)</f>
        <v>0</v>
      </c>
      <c r="BI37" s="17"/>
      <c r="BJ37" s="17"/>
      <c r="BK37" s="17"/>
      <c r="BL37" s="17"/>
      <c r="BM37" s="17"/>
      <c r="BN37" s="15">
        <f>SUM(BN24:BN36)</f>
        <v>0</v>
      </c>
      <c r="BO37" s="15"/>
      <c r="BP37" s="15">
        <f>SUM(BP24:BP36)</f>
        <v>0</v>
      </c>
      <c r="BQ37" s="17"/>
      <c r="BR37" s="17"/>
      <c r="BS37" s="17"/>
      <c r="BT37" s="17"/>
      <c r="BU37" s="15">
        <f>SUM(BU24:BU36)</f>
        <v>0</v>
      </c>
      <c r="BV37" s="15"/>
      <c r="BW37" s="15">
        <f>SUM(BW24:BW36)</f>
        <v>0</v>
      </c>
      <c r="BX37" s="15">
        <f>SUM(BX32:BX36)</f>
        <v>0</v>
      </c>
      <c r="BY37" s="15"/>
      <c r="BZ37" s="17"/>
      <c r="CA37" s="17"/>
      <c r="CB37" s="17"/>
      <c r="CC37" s="17"/>
      <c r="CD37" s="17"/>
      <c r="CE37" s="17"/>
      <c r="CF37" s="17"/>
      <c r="CG37" s="15">
        <f>SUM(CG24:CG36)</f>
        <v>0</v>
      </c>
      <c r="CH37" s="15"/>
      <c r="CI37" s="15">
        <f>SUM(CI24:CI36)</f>
        <v>0</v>
      </c>
      <c r="CJ37" s="17"/>
      <c r="CK37" s="17"/>
      <c r="CL37" s="17"/>
      <c r="CM37" s="17"/>
      <c r="CN37" s="15">
        <f>SUM(CN24:CN36)</f>
        <v>0</v>
      </c>
      <c r="CO37" s="15"/>
      <c r="CP37" s="15">
        <f>SUM(CP24:CP36)</f>
        <v>0</v>
      </c>
      <c r="CQ37" s="17"/>
      <c r="CR37" s="17"/>
      <c r="CS37" s="17"/>
      <c r="CT37" s="17"/>
      <c r="CU37" s="15">
        <f>SUM(CU24:CU36)</f>
        <v>0</v>
      </c>
      <c r="CV37" s="15"/>
      <c r="CW37" s="15">
        <f>SUM(CW24:CW36)</f>
        <v>0</v>
      </c>
      <c r="CX37" s="15">
        <f>SUM(CX32:CX36)</f>
        <v>0</v>
      </c>
      <c r="CY37" s="15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</row>
    <row r="38" ht="14.25" customHeight="1">
      <c r="A38" s="14" t="s">
        <v>96</v>
      </c>
      <c r="B38" s="17"/>
      <c r="C38" s="17"/>
      <c r="D38" s="17"/>
      <c r="E38" s="17"/>
      <c r="F38" s="17"/>
      <c r="G38" s="17"/>
      <c r="H38" s="15"/>
      <c r="I38" s="15"/>
      <c r="J38" s="15"/>
      <c r="K38" s="17"/>
      <c r="L38" s="17"/>
      <c r="M38" s="17"/>
      <c r="N38" s="17"/>
      <c r="O38" s="15"/>
      <c r="P38" s="15"/>
      <c r="Q38" s="15"/>
      <c r="R38" s="17"/>
      <c r="S38" s="17"/>
      <c r="T38" s="17"/>
      <c r="U38" s="17"/>
      <c r="V38" s="15"/>
      <c r="W38" s="15"/>
      <c r="X38" s="15"/>
      <c r="Y38" s="15"/>
      <c r="Z38" s="15"/>
      <c r="AA38" s="17"/>
      <c r="AB38" s="17"/>
      <c r="AC38" s="17"/>
      <c r="AD38" s="17"/>
      <c r="AE38" s="17"/>
      <c r="AF38" s="17"/>
      <c r="AG38" s="15"/>
      <c r="AH38" s="15"/>
      <c r="AI38" s="15"/>
      <c r="AJ38" s="17"/>
      <c r="AK38" s="17"/>
      <c r="AL38" s="17"/>
      <c r="AM38" s="17"/>
      <c r="AN38" s="17"/>
      <c r="AO38" s="15"/>
      <c r="AP38" s="15"/>
      <c r="AQ38" s="15"/>
      <c r="AR38" s="17"/>
      <c r="AS38" s="17"/>
      <c r="AT38" s="17"/>
      <c r="AU38" s="17"/>
      <c r="AV38" s="15"/>
      <c r="AW38" s="15"/>
      <c r="AX38" s="15"/>
      <c r="AY38" s="15"/>
      <c r="AZ38" s="15"/>
      <c r="BA38" s="17"/>
      <c r="BB38" s="17"/>
      <c r="BC38" s="17"/>
      <c r="BD38" s="36"/>
      <c r="BE38" s="17"/>
      <c r="BF38" s="15"/>
      <c r="BG38" s="15"/>
      <c r="BH38" s="15"/>
      <c r="BI38" s="17"/>
      <c r="BJ38" s="17"/>
      <c r="BK38" s="17"/>
      <c r="BL38" s="17"/>
      <c r="BM38" s="17"/>
      <c r="BN38" s="15"/>
      <c r="BO38" s="15"/>
      <c r="BP38" s="15"/>
      <c r="BQ38" s="17"/>
      <c r="BR38" s="17"/>
      <c r="BS38" s="17"/>
      <c r="BT38" s="17"/>
      <c r="BU38" s="15"/>
      <c r="BV38" s="15"/>
      <c r="BW38" s="15"/>
      <c r="BX38" s="15"/>
      <c r="BY38" s="15"/>
      <c r="BZ38" s="17"/>
      <c r="CA38" s="17"/>
      <c r="CB38" s="17"/>
      <c r="CC38" s="17"/>
      <c r="CD38" s="17"/>
      <c r="CE38" s="17"/>
      <c r="CF38" s="17"/>
      <c r="CG38" s="15"/>
      <c r="CH38" s="15"/>
      <c r="CI38" s="15"/>
      <c r="CJ38" s="17"/>
      <c r="CK38" s="17"/>
      <c r="CL38" s="17"/>
      <c r="CM38" s="17"/>
      <c r="CN38" s="15"/>
      <c r="CO38" s="15"/>
      <c r="CP38" s="15"/>
      <c r="CQ38" s="17"/>
      <c r="CR38" s="17"/>
      <c r="CS38" s="17"/>
      <c r="CT38" s="17"/>
      <c r="CU38" s="15"/>
      <c r="CV38" s="15"/>
      <c r="CW38" s="15"/>
      <c r="CX38" s="15"/>
      <c r="CY38" s="15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</row>
    <row r="39" ht="14.25" customHeight="1">
      <c r="A39" s="55"/>
      <c r="B39" s="20"/>
      <c r="C39" s="3"/>
      <c r="D39" s="3"/>
      <c r="E39" s="3"/>
      <c r="F39" s="3"/>
      <c r="G39" s="3"/>
      <c r="H39" s="22">
        <f t="shared" ref="H39:H138" si="201">COUNTIF(C39:G39,"PR")</f>
        <v>0</v>
      </c>
      <c r="I39" s="23">
        <f t="shared" ref="I39:I138" si="202">COUNTIF(C39:G39,"AB")</f>
        <v>0</v>
      </c>
      <c r="J39" s="22">
        <f t="shared" ref="J39:J138" si="203">H39+I39</f>
        <v>0</v>
      </c>
      <c r="K39" s="3"/>
      <c r="L39" s="3"/>
      <c r="M39" s="3"/>
      <c r="N39" s="3"/>
      <c r="O39" s="22">
        <f t="shared" ref="O39:O138" si="204">COUNTIF(K39:N39,"PR")</f>
        <v>0</v>
      </c>
      <c r="P39" s="23">
        <f t="shared" ref="P39:P138" si="205">COUNTIF(K39:N39,"AB")</f>
        <v>0</v>
      </c>
      <c r="Q39" s="22">
        <f t="shared" ref="Q39:Q138" si="206">O39+P39</f>
        <v>0</v>
      </c>
      <c r="R39" s="3"/>
      <c r="S39" s="3"/>
      <c r="T39" s="3"/>
      <c r="U39" s="3"/>
      <c r="V39" s="22">
        <f t="shared" ref="V39:V138" si="207">COUNTIF(R39:U39,"PR")</f>
        <v>0</v>
      </c>
      <c r="W39" s="22">
        <f t="shared" ref="W39:W138" si="208">COUNTIF(R39:U39,"AB")</f>
        <v>0</v>
      </c>
      <c r="X39" s="22">
        <f t="shared" ref="X39:X138" si="209">V39+W39</f>
        <v>0</v>
      </c>
      <c r="Y39" s="22">
        <f t="shared" ref="Y39:Y138" si="210">J39+Q39+X39</f>
        <v>0</v>
      </c>
      <c r="Z39" s="22">
        <f t="shared" ref="Z39:Z138" si="211">SUM(H39,O39,V39)</f>
        <v>0</v>
      </c>
      <c r="AA39" s="24" t="str">
        <f t="shared" ref="AA39:AA138" si="212">Z39/Y39*100</f>
        <v>#DIV/0!</v>
      </c>
      <c r="AB39" s="25"/>
      <c r="AC39" s="3"/>
      <c r="AD39" s="3"/>
      <c r="AE39" s="3"/>
      <c r="AF39" s="3"/>
      <c r="AG39" s="22">
        <f t="shared" ref="AG39:AG138" si="213">COUNTIF(AC39:AF39,"PR")</f>
        <v>0</v>
      </c>
      <c r="AH39" s="22">
        <f t="shared" ref="AH39:AH138" si="214">COUNTIF(AC39:AF39,"AB")</f>
        <v>0</v>
      </c>
      <c r="AI39" s="22">
        <f t="shared" ref="AI39:AI138" si="215">AG39+AH39</f>
        <v>0</v>
      </c>
      <c r="AJ39" s="3"/>
      <c r="AK39" s="3"/>
      <c r="AL39" s="3"/>
      <c r="AM39" s="3"/>
      <c r="AN39" s="3"/>
      <c r="AO39" s="22">
        <f t="shared" ref="AO39:AO138" si="216">COUNTIF(AJ39:AN39,"PR")</f>
        <v>0</v>
      </c>
      <c r="AP39" s="22">
        <f t="shared" ref="AP39:AP138" si="217">COUNTIF(AJ39:AN39,"AB")</f>
        <v>0</v>
      </c>
      <c r="AQ39" s="22">
        <f t="shared" ref="AQ39:AQ138" si="218">AO39+AP39</f>
        <v>0</v>
      </c>
      <c r="AR39" s="3"/>
      <c r="AS39" s="3"/>
      <c r="AT39" s="3"/>
      <c r="AU39" s="3"/>
      <c r="AV39" s="22">
        <f t="shared" ref="AV39:AV138" si="219">COUNTIF(AR39:AU39,"PR")</f>
        <v>0</v>
      </c>
      <c r="AW39" s="22">
        <f t="shared" ref="AW39:AW138" si="220">COUNTIF(AR39:AU39,"AB")</f>
        <v>0</v>
      </c>
      <c r="AX39" s="22">
        <f t="shared" ref="AX39:AX138" si="221">AV39+AW39</f>
        <v>0</v>
      </c>
      <c r="AY39" s="22">
        <f t="shared" ref="AY39:AY138" si="222">AI39+AQ39+AX39</f>
        <v>0</v>
      </c>
      <c r="AZ39" s="22">
        <f t="shared" ref="AZ39:AZ138" si="223">SUM(AG39,AO39,AV39)</f>
        <v>0</v>
      </c>
      <c r="BA39" s="24" t="str">
        <f t="shared" ref="BA39:BA138" si="224">AZ39/AY39*100</f>
        <v>#DIV/0!</v>
      </c>
      <c r="BB39" s="3"/>
      <c r="BC39" s="3"/>
      <c r="BD39" s="26"/>
      <c r="BE39" s="3"/>
      <c r="BF39" s="22">
        <f t="shared" ref="BF39:BF138" si="225">COUNTIF(BB39:BE39,"PR")</f>
        <v>0</v>
      </c>
      <c r="BG39" s="22">
        <f t="shared" ref="BG39:BG138" si="226">COUNTIF(BB39:BE39,"AB")</f>
        <v>0</v>
      </c>
      <c r="BH39" s="22">
        <f t="shared" ref="BH39:BH138" si="227">BF39+BG39</f>
        <v>0</v>
      </c>
      <c r="BI39" s="3"/>
      <c r="BJ39" s="3"/>
      <c r="BK39" s="3"/>
      <c r="BL39" s="3"/>
      <c r="BM39" s="3"/>
      <c r="BN39" s="22">
        <f t="shared" ref="BN39:BN138" si="228">COUNTIF(BI39:BM39,"PR")</f>
        <v>0</v>
      </c>
      <c r="BO39" s="22">
        <f t="shared" ref="BO39:BO138" si="229">COUNTIF(BI39:BM39,"AB")</f>
        <v>0</v>
      </c>
      <c r="BP39" s="22">
        <f t="shared" ref="BP39:BP138" si="230">BN39+BO39</f>
        <v>0</v>
      </c>
      <c r="BQ39" s="3"/>
      <c r="BR39" s="3"/>
      <c r="BS39" s="3"/>
      <c r="BT39" s="3"/>
      <c r="BU39" s="22">
        <f t="shared" ref="BU39:BU138" si="231">COUNTIF(BQ39:BT39,"PR")</f>
        <v>0</v>
      </c>
      <c r="BV39" s="22">
        <f t="shared" ref="BV39:BV138" si="232">COUNTIF(BQ39:BT39,"AB")</f>
        <v>0</v>
      </c>
      <c r="BW39" s="22">
        <f t="shared" ref="BW39:BW138" si="233">BU39+BV39</f>
        <v>0</v>
      </c>
      <c r="BX39" s="22">
        <f t="shared" ref="BX39:BX138" si="234">BH39+BP39+BW39</f>
        <v>0</v>
      </c>
      <c r="BY39" s="22">
        <f t="shared" ref="BY39:BY138" si="235">SUM(BF39,BN39,BU39)</f>
        <v>0</v>
      </c>
      <c r="BZ39" s="24" t="str">
        <f t="shared" ref="BZ39:BZ138" si="236">BY39/BX39*100</f>
        <v>#DIV/0!</v>
      </c>
      <c r="CA39" s="25"/>
      <c r="CB39" s="3"/>
      <c r="CC39" s="3"/>
      <c r="CD39" s="3"/>
      <c r="CE39" s="3"/>
      <c r="CF39" s="3"/>
      <c r="CG39" s="22">
        <f t="shared" ref="CG39:CG138" si="237">COUNTIF(CB39:CF39,"PR")</f>
        <v>0</v>
      </c>
      <c r="CH39" s="22">
        <f t="shared" ref="CH39:CH138" si="238">COUNTIF(CB39:CF39,"AB")</f>
        <v>0</v>
      </c>
      <c r="CI39" s="22">
        <f t="shared" ref="CI39:CI138" si="239">CG39+CH39</f>
        <v>0</v>
      </c>
      <c r="CJ39" s="3"/>
      <c r="CK39" s="3"/>
      <c r="CL39" s="3"/>
      <c r="CM39" s="3"/>
      <c r="CN39" s="22">
        <f t="shared" ref="CN39:CN138" si="240">COUNTIF(CJ39:CM39,"PR")</f>
        <v>0</v>
      </c>
      <c r="CO39" s="22">
        <f t="shared" ref="CO39:CO138" si="241">COUNTIF(CJ39:CM39,"AB")</f>
        <v>0</v>
      </c>
      <c r="CP39" s="22">
        <f t="shared" ref="CP39:CP138" si="242">CN39+CO39</f>
        <v>0</v>
      </c>
      <c r="CQ39" s="3"/>
      <c r="CR39" s="3"/>
      <c r="CS39" s="3"/>
      <c r="CT39" s="3"/>
      <c r="CU39" s="22">
        <f t="shared" ref="CU39:CU138" si="243">COUNTIF(CQ39:CT39,"PR")</f>
        <v>0</v>
      </c>
      <c r="CV39" s="22">
        <f t="shared" ref="CV39:CV138" si="244">COUNTIF(CQ39:CT39,"AB")</f>
        <v>0</v>
      </c>
      <c r="CW39" s="22">
        <f t="shared" ref="CW39:CW138" si="245">CU39+CV39</f>
        <v>0</v>
      </c>
      <c r="CX39" s="22">
        <f t="shared" ref="CX39:CX138" si="246">CG39+CN39+CU39</f>
        <v>0</v>
      </c>
      <c r="CY39" s="22" t="str">
        <f t="shared" ref="CY39:CY138" si="247">SUM(CE39,#REF!,CS39)</f>
        <v>#REF!</v>
      </c>
      <c r="CZ39" s="24" t="str">
        <f t="shared" ref="CZ39:CZ138" si="248">CY39/CX39*100</f>
        <v>#REF!</v>
      </c>
      <c r="DA39" s="25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ht="14.25" customHeight="1">
      <c r="A40" s="55"/>
      <c r="B40" s="20"/>
      <c r="C40" s="3"/>
      <c r="D40" s="3"/>
      <c r="E40" s="3"/>
      <c r="F40" s="3"/>
      <c r="G40" s="3"/>
      <c r="H40" s="22">
        <f t="shared" si="201"/>
        <v>0</v>
      </c>
      <c r="I40" s="23">
        <f t="shared" si="202"/>
        <v>0</v>
      </c>
      <c r="J40" s="22">
        <f t="shared" si="203"/>
        <v>0</v>
      </c>
      <c r="K40" s="3"/>
      <c r="L40" s="3"/>
      <c r="M40" s="3"/>
      <c r="N40" s="3"/>
      <c r="O40" s="22">
        <f t="shared" si="204"/>
        <v>0</v>
      </c>
      <c r="P40" s="23">
        <f t="shared" si="205"/>
        <v>0</v>
      </c>
      <c r="Q40" s="22">
        <f t="shared" si="206"/>
        <v>0</v>
      </c>
      <c r="R40" s="3"/>
      <c r="S40" s="3"/>
      <c r="T40" s="3"/>
      <c r="U40" s="3"/>
      <c r="V40" s="22">
        <f t="shared" si="207"/>
        <v>0</v>
      </c>
      <c r="W40" s="22">
        <f t="shared" si="208"/>
        <v>0</v>
      </c>
      <c r="X40" s="22">
        <f t="shared" si="209"/>
        <v>0</v>
      </c>
      <c r="Y40" s="22">
        <f t="shared" si="210"/>
        <v>0</v>
      </c>
      <c r="Z40" s="22">
        <f t="shared" si="211"/>
        <v>0</v>
      </c>
      <c r="AA40" s="24" t="str">
        <f t="shared" si="212"/>
        <v>#DIV/0!</v>
      </c>
      <c r="AB40" s="25"/>
      <c r="AC40" s="3"/>
      <c r="AD40" s="3"/>
      <c r="AE40" s="3"/>
      <c r="AF40" s="3"/>
      <c r="AG40" s="22">
        <f t="shared" si="213"/>
        <v>0</v>
      </c>
      <c r="AH40" s="22">
        <f t="shared" si="214"/>
        <v>0</v>
      </c>
      <c r="AI40" s="22">
        <f t="shared" si="215"/>
        <v>0</v>
      </c>
      <c r="AJ40" s="3"/>
      <c r="AK40" s="3"/>
      <c r="AL40" s="3"/>
      <c r="AM40" s="3"/>
      <c r="AN40" s="3"/>
      <c r="AO40" s="22">
        <f t="shared" si="216"/>
        <v>0</v>
      </c>
      <c r="AP40" s="22">
        <f t="shared" si="217"/>
        <v>0</v>
      </c>
      <c r="AQ40" s="22">
        <f t="shared" si="218"/>
        <v>0</v>
      </c>
      <c r="AR40" s="3"/>
      <c r="AS40" s="3"/>
      <c r="AT40" s="3"/>
      <c r="AU40" s="3"/>
      <c r="AV40" s="22">
        <f t="shared" si="219"/>
        <v>0</v>
      </c>
      <c r="AW40" s="22">
        <f t="shared" si="220"/>
        <v>0</v>
      </c>
      <c r="AX40" s="22">
        <f t="shared" si="221"/>
        <v>0</v>
      </c>
      <c r="AY40" s="22">
        <f t="shared" si="222"/>
        <v>0</v>
      </c>
      <c r="AZ40" s="22">
        <f t="shared" si="223"/>
        <v>0</v>
      </c>
      <c r="BA40" s="24" t="str">
        <f t="shared" si="224"/>
        <v>#DIV/0!</v>
      </c>
      <c r="BB40" s="3"/>
      <c r="BC40" s="3"/>
      <c r="BD40" s="26"/>
      <c r="BE40" s="3"/>
      <c r="BF40" s="22">
        <f t="shared" si="225"/>
        <v>0</v>
      </c>
      <c r="BG40" s="22">
        <f t="shared" si="226"/>
        <v>0</v>
      </c>
      <c r="BH40" s="22">
        <f t="shared" si="227"/>
        <v>0</v>
      </c>
      <c r="BI40" s="3"/>
      <c r="BJ40" s="3"/>
      <c r="BK40" s="3"/>
      <c r="BL40" s="3"/>
      <c r="BM40" s="3"/>
      <c r="BN40" s="22">
        <f t="shared" si="228"/>
        <v>0</v>
      </c>
      <c r="BO40" s="22">
        <f t="shared" si="229"/>
        <v>0</v>
      </c>
      <c r="BP40" s="22">
        <f t="shared" si="230"/>
        <v>0</v>
      </c>
      <c r="BQ40" s="3"/>
      <c r="BR40" s="3"/>
      <c r="BS40" s="3"/>
      <c r="BT40" s="3"/>
      <c r="BU40" s="22">
        <f t="shared" si="231"/>
        <v>0</v>
      </c>
      <c r="BV40" s="22">
        <f t="shared" si="232"/>
        <v>0</v>
      </c>
      <c r="BW40" s="22">
        <f t="shared" si="233"/>
        <v>0</v>
      </c>
      <c r="BX40" s="22">
        <f t="shared" si="234"/>
        <v>0</v>
      </c>
      <c r="BY40" s="22">
        <f t="shared" si="235"/>
        <v>0</v>
      </c>
      <c r="BZ40" s="24" t="str">
        <f t="shared" si="236"/>
        <v>#DIV/0!</v>
      </c>
      <c r="CA40" s="25"/>
      <c r="CB40" s="3"/>
      <c r="CC40" s="3"/>
      <c r="CD40" s="3"/>
      <c r="CE40" s="3"/>
      <c r="CF40" s="3"/>
      <c r="CG40" s="22">
        <f t="shared" si="237"/>
        <v>0</v>
      </c>
      <c r="CH40" s="22">
        <f t="shared" si="238"/>
        <v>0</v>
      </c>
      <c r="CI40" s="22">
        <f t="shared" si="239"/>
        <v>0</v>
      </c>
      <c r="CJ40" s="3"/>
      <c r="CK40" s="3"/>
      <c r="CL40" s="3"/>
      <c r="CM40" s="3"/>
      <c r="CN40" s="22">
        <f t="shared" si="240"/>
        <v>0</v>
      </c>
      <c r="CO40" s="22">
        <f t="shared" si="241"/>
        <v>0</v>
      </c>
      <c r="CP40" s="22">
        <f t="shared" si="242"/>
        <v>0</v>
      </c>
      <c r="CQ40" s="3"/>
      <c r="CR40" s="3"/>
      <c r="CS40" s="3"/>
      <c r="CT40" s="3"/>
      <c r="CU40" s="22">
        <f t="shared" si="243"/>
        <v>0</v>
      </c>
      <c r="CV40" s="22">
        <f t="shared" si="244"/>
        <v>0</v>
      </c>
      <c r="CW40" s="22">
        <f t="shared" si="245"/>
        <v>0</v>
      </c>
      <c r="CX40" s="22">
        <f t="shared" si="246"/>
        <v>0</v>
      </c>
      <c r="CY40" s="22" t="str">
        <f t="shared" si="247"/>
        <v>#REF!</v>
      </c>
      <c r="CZ40" s="24" t="str">
        <f t="shared" si="248"/>
        <v>#REF!</v>
      </c>
      <c r="DA40" s="25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ht="14.25" customHeight="1">
      <c r="A41" s="55"/>
      <c r="B41" s="20"/>
      <c r="C41" s="3"/>
      <c r="D41" s="3"/>
      <c r="E41" s="3"/>
      <c r="F41" s="3"/>
      <c r="G41" s="3"/>
      <c r="H41" s="22">
        <f t="shared" si="201"/>
        <v>0</v>
      </c>
      <c r="I41" s="23">
        <f t="shared" si="202"/>
        <v>0</v>
      </c>
      <c r="J41" s="22">
        <f t="shared" si="203"/>
        <v>0</v>
      </c>
      <c r="K41" s="3"/>
      <c r="L41" s="3"/>
      <c r="M41" s="3"/>
      <c r="N41" s="3"/>
      <c r="O41" s="22">
        <f t="shared" si="204"/>
        <v>0</v>
      </c>
      <c r="P41" s="23">
        <f t="shared" si="205"/>
        <v>0</v>
      </c>
      <c r="Q41" s="22">
        <f t="shared" si="206"/>
        <v>0</v>
      </c>
      <c r="R41" s="3"/>
      <c r="S41" s="3"/>
      <c r="T41" s="3"/>
      <c r="U41" s="3"/>
      <c r="V41" s="22">
        <f t="shared" si="207"/>
        <v>0</v>
      </c>
      <c r="W41" s="22">
        <f t="shared" si="208"/>
        <v>0</v>
      </c>
      <c r="X41" s="22">
        <f t="shared" si="209"/>
        <v>0</v>
      </c>
      <c r="Y41" s="22">
        <f t="shared" si="210"/>
        <v>0</v>
      </c>
      <c r="Z41" s="22">
        <f t="shared" si="211"/>
        <v>0</v>
      </c>
      <c r="AA41" s="24" t="str">
        <f t="shared" si="212"/>
        <v>#DIV/0!</v>
      </c>
      <c r="AB41" s="25"/>
      <c r="AC41" s="3"/>
      <c r="AD41" s="3"/>
      <c r="AE41" s="3"/>
      <c r="AF41" s="3"/>
      <c r="AG41" s="22">
        <f t="shared" si="213"/>
        <v>0</v>
      </c>
      <c r="AH41" s="22">
        <f t="shared" si="214"/>
        <v>0</v>
      </c>
      <c r="AI41" s="22">
        <f t="shared" si="215"/>
        <v>0</v>
      </c>
      <c r="AJ41" s="3"/>
      <c r="AK41" s="3"/>
      <c r="AL41" s="3"/>
      <c r="AM41" s="3"/>
      <c r="AN41" s="3"/>
      <c r="AO41" s="22">
        <f t="shared" si="216"/>
        <v>0</v>
      </c>
      <c r="AP41" s="22">
        <f t="shared" si="217"/>
        <v>0</v>
      </c>
      <c r="AQ41" s="22">
        <f t="shared" si="218"/>
        <v>0</v>
      </c>
      <c r="AR41" s="3"/>
      <c r="AS41" s="3"/>
      <c r="AT41" s="3"/>
      <c r="AU41" s="3"/>
      <c r="AV41" s="22">
        <f t="shared" si="219"/>
        <v>0</v>
      </c>
      <c r="AW41" s="22">
        <f t="shared" si="220"/>
        <v>0</v>
      </c>
      <c r="AX41" s="22">
        <f t="shared" si="221"/>
        <v>0</v>
      </c>
      <c r="AY41" s="22">
        <f t="shared" si="222"/>
        <v>0</v>
      </c>
      <c r="AZ41" s="22">
        <f t="shared" si="223"/>
        <v>0</v>
      </c>
      <c r="BA41" s="24" t="str">
        <f t="shared" si="224"/>
        <v>#DIV/0!</v>
      </c>
      <c r="BB41" s="3"/>
      <c r="BC41" s="3"/>
      <c r="BD41" s="26"/>
      <c r="BE41" s="3"/>
      <c r="BF41" s="22">
        <f t="shared" si="225"/>
        <v>0</v>
      </c>
      <c r="BG41" s="22">
        <f t="shared" si="226"/>
        <v>0</v>
      </c>
      <c r="BH41" s="22">
        <f t="shared" si="227"/>
        <v>0</v>
      </c>
      <c r="BI41" s="3"/>
      <c r="BJ41" s="3"/>
      <c r="BK41" s="3"/>
      <c r="BL41" s="3"/>
      <c r="BM41" s="3"/>
      <c r="BN41" s="22">
        <f t="shared" si="228"/>
        <v>0</v>
      </c>
      <c r="BO41" s="22">
        <f t="shared" si="229"/>
        <v>0</v>
      </c>
      <c r="BP41" s="22">
        <f t="shared" si="230"/>
        <v>0</v>
      </c>
      <c r="BQ41" s="3"/>
      <c r="BR41" s="3"/>
      <c r="BS41" s="3"/>
      <c r="BT41" s="3"/>
      <c r="BU41" s="22">
        <f t="shared" si="231"/>
        <v>0</v>
      </c>
      <c r="BV41" s="22">
        <f t="shared" si="232"/>
        <v>0</v>
      </c>
      <c r="BW41" s="22">
        <f t="shared" si="233"/>
        <v>0</v>
      </c>
      <c r="BX41" s="22">
        <f t="shared" si="234"/>
        <v>0</v>
      </c>
      <c r="BY41" s="22">
        <f t="shared" si="235"/>
        <v>0</v>
      </c>
      <c r="BZ41" s="24" t="str">
        <f t="shared" si="236"/>
        <v>#DIV/0!</v>
      </c>
      <c r="CA41" s="25"/>
      <c r="CB41" s="3"/>
      <c r="CC41" s="3"/>
      <c r="CD41" s="3"/>
      <c r="CE41" s="3"/>
      <c r="CF41" s="3"/>
      <c r="CG41" s="22">
        <f t="shared" si="237"/>
        <v>0</v>
      </c>
      <c r="CH41" s="22">
        <f t="shared" si="238"/>
        <v>0</v>
      </c>
      <c r="CI41" s="22">
        <f t="shared" si="239"/>
        <v>0</v>
      </c>
      <c r="CJ41" s="3"/>
      <c r="CK41" s="3"/>
      <c r="CL41" s="3"/>
      <c r="CM41" s="3"/>
      <c r="CN41" s="22">
        <f t="shared" si="240"/>
        <v>0</v>
      </c>
      <c r="CO41" s="22">
        <f t="shared" si="241"/>
        <v>0</v>
      </c>
      <c r="CP41" s="22">
        <f t="shared" si="242"/>
        <v>0</v>
      </c>
      <c r="CQ41" s="3"/>
      <c r="CR41" s="3"/>
      <c r="CS41" s="3"/>
      <c r="CT41" s="3"/>
      <c r="CU41" s="22">
        <f t="shared" si="243"/>
        <v>0</v>
      </c>
      <c r="CV41" s="22">
        <f t="shared" si="244"/>
        <v>0</v>
      </c>
      <c r="CW41" s="22">
        <f t="shared" si="245"/>
        <v>0</v>
      </c>
      <c r="CX41" s="22">
        <f t="shared" si="246"/>
        <v>0</v>
      </c>
      <c r="CY41" s="22" t="str">
        <f t="shared" si="247"/>
        <v>#REF!</v>
      </c>
      <c r="CZ41" s="24" t="str">
        <f t="shared" si="248"/>
        <v>#REF!</v>
      </c>
      <c r="DA41" s="25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ht="14.25" customHeight="1">
      <c r="A42" s="55"/>
      <c r="B42" s="20"/>
      <c r="C42" s="3"/>
      <c r="D42" s="3"/>
      <c r="E42" s="3"/>
      <c r="F42" s="3"/>
      <c r="G42" s="3"/>
      <c r="H42" s="22">
        <f t="shared" si="201"/>
        <v>0</v>
      </c>
      <c r="I42" s="23">
        <f t="shared" si="202"/>
        <v>0</v>
      </c>
      <c r="J42" s="22">
        <f t="shared" si="203"/>
        <v>0</v>
      </c>
      <c r="K42" s="3"/>
      <c r="L42" s="3"/>
      <c r="M42" s="3"/>
      <c r="N42" s="3"/>
      <c r="O42" s="22">
        <f t="shared" si="204"/>
        <v>0</v>
      </c>
      <c r="P42" s="23">
        <f t="shared" si="205"/>
        <v>0</v>
      </c>
      <c r="Q42" s="22">
        <f t="shared" si="206"/>
        <v>0</v>
      </c>
      <c r="R42" s="3"/>
      <c r="S42" s="3"/>
      <c r="T42" s="3"/>
      <c r="U42" s="3"/>
      <c r="V42" s="22">
        <f t="shared" si="207"/>
        <v>0</v>
      </c>
      <c r="W42" s="22">
        <f t="shared" si="208"/>
        <v>0</v>
      </c>
      <c r="X42" s="22">
        <f t="shared" si="209"/>
        <v>0</v>
      </c>
      <c r="Y42" s="22">
        <f t="shared" si="210"/>
        <v>0</v>
      </c>
      <c r="Z42" s="22">
        <f t="shared" si="211"/>
        <v>0</v>
      </c>
      <c r="AA42" s="24" t="str">
        <f t="shared" si="212"/>
        <v>#DIV/0!</v>
      </c>
      <c r="AB42" s="25"/>
      <c r="AC42" s="3"/>
      <c r="AD42" s="3"/>
      <c r="AE42" s="3"/>
      <c r="AF42" s="3"/>
      <c r="AG42" s="22">
        <f t="shared" si="213"/>
        <v>0</v>
      </c>
      <c r="AH42" s="22">
        <f t="shared" si="214"/>
        <v>0</v>
      </c>
      <c r="AI42" s="22">
        <f t="shared" si="215"/>
        <v>0</v>
      </c>
      <c r="AJ42" s="3"/>
      <c r="AK42" s="3"/>
      <c r="AL42" s="3"/>
      <c r="AM42" s="3"/>
      <c r="AN42" s="3"/>
      <c r="AO42" s="22">
        <f t="shared" si="216"/>
        <v>0</v>
      </c>
      <c r="AP42" s="22">
        <f t="shared" si="217"/>
        <v>0</v>
      </c>
      <c r="AQ42" s="22">
        <f t="shared" si="218"/>
        <v>0</v>
      </c>
      <c r="AR42" s="3"/>
      <c r="AS42" s="3"/>
      <c r="AT42" s="3"/>
      <c r="AU42" s="3"/>
      <c r="AV42" s="22">
        <f t="shared" si="219"/>
        <v>0</v>
      </c>
      <c r="AW42" s="22">
        <f t="shared" si="220"/>
        <v>0</v>
      </c>
      <c r="AX42" s="22">
        <f t="shared" si="221"/>
        <v>0</v>
      </c>
      <c r="AY42" s="22">
        <f t="shared" si="222"/>
        <v>0</v>
      </c>
      <c r="AZ42" s="22">
        <f t="shared" si="223"/>
        <v>0</v>
      </c>
      <c r="BA42" s="24" t="str">
        <f t="shared" si="224"/>
        <v>#DIV/0!</v>
      </c>
      <c r="BB42" s="3"/>
      <c r="BC42" s="3"/>
      <c r="BD42" s="26"/>
      <c r="BE42" s="3"/>
      <c r="BF42" s="22">
        <f t="shared" si="225"/>
        <v>0</v>
      </c>
      <c r="BG42" s="22">
        <f t="shared" si="226"/>
        <v>0</v>
      </c>
      <c r="BH42" s="22">
        <f t="shared" si="227"/>
        <v>0</v>
      </c>
      <c r="BI42" s="3"/>
      <c r="BJ42" s="3"/>
      <c r="BK42" s="3"/>
      <c r="BL42" s="3"/>
      <c r="BM42" s="3"/>
      <c r="BN42" s="22">
        <f t="shared" si="228"/>
        <v>0</v>
      </c>
      <c r="BO42" s="22">
        <f t="shared" si="229"/>
        <v>0</v>
      </c>
      <c r="BP42" s="22">
        <f t="shared" si="230"/>
        <v>0</v>
      </c>
      <c r="BQ42" s="3"/>
      <c r="BR42" s="3"/>
      <c r="BS42" s="3"/>
      <c r="BT42" s="3"/>
      <c r="BU42" s="22">
        <f t="shared" si="231"/>
        <v>0</v>
      </c>
      <c r="BV42" s="22">
        <f t="shared" si="232"/>
        <v>0</v>
      </c>
      <c r="BW42" s="22">
        <f t="shared" si="233"/>
        <v>0</v>
      </c>
      <c r="BX42" s="22">
        <f t="shared" si="234"/>
        <v>0</v>
      </c>
      <c r="BY42" s="22">
        <f t="shared" si="235"/>
        <v>0</v>
      </c>
      <c r="BZ42" s="24" t="str">
        <f t="shared" si="236"/>
        <v>#DIV/0!</v>
      </c>
      <c r="CA42" s="25"/>
      <c r="CB42" s="3"/>
      <c r="CC42" s="3"/>
      <c r="CD42" s="3"/>
      <c r="CE42" s="3"/>
      <c r="CF42" s="3"/>
      <c r="CG42" s="22">
        <f t="shared" si="237"/>
        <v>0</v>
      </c>
      <c r="CH42" s="22">
        <f t="shared" si="238"/>
        <v>0</v>
      </c>
      <c r="CI42" s="22">
        <f t="shared" si="239"/>
        <v>0</v>
      </c>
      <c r="CJ42" s="3"/>
      <c r="CK42" s="3"/>
      <c r="CL42" s="3"/>
      <c r="CM42" s="3"/>
      <c r="CN42" s="22">
        <f t="shared" si="240"/>
        <v>0</v>
      </c>
      <c r="CO42" s="22">
        <f t="shared" si="241"/>
        <v>0</v>
      </c>
      <c r="CP42" s="22">
        <f t="shared" si="242"/>
        <v>0</v>
      </c>
      <c r="CQ42" s="3"/>
      <c r="CR42" s="3"/>
      <c r="CS42" s="3"/>
      <c r="CT42" s="3"/>
      <c r="CU42" s="22">
        <f t="shared" si="243"/>
        <v>0</v>
      </c>
      <c r="CV42" s="22">
        <f t="shared" si="244"/>
        <v>0</v>
      </c>
      <c r="CW42" s="22">
        <f t="shared" si="245"/>
        <v>0</v>
      </c>
      <c r="CX42" s="22">
        <f t="shared" si="246"/>
        <v>0</v>
      </c>
      <c r="CY42" s="22" t="str">
        <f t="shared" si="247"/>
        <v>#REF!</v>
      </c>
      <c r="CZ42" s="24" t="str">
        <f t="shared" si="248"/>
        <v>#REF!</v>
      </c>
      <c r="DA42" s="25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ht="14.25" customHeight="1">
      <c r="A43" s="55"/>
      <c r="B43" s="20"/>
      <c r="C43" s="3"/>
      <c r="D43" s="3"/>
      <c r="E43" s="3"/>
      <c r="F43" s="3"/>
      <c r="G43" s="3"/>
      <c r="H43" s="22">
        <f t="shared" si="201"/>
        <v>0</v>
      </c>
      <c r="I43" s="23">
        <f t="shared" si="202"/>
        <v>0</v>
      </c>
      <c r="J43" s="22">
        <f t="shared" si="203"/>
        <v>0</v>
      </c>
      <c r="K43" s="3"/>
      <c r="L43" s="3"/>
      <c r="M43" s="3"/>
      <c r="N43" s="3"/>
      <c r="O43" s="22">
        <f t="shared" si="204"/>
        <v>0</v>
      </c>
      <c r="P43" s="23">
        <f t="shared" si="205"/>
        <v>0</v>
      </c>
      <c r="Q43" s="22">
        <f t="shared" si="206"/>
        <v>0</v>
      </c>
      <c r="R43" s="3"/>
      <c r="S43" s="3"/>
      <c r="T43" s="3"/>
      <c r="U43" s="3"/>
      <c r="V43" s="22">
        <f t="shared" si="207"/>
        <v>0</v>
      </c>
      <c r="W43" s="22">
        <f t="shared" si="208"/>
        <v>0</v>
      </c>
      <c r="X43" s="22">
        <f t="shared" si="209"/>
        <v>0</v>
      </c>
      <c r="Y43" s="22">
        <f t="shared" si="210"/>
        <v>0</v>
      </c>
      <c r="Z43" s="22">
        <f t="shared" si="211"/>
        <v>0</v>
      </c>
      <c r="AA43" s="24" t="str">
        <f t="shared" si="212"/>
        <v>#DIV/0!</v>
      </c>
      <c r="AB43" s="25"/>
      <c r="AC43" s="3"/>
      <c r="AD43" s="3"/>
      <c r="AE43" s="3"/>
      <c r="AF43" s="3"/>
      <c r="AG43" s="22">
        <f t="shared" si="213"/>
        <v>0</v>
      </c>
      <c r="AH43" s="22">
        <f t="shared" si="214"/>
        <v>0</v>
      </c>
      <c r="AI43" s="22">
        <f t="shared" si="215"/>
        <v>0</v>
      </c>
      <c r="AJ43" s="3"/>
      <c r="AK43" s="3"/>
      <c r="AL43" s="3"/>
      <c r="AM43" s="3"/>
      <c r="AN43" s="3"/>
      <c r="AO43" s="22">
        <f t="shared" si="216"/>
        <v>0</v>
      </c>
      <c r="AP43" s="22">
        <f t="shared" si="217"/>
        <v>0</v>
      </c>
      <c r="AQ43" s="22">
        <f t="shared" si="218"/>
        <v>0</v>
      </c>
      <c r="AR43" s="3"/>
      <c r="AS43" s="3"/>
      <c r="AT43" s="3"/>
      <c r="AU43" s="3"/>
      <c r="AV43" s="22">
        <f t="shared" si="219"/>
        <v>0</v>
      </c>
      <c r="AW43" s="22">
        <f t="shared" si="220"/>
        <v>0</v>
      </c>
      <c r="AX43" s="22">
        <f t="shared" si="221"/>
        <v>0</v>
      </c>
      <c r="AY43" s="22">
        <f t="shared" si="222"/>
        <v>0</v>
      </c>
      <c r="AZ43" s="22">
        <f t="shared" si="223"/>
        <v>0</v>
      </c>
      <c r="BA43" s="24" t="str">
        <f t="shared" si="224"/>
        <v>#DIV/0!</v>
      </c>
      <c r="BB43" s="3"/>
      <c r="BC43" s="3"/>
      <c r="BD43" s="26"/>
      <c r="BE43" s="3"/>
      <c r="BF43" s="22">
        <f t="shared" si="225"/>
        <v>0</v>
      </c>
      <c r="BG43" s="22">
        <f t="shared" si="226"/>
        <v>0</v>
      </c>
      <c r="BH43" s="22">
        <f t="shared" si="227"/>
        <v>0</v>
      </c>
      <c r="BI43" s="3"/>
      <c r="BJ43" s="3"/>
      <c r="BK43" s="3"/>
      <c r="BL43" s="3"/>
      <c r="BM43" s="3"/>
      <c r="BN43" s="22">
        <f t="shared" si="228"/>
        <v>0</v>
      </c>
      <c r="BO43" s="22">
        <f t="shared" si="229"/>
        <v>0</v>
      </c>
      <c r="BP43" s="22">
        <f t="shared" si="230"/>
        <v>0</v>
      </c>
      <c r="BQ43" s="3"/>
      <c r="BR43" s="3"/>
      <c r="BS43" s="3"/>
      <c r="BT43" s="3"/>
      <c r="BU43" s="22">
        <f t="shared" si="231"/>
        <v>0</v>
      </c>
      <c r="BV43" s="22">
        <f t="shared" si="232"/>
        <v>0</v>
      </c>
      <c r="BW43" s="22">
        <f t="shared" si="233"/>
        <v>0</v>
      </c>
      <c r="BX43" s="22">
        <f t="shared" si="234"/>
        <v>0</v>
      </c>
      <c r="BY43" s="22">
        <f t="shared" si="235"/>
        <v>0</v>
      </c>
      <c r="BZ43" s="24" t="str">
        <f t="shared" si="236"/>
        <v>#DIV/0!</v>
      </c>
      <c r="CA43" s="25"/>
      <c r="CB43" s="3"/>
      <c r="CC43" s="3"/>
      <c r="CD43" s="3"/>
      <c r="CE43" s="3"/>
      <c r="CF43" s="3"/>
      <c r="CG43" s="22">
        <f t="shared" si="237"/>
        <v>0</v>
      </c>
      <c r="CH43" s="22">
        <f t="shared" si="238"/>
        <v>0</v>
      </c>
      <c r="CI43" s="22">
        <f t="shared" si="239"/>
        <v>0</v>
      </c>
      <c r="CJ43" s="3"/>
      <c r="CK43" s="3"/>
      <c r="CL43" s="3"/>
      <c r="CM43" s="3"/>
      <c r="CN43" s="22">
        <f t="shared" si="240"/>
        <v>0</v>
      </c>
      <c r="CO43" s="22">
        <f t="shared" si="241"/>
        <v>0</v>
      </c>
      <c r="CP43" s="22">
        <f t="shared" si="242"/>
        <v>0</v>
      </c>
      <c r="CQ43" s="3"/>
      <c r="CR43" s="3"/>
      <c r="CS43" s="3"/>
      <c r="CT43" s="3"/>
      <c r="CU43" s="22">
        <f t="shared" si="243"/>
        <v>0</v>
      </c>
      <c r="CV43" s="22">
        <f t="shared" si="244"/>
        <v>0</v>
      </c>
      <c r="CW43" s="22">
        <f t="shared" si="245"/>
        <v>0</v>
      </c>
      <c r="CX43" s="22">
        <f t="shared" si="246"/>
        <v>0</v>
      </c>
      <c r="CY43" s="22" t="str">
        <f t="shared" si="247"/>
        <v>#REF!</v>
      </c>
      <c r="CZ43" s="24" t="str">
        <f t="shared" si="248"/>
        <v>#REF!</v>
      </c>
      <c r="DA43" s="25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ht="14.25" customHeight="1">
      <c r="A44" s="55"/>
      <c r="B44" s="20"/>
      <c r="C44" s="3"/>
      <c r="D44" s="3"/>
      <c r="E44" s="3"/>
      <c r="F44" s="3"/>
      <c r="G44" s="3"/>
      <c r="H44" s="22">
        <f t="shared" si="201"/>
        <v>0</v>
      </c>
      <c r="I44" s="23">
        <f t="shared" si="202"/>
        <v>0</v>
      </c>
      <c r="J44" s="22">
        <f t="shared" si="203"/>
        <v>0</v>
      </c>
      <c r="K44" s="3"/>
      <c r="L44" s="3"/>
      <c r="M44" s="3"/>
      <c r="N44" s="3"/>
      <c r="O44" s="22">
        <f t="shared" si="204"/>
        <v>0</v>
      </c>
      <c r="P44" s="23">
        <f t="shared" si="205"/>
        <v>0</v>
      </c>
      <c r="Q44" s="22">
        <f t="shared" si="206"/>
        <v>0</v>
      </c>
      <c r="R44" s="3"/>
      <c r="S44" s="3"/>
      <c r="T44" s="3"/>
      <c r="U44" s="3"/>
      <c r="V44" s="22">
        <f t="shared" si="207"/>
        <v>0</v>
      </c>
      <c r="W44" s="22">
        <f t="shared" si="208"/>
        <v>0</v>
      </c>
      <c r="X44" s="22">
        <f t="shared" si="209"/>
        <v>0</v>
      </c>
      <c r="Y44" s="22">
        <f t="shared" si="210"/>
        <v>0</v>
      </c>
      <c r="Z44" s="22">
        <f t="shared" si="211"/>
        <v>0</v>
      </c>
      <c r="AA44" s="24" t="str">
        <f t="shared" si="212"/>
        <v>#DIV/0!</v>
      </c>
      <c r="AB44" s="25"/>
      <c r="AC44" s="3"/>
      <c r="AD44" s="3"/>
      <c r="AE44" s="3"/>
      <c r="AF44" s="3"/>
      <c r="AG44" s="22">
        <f t="shared" si="213"/>
        <v>0</v>
      </c>
      <c r="AH44" s="22">
        <f t="shared" si="214"/>
        <v>0</v>
      </c>
      <c r="AI44" s="22">
        <f t="shared" si="215"/>
        <v>0</v>
      </c>
      <c r="AJ44" s="3"/>
      <c r="AK44" s="3"/>
      <c r="AL44" s="3"/>
      <c r="AM44" s="3"/>
      <c r="AN44" s="3"/>
      <c r="AO44" s="22">
        <f t="shared" si="216"/>
        <v>0</v>
      </c>
      <c r="AP44" s="22">
        <f t="shared" si="217"/>
        <v>0</v>
      </c>
      <c r="AQ44" s="22">
        <f t="shared" si="218"/>
        <v>0</v>
      </c>
      <c r="AR44" s="3"/>
      <c r="AS44" s="3"/>
      <c r="AT44" s="3"/>
      <c r="AU44" s="3"/>
      <c r="AV44" s="22">
        <f t="shared" si="219"/>
        <v>0</v>
      </c>
      <c r="AW44" s="22">
        <f t="shared" si="220"/>
        <v>0</v>
      </c>
      <c r="AX44" s="22">
        <f t="shared" si="221"/>
        <v>0</v>
      </c>
      <c r="AY44" s="22">
        <f t="shared" si="222"/>
        <v>0</v>
      </c>
      <c r="AZ44" s="22">
        <f t="shared" si="223"/>
        <v>0</v>
      </c>
      <c r="BA44" s="24" t="str">
        <f t="shared" si="224"/>
        <v>#DIV/0!</v>
      </c>
      <c r="BB44" s="3"/>
      <c r="BC44" s="3"/>
      <c r="BD44" s="26"/>
      <c r="BE44" s="3"/>
      <c r="BF44" s="22">
        <f t="shared" si="225"/>
        <v>0</v>
      </c>
      <c r="BG44" s="22">
        <f t="shared" si="226"/>
        <v>0</v>
      </c>
      <c r="BH44" s="22">
        <f t="shared" si="227"/>
        <v>0</v>
      </c>
      <c r="BI44" s="3"/>
      <c r="BJ44" s="3"/>
      <c r="BK44" s="3"/>
      <c r="BL44" s="3"/>
      <c r="BM44" s="3"/>
      <c r="BN44" s="22">
        <f t="shared" si="228"/>
        <v>0</v>
      </c>
      <c r="BO44" s="22">
        <f t="shared" si="229"/>
        <v>0</v>
      </c>
      <c r="BP44" s="22">
        <f t="shared" si="230"/>
        <v>0</v>
      </c>
      <c r="BQ44" s="3"/>
      <c r="BR44" s="3"/>
      <c r="BS44" s="3"/>
      <c r="BT44" s="3"/>
      <c r="BU44" s="22">
        <f t="shared" si="231"/>
        <v>0</v>
      </c>
      <c r="BV44" s="22">
        <f t="shared" si="232"/>
        <v>0</v>
      </c>
      <c r="BW44" s="22">
        <f t="shared" si="233"/>
        <v>0</v>
      </c>
      <c r="BX44" s="22">
        <f t="shared" si="234"/>
        <v>0</v>
      </c>
      <c r="BY44" s="22">
        <f t="shared" si="235"/>
        <v>0</v>
      </c>
      <c r="BZ44" s="24" t="str">
        <f t="shared" si="236"/>
        <v>#DIV/0!</v>
      </c>
      <c r="CA44" s="25"/>
      <c r="CB44" s="3"/>
      <c r="CC44" s="3"/>
      <c r="CD44" s="3"/>
      <c r="CE44" s="3"/>
      <c r="CF44" s="3"/>
      <c r="CG44" s="22">
        <f t="shared" si="237"/>
        <v>0</v>
      </c>
      <c r="CH44" s="22">
        <f t="shared" si="238"/>
        <v>0</v>
      </c>
      <c r="CI44" s="22">
        <f t="shared" si="239"/>
        <v>0</v>
      </c>
      <c r="CJ44" s="3"/>
      <c r="CK44" s="3"/>
      <c r="CL44" s="3"/>
      <c r="CM44" s="3"/>
      <c r="CN44" s="22">
        <f t="shared" si="240"/>
        <v>0</v>
      </c>
      <c r="CO44" s="22">
        <f t="shared" si="241"/>
        <v>0</v>
      </c>
      <c r="CP44" s="22">
        <f t="shared" si="242"/>
        <v>0</v>
      </c>
      <c r="CQ44" s="3"/>
      <c r="CR44" s="3"/>
      <c r="CS44" s="3"/>
      <c r="CT44" s="3"/>
      <c r="CU44" s="22">
        <f t="shared" si="243"/>
        <v>0</v>
      </c>
      <c r="CV44" s="22">
        <f t="shared" si="244"/>
        <v>0</v>
      </c>
      <c r="CW44" s="22">
        <f t="shared" si="245"/>
        <v>0</v>
      </c>
      <c r="CX44" s="22">
        <f t="shared" si="246"/>
        <v>0</v>
      </c>
      <c r="CY44" s="22" t="str">
        <f t="shared" si="247"/>
        <v>#REF!</v>
      </c>
      <c r="CZ44" s="24" t="str">
        <f t="shared" si="248"/>
        <v>#REF!</v>
      </c>
      <c r="DA44" s="25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ht="14.25" customHeight="1">
      <c r="A45" s="55"/>
      <c r="B45" s="20"/>
      <c r="C45" s="3"/>
      <c r="D45" s="3"/>
      <c r="E45" s="3"/>
      <c r="F45" s="3"/>
      <c r="G45" s="3"/>
      <c r="H45" s="22">
        <f t="shared" si="201"/>
        <v>0</v>
      </c>
      <c r="I45" s="23">
        <f t="shared" si="202"/>
        <v>0</v>
      </c>
      <c r="J45" s="22">
        <f t="shared" si="203"/>
        <v>0</v>
      </c>
      <c r="K45" s="3"/>
      <c r="L45" s="3"/>
      <c r="M45" s="3"/>
      <c r="N45" s="3"/>
      <c r="O45" s="22">
        <f t="shared" si="204"/>
        <v>0</v>
      </c>
      <c r="P45" s="23">
        <f t="shared" si="205"/>
        <v>0</v>
      </c>
      <c r="Q45" s="22">
        <f t="shared" si="206"/>
        <v>0</v>
      </c>
      <c r="R45" s="3"/>
      <c r="S45" s="3"/>
      <c r="T45" s="3"/>
      <c r="U45" s="3"/>
      <c r="V45" s="22">
        <f t="shared" si="207"/>
        <v>0</v>
      </c>
      <c r="W45" s="22">
        <f t="shared" si="208"/>
        <v>0</v>
      </c>
      <c r="X45" s="22">
        <f t="shared" si="209"/>
        <v>0</v>
      </c>
      <c r="Y45" s="22">
        <f t="shared" si="210"/>
        <v>0</v>
      </c>
      <c r="Z45" s="22">
        <f t="shared" si="211"/>
        <v>0</v>
      </c>
      <c r="AA45" s="24" t="str">
        <f t="shared" si="212"/>
        <v>#DIV/0!</v>
      </c>
      <c r="AB45" s="25"/>
      <c r="AC45" s="3"/>
      <c r="AD45" s="3"/>
      <c r="AE45" s="3"/>
      <c r="AF45" s="3"/>
      <c r="AG45" s="22">
        <f t="shared" si="213"/>
        <v>0</v>
      </c>
      <c r="AH45" s="22">
        <f t="shared" si="214"/>
        <v>0</v>
      </c>
      <c r="AI45" s="22">
        <f t="shared" si="215"/>
        <v>0</v>
      </c>
      <c r="AJ45" s="3"/>
      <c r="AK45" s="3"/>
      <c r="AL45" s="3"/>
      <c r="AM45" s="3"/>
      <c r="AN45" s="3"/>
      <c r="AO45" s="22">
        <f t="shared" si="216"/>
        <v>0</v>
      </c>
      <c r="AP45" s="22">
        <f t="shared" si="217"/>
        <v>0</v>
      </c>
      <c r="AQ45" s="22">
        <f t="shared" si="218"/>
        <v>0</v>
      </c>
      <c r="AR45" s="3"/>
      <c r="AS45" s="3"/>
      <c r="AT45" s="3"/>
      <c r="AU45" s="3"/>
      <c r="AV45" s="22">
        <f t="shared" si="219"/>
        <v>0</v>
      </c>
      <c r="AW45" s="22">
        <f t="shared" si="220"/>
        <v>0</v>
      </c>
      <c r="AX45" s="22">
        <f t="shared" si="221"/>
        <v>0</v>
      </c>
      <c r="AY45" s="22">
        <f t="shared" si="222"/>
        <v>0</v>
      </c>
      <c r="AZ45" s="22">
        <f t="shared" si="223"/>
        <v>0</v>
      </c>
      <c r="BA45" s="24" t="str">
        <f t="shared" si="224"/>
        <v>#DIV/0!</v>
      </c>
      <c r="BB45" s="3"/>
      <c r="BC45" s="3"/>
      <c r="BD45" s="26"/>
      <c r="BE45" s="3"/>
      <c r="BF45" s="22">
        <f t="shared" si="225"/>
        <v>0</v>
      </c>
      <c r="BG45" s="22">
        <f t="shared" si="226"/>
        <v>0</v>
      </c>
      <c r="BH45" s="22">
        <f t="shared" si="227"/>
        <v>0</v>
      </c>
      <c r="BI45" s="3"/>
      <c r="BJ45" s="3"/>
      <c r="BK45" s="3"/>
      <c r="BL45" s="3"/>
      <c r="BM45" s="3"/>
      <c r="BN45" s="22">
        <f t="shared" si="228"/>
        <v>0</v>
      </c>
      <c r="BO45" s="22">
        <f t="shared" si="229"/>
        <v>0</v>
      </c>
      <c r="BP45" s="22">
        <f t="shared" si="230"/>
        <v>0</v>
      </c>
      <c r="BQ45" s="3"/>
      <c r="BR45" s="3"/>
      <c r="BS45" s="3"/>
      <c r="BT45" s="3"/>
      <c r="BU45" s="22">
        <f t="shared" si="231"/>
        <v>0</v>
      </c>
      <c r="BV45" s="22">
        <f t="shared" si="232"/>
        <v>0</v>
      </c>
      <c r="BW45" s="22">
        <f t="shared" si="233"/>
        <v>0</v>
      </c>
      <c r="BX45" s="22">
        <f t="shared" si="234"/>
        <v>0</v>
      </c>
      <c r="BY45" s="22">
        <f t="shared" si="235"/>
        <v>0</v>
      </c>
      <c r="BZ45" s="24" t="str">
        <f t="shared" si="236"/>
        <v>#DIV/0!</v>
      </c>
      <c r="CA45" s="25"/>
      <c r="CB45" s="3"/>
      <c r="CC45" s="3"/>
      <c r="CD45" s="3"/>
      <c r="CE45" s="3"/>
      <c r="CF45" s="3"/>
      <c r="CG45" s="22">
        <f t="shared" si="237"/>
        <v>0</v>
      </c>
      <c r="CH45" s="22">
        <f t="shared" si="238"/>
        <v>0</v>
      </c>
      <c r="CI45" s="22">
        <f t="shared" si="239"/>
        <v>0</v>
      </c>
      <c r="CJ45" s="3"/>
      <c r="CK45" s="3"/>
      <c r="CL45" s="3"/>
      <c r="CM45" s="3"/>
      <c r="CN45" s="22">
        <f t="shared" si="240"/>
        <v>0</v>
      </c>
      <c r="CO45" s="22">
        <f t="shared" si="241"/>
        <v>0</v>
      </c>
      <c r="CP45" s="22">
        <f t="shared" si="242"/>
        <v>0</v>
      </c>
      <c r="CQ45" s="3"/>
      <c r="CR45" s="3"/>
      <c r="CS45" s="3"/>
      <c r="CT45" s="3"/>
      <c r="CU45" s="22">
        <f t="shared" si="243"/>
        <v>0</v>
      </c>
      <c r="CV45" s="22">
        <f t="shared" si="244"/>
        <v>0</v>
      </c>
      <c r="CW45" s="22">
        <f t="shared" si="245"/>
        <v>0</v>
      </c>
      <c r="CX45" s="22">
        <f t="shared" si="246"/>
        <v>0</v>
      </c>
      <c r="CY45" s="22" t="str">
        <f t="shared" si="247"/>
        <v>#REF!</v>
      </c>
      <c r="CZ45" s="24" t="str">
        <f t="shared" si="248"/>
        <v>#REF!</v>
      </c>
      <c r="DA45" s="25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ht="14.25" customHeight="1">
      <c r="A46" s="56"/>
      <c r="B46" s="20"/>
      <c r="C46" s="3"/>
      <c r="D46" s="3"/>
      <c r="E46" s="3"/>
      <c r="F46" s="3"/>
      <c r="G46" s="3"/>
      <c r="H46" s="22">
        <f t="shared" si="201"/>
        <v>0</v>
      </c>
      <c r="I46" s="23">
        <f t="shared" si="202"/>
        <v>0</v>
      </c>
      <c r="J46" s="22">
        <f t="shared" si="203"/>
        <v>0</v>
      </c>
      <c r="K46" s="3"/>
      <c r="L46" s="3"/>
      <c r="M46" s="3"/>
      <c r="N46" s="3"/>
      <c r="O46" s="22">
        <f t="shared" si="204"/>
        <v>0</v>
      </c>
      <c r="P46" s="23">
        <f t="shared" si="205"/>
        <v>0</v>
      </c>
      <c r="Q46" s="22">
        <f t="shared" si="206"/>
        <v>0</v>
      </c>
      <c r="R46" s="3"/>
      <c r="S46" s="3"/>
      <c r="T46" s="3"/>
      <c r="U46" s="3"/>
      <c r="V46" s="22">
        <f t="shared" si="207"/>
        <v>0</v>
      </c>
      <c r="W46" s="22">
        <f t="shared" si="208"/>
        <v>0</v>
      </c>
      <c r="X46" s="22">
        <f t="shared" si="209"/>
        <v>0</v>
      </c>
      <c r="Y46" s="22">
        <f t="shared" si="210"/>
        <v>0</v>
      </c>
      <c r="Z46" s="22">
        <f t="shared" si="211"/>
        <v>0</v>
      </c>
      <c r="AA46" s="24" t="str">
        <f t="shared" si="212"/>
        <v>#DIV/0!</v>
      </c>
      <c r="AB46" s="32"/>
      <c r="AC46" s="3"/>
      <c r="AD46" s="3"/>
      <c r="AE46" s="3"/>
      <c r="AF46" s="3"/>
      <c r="AG46" s="22">
        <f t="shared" si="213"/>
        <v>0</v>
      </c>
      <c r="AH46" s="22">
        <f t="shared" si="214"/>
        <v>0</v>
      </c>
      <c r="AI46" s="22">
        <f t="shared" si="215"/>
        <v>0</v>
      </c>
      <c r="AJ46" s="3"/>
      <c r="AK46" s="3"/>
      <c r="AL46" s="3"/>
      <c r="AM46" s="3"/>
      <c r="AN46" s="3"/>
      <c r="AO46" s="22">
        <f t="shared" si="216"/>
        <v>0</v>
      </c>
      <c r="AP46" s="22">
        <f t="shared" si="217"/>
        <v>0</v>
      </c>
      <c r="AQ46" s="22">
        <f t="shared" si="218"/>
        <v>0</v>
      </c>
      <c r="AR46" s="3"/>
      <c r="AS46" s="3"/>
      <c r="AT46" s="3"/>
      <c r="AU46" s="3"/>
      <c r="AV46" s="22">
        <f t="shared" si="219"/>
        <v>0</v>
      </c>
      <c r="AW46" s="22">
        <f t="shared" si="220"/>
        <v>0</v>
      </c>
      <c r="AX46" s="22">
        <f t="shared" si="221"/>
        <v>0</v>
      </c>
      <c r="AY46" s="22">
        <f t="shared" si="222"/>
        <v>0</v>
      </c>
      <c r="AZ46" s="22">
        <f t="shared" si="223"/>
        <v>0</v>
      </c>
      <c r="BA46" s="24" t="str">
        <f t="shared" si="224"/>
        <v>#DIV/0!</v>
      </c>
      <c r="BB46" s="3"/>
      <c r="BC46" s="3"/>
      <c r="BD46" s="26"/>
      <c r="BE46" s="3"/>
      <c r="BF46" s="22">
        <f t="shared" si="225"/>
        <v>0</v>
      </c>
      <c r="BG46" s="22">
        <f t="shared" si="226"/>
        <v>0</v>
      </c>
      <c r="BH46" s="22">
        <f t="shared" si="227"/>
        <v>0</v>
      </c>
      <c r="BI46" s="3"/>
      <c r="BJ46" s="3"/>
      <c r="BK46" s="3"/>
      <c r="BL46" s="3"/>
      <c r="BM46" s="3"/>
      <c r="BN46" s="22">
        <f t="shared" si="228"/>
        <v>0</v>
      </c>
      <c r="BO46" s="22">
        <f t="shared" si="229"/>
        <v>0</v>
      </c>
      <c r="BP46" s="22">
        <f t="shared" si="230"/>
        <v>0</v>
      </c>
      <c r="BQ46" s="3"/>
      <c r="BR46" s="3"/>
      <c r="BS46" s="3"/>
      <c r="BT46" s="3"/>
      <c r="BU46" s="22">
        <f t="shared" si="231"/>
        <v>0</v>
      </c>
      <c r="BV46" s="22">
        <f t="shared" si="232"/>
        <v>0</v>
      </c>
      <c r="BW46" s="22">
        <f t="shared" si="233"/>
        <v>0</v>
      </c>
      <c r="BX46" s="22">
        <f t="shared" si="234"/>
        <v>0</v>
      </c>
      <c r="BY46" s="22">
        <f t="shared" si="235"/>
        <v>0</v>
      </c>
      <c r="BZ46" s="24" t="str">
        <f t="shared" si="236"/>
        <v>#DIV/0!</v>
      </c>
      <c r="CA46" s="32"/>
      <c r="CB46" s="3"/>
      <c r="CC46" s="3"/>
      <c r="CD46" s="3"/>
      <c r="CE46" s="3"/>
      <c r="CF46" s="3"/>
      <c r="CG46" s="22">
        <f t="shared" si="237"/>
        <v>0</v>
      </c>
      <c r="CH46" s="22">
        <f t="shared" si="238"/>
        <v>0</v>
      </c>
      <c r="CI46" s="22">
        <f t="shared" si="239"/>
        <v>0</v>
      </c>
      <c r="CJ46" s="3"/>
      <c r="CK46" s="3"/>
      <c r="CL46" s="3"/>
      <c r="CM46" s="3"/>
      <c r="CN46" s="22">
        <f t="shared" si="240"/>
        <v>0</v>
      </c>
      <c r="CO46" s="22">
        <f t="shared" si="241"/>
        <v>0</v>
      </c>
      <c r="CP46" s="22">
        <f t="shared" si="242"/>
        <v>0</v>
      </c>
      <c r="CQ46" s="3"/>
      <c r="CR46" s="3"/>
      <c r="CS46" s="3"/>
      <c r="CT46" s="3"/>
      <c r="CU46" s="22">
        <f t="shared" si="243"/>
        <v>0</v>
      </c>
      <c r="CV46" s="22">
        <f t="shared" si="244"/>
        <v>0</v>
      </c>
      <c r="CW46" s="22">
        <f t="shared" si="245"/>
        <v>0</v>
      </c>
      <c r="CX46" s="22">
        <f t="shared" si="246"/>
        <v>0</v>
      </c>
      <c r="CY46" s="22" t="str">
        <f t="shared" si="247"/>
        <v>#REF!</v>
      </c>
      <c r="CZ46" s="24" t="str">
        <f t="shared" si="248"/>
        <v>#REF!</v>
      </c>
      <c r="DA46" s="32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ht="14.25" customHeight="1">
      <c r="A47" s="58"/>
      <c r="B47" s="20"/>
      <c r="C47" s="3"/>
      <c r="D47" s="3"/>
      <c r="E47" s="3"/>
      <c r="F47" s="3"/>
      <c r="G47" s="3"/>
      <c r="H47" s="22">
        <f t="shared" si="201"/>
        <v>0</v>
      </c>
      <c r="I47" s="23">
        <f t="shared" si="202"/>
        <v>0</v>
      </c>
      <c r="J47" s="22">
        <f t="shared" si="203"/>
        <v>0</v>
      </c>
      <c r="K47" s="3"/>
      <c r="L47" s="3"/>
      <c r="M47" s="3"/>
      <c r="N47" s="3"/>
      <c r="O47" s="22">
        <f t="shared" si="204"/>
        <v>0</v>
      </c>
      <c r="P47" s="23">
        <f t="shared" si="205"/>
        <v>0</v>
      </c>
      <c r="Q47" s="22">
        <f t="shared" si="206"/>
        <v>0</v>
      </c>
      <c r="R47" s="3"/>
      <c r="S47" s="3"/>
      <c r="T47" s="3"/>
      <c r="U47" s="3"/>
      <c r="V47" s="22">
        <f t="shared" si="207"/>
        <v>0</v>
      </c>
      <c r="W47" s="22">
        <f t="shared" si="208"/>
        <v>0</v>
      </c>
      <c r="X47" s="22">
        <f t="shared" si="209"/>
        <v>0</v>
      </c>
      <c r="Y47" s="22">
        <f t="shared" si="210"/>
        <v>0</v>
      </c>
      <c r="Z47" s="22">
        <f t="shared" si="211"/>
        <v>0</v>
      </c>
      <c r="AA47" s="24" t="str">
        <f t="shared" si="212"/>
        <v>#DIV/0!</v>
      </c>
      <c r="AB47" s="24"/>
      <c r="AC47" s="3"/>
      <c r="AD47" s="3"/>
      <c r="AE47" s="3"/>
      <c r="AF47" s="3"/>
      <c r="AG47" s="22">
        <f t="shared" si="213"/>
        <v>0</v>
      </c>
      <c r="AH47" s="22">
        <f t="shared" si="214"/>
        <v>0</v>
      </c>
      <c r="AI47" s="22">
        <f t="shared" si="215"/>
        <v>0</v>
      </c>
      <c r="AJ47" s="3"/>
      <c r="AK47" s="3"/>
      <c r="AL47" s="3"/>
      <c r="AM47" s="3"/>
      <c r="AN47" s="3"/>
      <c r="AO47" s="22">
        <f t="shared" si="216"/>
        <v>0</v>
      </c>
      <c r="AP47" s="22">
        <f t="shared" si="217"/>
        <v>0</v>
      </c>
      <c r="AQ47" s="22">
        <f t="shared" si="218"/>
        <v>0</v>
      </c>
      <c r="AR47" s="3"/>
      <c r="AS47" s="3"/>
      <c r="AT47" s="3"/>
      <c r="AU47" s="3"/>
      <c r="AV47" s="22">
        <f t="shared" si="219"/>
        <v>0</v>
      </c>
      <c r="AW47" s="22">
        <f t="shared" si="220"/>
        <v>0</v>
      </c>
      <c r="AX47" s="22">
        <f t="shared" si="221"/>
        <v>0</v>
      </c>
      <c r="AY47" s="22">
        <f t="shared" si="222"/>
        <v>0</v>
      </c>
      <c r="AZ47" s="22">
        <f t="shared" si="223"/>
        <v>0</v>
      </c>
      <c r="BA47" s="24" t="str">
        <f t="shared" si="224"/>
        <v>#DIV/0!</v>
      </c>
      <c r="BB47" s="3"/>
      <c r="BC47" s="3"/>
      <c r="BD47" s="26"/>
      <c r="BE47" s="3"/>
      <c r="BF47" s="22">
        <f t="shared" si="225"/>
        <v>0</v>
      </c>
      <c r="BG47" s="22">
        <f t="shared" si="226"/>
        <v>0</v>
      </c>
      <c r="BH47" s="22">
        <f t="shared" si="227"/>
        <v>0</v>
      </c>
      <c r="BI47" s="3"/>
      <c r="BJ47" s="3"/>
      <c r="BK47" s="3"/>
      <c r="BL47" s="3"/>
      <c r="BM47" s="3"/>
      <c r="BN47" s="22">
        <f t="shared" si="228"/>
        <v>0</v>
      </c>
      <c r="BO47" s="22">
        <f t="shared" si="229"/>
        <v>0</v>
      </c>
      <c r="BP47" s="22">
        <f t="shared" si="230"/>
        <v>0</v>
      </c>
      <c r="BQ47" s="3"/>
      <c r="BR47" s="3"/>
      <c r="BS47" s="3"/>
      <c r="BT47" s="3"/>
      <c r="BU47" s="22">
        <f t="shared" si="231"/>
        <v>0</v>
      </c>
      <c r="BV47" s="22">
        <f t="shared" si="232"/>
        <v>0</v>
      </c>
      <c r="BW47" s="22">
        <f t="shared" si="233"/>
        <v>0</v>
      </c>
      <c r="BX47" s="22">
        <f t="shared" si="234"/>
        <v>0</v>
      </c>
      <c r="BY47" s="22">
        <f t="shared" si="235"/>
        <v>0</v>
      </c>
      <c r="BZ47" s="24" t="str">
        <f t="shared" si="236"/>
        <v>#DIV/0!</v>
      </c>
      <c r="CA47" s="24"/>
      <c r="CB47" s="3"/>
      <c r="CC47" s="3"/>
      <c r="CD47" s="3"/>
      <c r="CE47" s="3"/>
      <c r="CF47" s="3"/>
      <c r="CG47" s="22">
        <f t="shared" si="237"/>
        <v>0</v>
      </c>
      <c r="CH47" s="22">
        <f t="shared" si="238"/>
        <v>0</v>
      </c>
      <c r="CI47" s="22">
        <f t="shared" si="239"/>
        <v>0</v>
      </c>
      <c r="CJ47" s="3"/>
      <c r="CK47" s="3"/>
      <c r="CL47" s="3"/>
      <c r="CM47" s="3"/>
      <c r="CN47" s="22">
        <f t="shared" si="240"/>
        <v>0</v>
      </c>
      <c r="CO47" s="22">
        <f t="shared" si="241"/>
        <v>0</v>
      </c>
      <c r="CP47" s="22">
        <f t="shared" si="242"/>
        <v>0</v>
      </c>
      <c r="CQ47" s="3"/>
      <c r="CR47" s="3"/>
      <c r="CS47" s="3"/>
      <c r="CT47" s="3"/>
      <c r="CU47" s="22">
        <f t="shared" si="243"/>
        <v>0</v>
      </c>
      <c r="CV47" s="22">
        <f t="shared" si="244"/>
        <v>0</v>
      </c>
      <c r="CW47" s="22">
        <f t="shared" si="245"/>
        <v>0</v>
      </c>
      <c r="CX47" s="22">
        <f t="shared" si="246"/>
        <v>0</v>
      </c>
      <c r="CY47" s="22" t="str">
        <f t="shared" si="247"/>
        <v>#REF!</v>
      </c>
      <c r="CZ47" s="24" t="str">
        <f t="shared" si="248"/>
        <v>#REF!</v>
      </c>
      <c r="DA47" s="24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ht="14.25" customHeight="1">
      <c r="A48" s="58"/>
      <c r="B48" s="20"/>
      <c r="C48" s="3"/>
      <c r="D48" s="3"/>
      <c r="E48" s="3"/>
      <c r="F48" s="3"/>
      <c r="G48" s="3"/>
      <c r="H48" s="22">
        <f t="shared" si="201"/>
        <v>0</v>
      </c>
      <c r="I48" s="23">
        <f t="shared" si="202"/>
        <v>0</v>
      </c>
      <c r="J48" s="22">
        <f t="shared" si="203"/>
        <v>0</v>
      </c>
      <c r="K48" s="3"/>
      <c r="L48" s="3"/>
      <c r="M48" s="3"/>
      <c r="N48" s="3"/>
      <c r="O48" s="22">
        <f t="shared" si="204"/>
        <v>0</v>
      </c>
      <c r="P48" s="23">
        <f t="shared" si="205"/>
        <v>0</v>
      </c>
      <c r="Q48" s="22">
        <f t="shared" si="206"/>
        <v>0</v>
      </c>
      <c r="R48" s="3"/>
      <c r="S48" s="3"/>
      <c r="T48" s="3"/>
      <c r="U48" s="3"/>
      <c r="V48" s="22">
        <f t="shared" si="207"/>
        <v>0</v>
      </c>
      <c r="W48" s="22">
        <f t="shared" si="208"/>
        <v>0</v>
      </c>
      <c r="X48" s="22">
        <f t="shared" si="209"/>
        <v>0</v>
      </c>
      <c r="Y48" s="22">
        <f t="shared" si="210"/>
        <v>0</v>
      </c>
      <c r="Z48" s="22">
        <f t="shared" si="211"/>
        <v>0</v>
      </c>
      <c r="AA48" s="24" t="str">
        <f t="shared" si="212"/>
        <v>#DIV/0!</v>
      </c>
      <c r="AB48" s="24"/>
      <c r="AC48" s="3"/>
      <c r="AD48" s="3"/>
      <c r="AE48" s="3"/>
      <c r="AF48" s="3"/>
      <c r="AG48" s="22">
        <f t="shared" si="213"/>
        <v>0</v>
      </c>
      <c r="AH48" s="22">
        <f t="shared" si="214"/>
        <v>0</v>
      </c>
      <c r="AI48" s="22">
        <f t="shared" si="215"/>
        <v>0</v>
      </c>
      <c r="AJ48" s="3"/>
      <c r="AK48" s="3"/>
      <c r="AL48" s="3"/>
      <c r="AM48" s="3"/>
      <c r="AN48" s="3"/>
      <c r="AO48" s="22">
        <f t="shared" si="216"/>
        <v>0</v>
      </c>
      <c r="AP48" s="22">
        <f t="shared" si="217"/>
        <v>0</v>
      </c>
      <c r="AQ48" s="22">
        <f t="shared" si="218"/>
        <v>0</v>
      </c>
      <c r="AR48" s="3"/>
      <c r="AS48" s="3"/>
      <c r="AT48" s="3"/>
      <c r="AU48" s="3"/>
      <c r="AV48" s="22">
        <f t="shared" si="219"/>
        <v>0</v>
      </c>
      <c r="AW48" s="22">
        <f t="shared" si="220"/>
        <v>0</v>
      </c>
      <c r="AX48" s="22">
        <f t="shared" si="221"/>
        <v>0</v>
      </c>
      <c r="AY48" s="22">
        <f t="shared" si="222"/>
        <v>0</v>
      </c>
      <c r="AZ48" s="22">
        <f t="shared" si="223"/>
        <v>0</v>
      </c>
      <c r="BA48" s="24" t="str">
        <f t="shared" si="224"/>
        <v>#DIV/0!</v>
      </c>
      <c r="BB48" s="3"/>
      <c r="BC48" s="3"/>
      <c r="BD48" s="26"/>
      <c r="BE48" s="3"/>
      <c r="BF48" s="22">
        <f t="shared" si="225"/>
        <v>0</v>
      </c>
      <c r="BG48" s="22">
        <f t="shared" si="226"/>
        <v>0</v>
      </c>
      <c r="BH48" s="22">
        <f t="shared" si="227"/>
        <v>0</v>
      </c>
      <c r="BI48" s="3"/>
      <c r="BJ48" s="3"/>
      <c r="BK48" s="3"/>
      <c r="BL48" s="3"/>
      <c r="BM48" s="3"/>
      <c r="BN48" s="22">
        <f t="shared" si="228"/>
        <v>0</v>
      </c>
      <c r="BO48" s="22">
        <f t="shared" si="229"/>
        <v>0</v>
      </c>
      <c r="BP48" s="22">
        <f t="shared" si="230"/>
        <v>0</v>
      </c>
      <c r="BQ48" s="3"/>
      <c r="BR48" s="3"/>
      <c r="BS48" s="3"/>
      <c r="BT48" s="3"/>
      <c r="BU48" s="22">
        <f t="shared" si="231"/>
        <v>0</v>
      </c>
      <c r="BV48" s="22">
        <f t="shared" si="232"/>
        <v>0</v>
      </c>
      <c r="BW48" s="22">
        <f t="shared" si="233"/>
        <v>0</v>
      </c>
      <c r="BX48" s="22">
        <f t="shared" si="234"/>
        <v>0</v>
      </c>
      <c r="BY48" s="22">
        <f t="shared" si="235"/>
        <v>0</v>
      </c>
      <c r="BZ48" s="24" t="str">
        <f t="shared" si="236"/>
        <v>#DIV/0!</v>
      </c>
      <c r="CA48" s="24"/>
      <c r="CB48" s="3"/>
      <c r="CC48" s="3"/>
      <c r="CD48" s="3"/>
      <c r="CE48" s="3"/>
      <c r="CF48" s="3"/>
      <c r="CG48" s="22">
        <f t="shared" si="237"/>
        <v>0</v>
      </c>
      <c r="CH48" s="22">
        <f t="shared" si="238"/>
        <v>0</v>
      </c>
      <c r="CI48" s="22">
        <f t="shared" si="239"/>
        <v>0</v>
      </c>
      <c r="CJ48" s="3"/>
      <c r="CK48" s="3"/>
      <c r="CL48" s="3"/>
      <c r="CM48" s="3"/>
      <c r="CN48" s="22">
        <f t="shared" si="240"/>
        <v>0</v>
      </c>
      <c r="CO48" s="22">
        <f t="shared" si="241"/>
        <v>0</v>
      </c>
      <c r="CP48" s="22">
        <f t="shared" si="242"/>
        <v>0</v>
      </c>
      <c r="CQ48" s="3"/>
      <c r="CR48" s="3"/>
      <c r="CS48" s="3"/>
      <c r="CT48" s="3"/>
      <c r="CU48" s="22">
        <f t="shared" si="243"/>
        <v>0</v>
      </c>
      <c r="CV48" s="22">
        <f t="shared" si="244"/>
        <v>0</v>
      </c>
      <c r="CW48" s="22">
        <f t="shared" si="245"/>
        <v>0</v>
      </c>
      <c r="CX48" s="22">
        <f t="shared" si="246"/>
        <v>0</v>
      </c>
      <c r="CY48" s="22" t="str">
        <f t="shared" si="247"/>
        <v>#REF!</v>
      </c>
      <c r="CZ48" s="24" t="str">
        <f t="shared" si="248"/>
        <v>#REF!</v>
      </c>
      <c r="DA48" s="24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ht="14.25" customHeight="1">
      <c r="A49" s="35"/>
      <c r="B49" s="20"/>
      <c r="C49" s="3"/>
      <c r="D49" s="3"/>
      <c r="E49" s="3"/>
      <c r="F49" s="3"/>
      <c r="G49" s="3"/>
      <c r="H49" s="22">
        <f t="shared" si="201"/>
        <v>0</v>
      </c>
      <c r="I49" s="23">
        <f t="shared" si="202"/>
        <v>0</v>
      </c>
      <c r="J49" s="22">
        <f t="shared" si="203"/>
        <v>0</v>
      </c>
      <c r="K49" s="3"/>
      <c r="L49" s="3"/>
      <c r="M49" s="3"/>
      <c r="N49" s="3"/>
      <c r="O49" s="22">
        <f t="shared" si="204"/>
        <v>0</v>
      </c>
      <c r="P49" s="23">
        <f t="shared" si="205"/>
        <v>0</v>
      </c>
      <c r="Q49" s="22">
        <f t="shared" si="206"/>
        <v>0</v>
      </c>
      <c r="R49" s="3"/>
      <c r="S49" s="3"/>
      <c r="T49" s="3"/>
      <c r="U49" s="3"/>
      <c r="V49" s="22">
        <f t="shared" si="207"/>
        <v>0</v>
      </c>
      <c r="W49" s="22">
        <f t="shared" si="208"/>
        <v>0</v>
      </c>
      <c r="X49" s="22">
        <f t="shared" si="209"/>
        <v>0</v>
      </c>
      <c r="Y49" s="22">
        <f t="shared" si="210"/>
        <v>0</v>
      </c>
      <c r="Z49" s="22">
        <f t="shared" si="211"/>
        <v>0</v>
      </c>
      <c r="AA49" s="24" t="str">
        <f t="shared" si="212"/>
        <v>#DIV/0!</v>
      </c>
      <c r="AB49" s="24"/>
      <c r="AC49" s="3"/>
      <c r="AD49" s="3"/>
      <c r="AE49" s="3"/>
      <c r="AF49" s="3"/>
      <c r="AG49" s="22">
        <f t="shared" si="213"/>
        <v>0</v>
      </c>
      <c r="AH49" s="22">
        <f t="shared" si="214"/>
        <v>0</v>
      </c>
      <c r="AI49" s="22">
        <f t="shared" si="215"/>
        <v>0</v>
      </c>
      <c r="AJ49" s="3"/>
      <c r="AK49" s="3"/>
      <c r="AL49" s="3"/>
      <c r="AM49" s="3"/>
      <c r="AN49" s="3"/>
      <c r="AO49" s="22">
        <f t="shared" si="216"/>
        <v>0</v>
      </c>
      <c r="AP49" s="22">
        <f t="shared" si="217"/>
        <v>0</v>
      </c>
      <c r="AQ49" s="22">
        <f t="shared" si="218"/>
        <v>0</v>
      </c>
      <c r="AR49" s="3"/>
      <c r="AS49" s="3"/>
      <c r="AT49" s="3"/>
      <c r="AU49" s="3"/>
      <c r="AV49" s="22">
        <f t="shared" si="219"/>
        <v>0</v>
      </c>
      <c r="AW49" s="22">
        <f t="shared" si="220"/>
        <v>0</v>
      </c>
      <c r="AX49" s="22">
        <f t="shared" si="221"/>
        <v>0</v>
      </c>
      <c r="AY49" s="22">
        <f t="shared" si="222"/>
        <v>0</v>
      </c>
      <c r="AZ49" s="22">
        <f t="shared" si="223"/>
        <v>0</v>
      </c>
      <c r="BA49" s="24" t="str">
        <f t="shared" si="224"/>
        <v>#DIV/0!</v>
      </c>
      <c r="BB49" s="3"/>
      <c r="BC49" s="3"/>
      <c r="BD49" s="26"/>
      <c r="BE49" s="3"/>
      <c r="BF49" s="22">
        <f t="shared" si="225"/>
        <v>0</v>
      </c>
      <c r="BG49" s="22">
        <f t="shared" si="226"/>
        <v>0</v>
      </c>
      <c r="BH49" s="22">
        <f t="shared" si="227"/>
        <v>0</v>
      </c>
      <c r="BI49" s="3"/>
      <c r="BJ49" s="3"/>
      <c r="BK49" s="3"/>
      <c r="BL49" s="3"/>
      <c r="BM49" s="3"/>
      <c r="BN49" s="22">
        <f t="shared" si="228"/>
        <v>0</v>
      </c>
      <c r="BO49" s="22">
        <f t="shared" si="229"/>
        <v>0</v>
      </c>
      <c r="BP49" s="22">
        <f t="shared" si="230"/>
        <v>0</v>
      </c>
      <c r="BQ49" s="3"/>
      <c r="BR49" s="3"/>
      <c r="BS49" s="3"/>
      <c r="BT49" s="3"/>
      <c r="BU49" s="22">
        <f t="shared" si="231"/>
        <v>0</v>
      </c>
      <c r="BV49" s="22">
        <f t="shared" si="232"/>
        <v>0</v>
      </c>
      <c r="BW49" s="22">
        <f t="shared" si="233"/>
        <v>0</v>
      </c>
      <c r="BX49" s="22">
        <f t="shared" si="234"/>
        <v>0</v>
      </c>
      <c r="BY49" s="22">
        <f t="shared" si="235"/>
        <v>0</v>
      </c>
      <c r="BZ49" s="24" t="str">
        <f t="shared" si="236"/>
        <v>#DIV/0!</v>
      </c>
      <c r="CA49" s="24"/>
      <c r="CB49" s="3"/>
      <c r="CC49" s="3"/>
      <c r="CD49" s="3"/>
      <c r="CE49" s="3"/>
      <c r="CF49" s="3"/>
      <c r="CG49" s="22">
        <f t="shared" si="237"/>
        <v>0</v>
      </c>
      <c r="CH49" s="22">
        <f t="shared" si="238"/>
        <v>0</v>
      </c>
      <c r="CI49" s="22">
        <f t="shared" si="239"/>
        <v>0</v>
      </c>
      <c r="CJ49" s="3"/>
      <c r="CK49" s="3"/>
      <c r="CL49" s="3"/>
      <c r="CM49" s="3"/>
      <c r="CN49" s="22">
        <f t="shared" si="240"/>
        <v>0</v>
      </c>
      <c r="CO49" s="22">
        <f t="shared" si="241"/>
        <v>0</v>
      </c>
      <c r="CP49" s="22">
        <f t="shared" si="242"/>
        <v>0</v>
      </c>
      <c r="CQ49" s="3"/>
      <c r="CR49" s="3"/>
      <c r="CS49" s="3"/>
      <c r="CT49" s="3"/>
      <c r="CU49" s="22">
        <f t="shared" si="243"/>
        <v>0</v>
      </c>
      <c r="CV49" s="22">
        <f t="shared" si="244"/>
        <v>0</v>
      </c>
      <c r="CW49" s="22">
        <f t="shared" si="245"/>
        <v>0</v>
      </c>
      <c r="CX49" s="22">
        <f t="shared" si="246"/>
        <v>0</v>
      </c>
      <c r="CY49" s="22" t="str">
        <f t="shared" si="247"/>
        <v>#REF!</v>
      </c>
      <c r="CZ49" s="24" t="str">
        <f t="shared" si="248"/>
        <v>#REF!</v>
      </c>
      <c r="DA49" s="24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ht="14.25" customHeight="1">
      <c r="A50" s="35"/>
      <c r="B50" s="20"/>
      <c r="C50" s="3"/>
      <c r="D50" s="3"/>
      <c r="E50" s="3"/>
      <c r="F50" s="3"/>
      <c r="G50" s="3"/>
      <c r="H50" s="22">
        <f t="shared" si="201"/>
        <v>0</v>
      </c>
      <c r="I50" s="23">
        <f t="shared" si="202"/>
        <v>0</v>
      </c>
      <c r="J50" s="22">
        <f t="shared" si="203"/>
        <v>0</v>
      </c>
      <c r="K50" s="3"/>
      <c r="L50" s="3"/>
      <c r="M50" s="3"/>
      <c r="N50" s="3"/>
      <c r="O50" s="22">
        <f t="shared" si="204"/>
        <v>0</v>
      </c>
      <c r="P50" s="23">
        <f t="shared" si="205"/>
        <v>0</v>
      </c>
      <c r="Q50" s="22">
        <f t="shared" si="206"/>
        <v>0</v>
      </c>
      <c r="R50" s="3"/>
      <c r="S50" s="3"/>
      <c r="T50" s="3"/>
      <c r="U50" s="3"/>
      <c r="V50" s="22">
        <f t="shared" si="207"/>
        <v>0</v>
      </c>
      <c r="W50" s="22">
        <f t="shared" si="208"/>
        <v>0</v>
      </c>
      <c r="X50" s="22">
        <f t="shared" si="209"/>
        <v>0</v>
      </c>
      <c r="Y50" s="22">
        <f t="shared" si="210"/>
        <v>0</v>
      </c>
      <c r="Z50" s="22">
        <f t="shared" si="211"/>
        <v>0</v>
      </c>
      <c r="AA50" s="24" t="str">
        <f t="shared" si="212"/>
        <v>#DIV/0!</v>
      </c>
      <c r="AB50" s="24"/>
      <c r="AC50" s="29"/>
      <c r="AD50" s="30"/>
      <c r="AE50" s="30"/>
      <c r="AF50" s="30"/>
      <c r="AG50" s="22">
        <f t="shared" si="213"/>
        <v>0</v>
      </c>
      <c r="AH50" s="22">
        <f t="shared" si="214"/>
        <v>0</v>
      </c>
      <c r="AI50" s="22">
        <f t="shared" si="215"/>
        <v>0</v>
      </c>
      <c r="AJ50" s="29"/>
      <c r="AK50" s="30"/>
      <c r="AL50" s="30"/>
      <c r="AM50" s="30"/>
      <c r="AN50" s="30"/>
      <c r="AO50" s="22">
        <f t="shared" si="216"/>
        <v>0</v>
      </c>
      <c r="AP50" s="22">
        <f t="shared" si="217"/>
        <v>0</v>
      </c>
      <c r="AQ50" s="22">
        <f t="shared" si="218"/>
        <v>0</v>
      </c>
      <c r="AR50" s="3"/>
      <c r="AS50" s="3"/>
      <c r="AT50" s="3"/>
      <c r="AU50" s="3"/>
      <c r="AV50" s="22">
        <f t="shared" si="219"/>
        <v>0</v>
      </c>
      <c r="AW50" s="22">
        <f t="shared" si="220"/>
        <v>0</v>
      </c>
      <c r="AX50" s="22">
        <f t="shared" si="221"/>
        <v>0</v>
      </c>
      <c r="AY50" s="22">
        <f t="shared" si="222"/>
        <v>0</v>
      </c>
      <c r="AZ50" s="22">
        <f t="shared" si="223"/>
        <v>0</v>
      </c>
      <c r="BA50" s="24" t="str">
        <f t="shared" si="224"/>
        <v>#DIV/0!</v>
      </c>
      <c r="BB50" s="3"/>
      <c r="BC50" s="3"/>
      <c r="BD50" s="26"/>
      <c r="BE50" s="3"/>
      <c r="BF50" s="22">
        <f t="shared" si="225"/>
        <v>0</v>
      </c>
      <c r="BG50" s="22">
        <f t="shared" si="226"/>
        <v>0</v>
      </c>
      <c r="BH50" s="22">
        <f t="shared" si="227"/>
        <v>0</v>
      </c>
      <c r="BI50" s="3"/>
      <c r="BJ50" s="3"/>
      <c r="BK50" s="3"/>
      <c r="BL50" s="3"/>
      <c r="BM50" s="3"/>
      <c r="BN50" s="22">
        <f t="shared" si="228"/>
        <v>0</v>
      </c>
      <c r="BO50" s="22">
        <f t="shared" si="229"/>
        <v>0</v>
      </c>
      <c r="BP50" s="22">
        <f t="shared" si="230"/>
        <v>0</v>
      </c>
      <c r="BQ50" s="3"/>
      <c r="BR50" s="3"/>
      <c r="BS50" s="3"/>
      <c r="BT50" s="3"/>
      <c r="BU50" s="22">
        <f t="shared" si="231"/>
        <v>0</v>
      </c>
      <c r="BV50" s="22">
        <f t="shared" si="232"/>
        <v>0</v>
      </c>
      <c r="BW50" s="22">
        <f t="shared" si="233"/>
        <v>0</v>
      </c>
      <c r="BX50" s="22">
        <f t="shared" si="234"/>
        <v>0</v>
      </c>
      <c r="BY50" s="22">
        <f t="shared" si="235"/>
        <v>0</v>
      </c>
      <c r="BZ50" s="24" t="str">
        <f t="shared" si="236"/>
        <v>#DIV/0!</v>
      </c>
      <c r="CA50" s="24"/>
      <c r="CB50" s="3"/>
      <c r="CC50" s="3"/>
      <c r="CD50" s="3"/>
      <c r="CE50" s="3"/>
      <c r="CF50" s="3"/>
      <c r="CG50" s="22">
        <f t="shared" si="237"/>
        <v>0</v>
      </c>
      <c r="CH50" s="22">
        <f t="shared" si="238"/>
        <v>0</v>
      </c>
      <c r="CI50" s="22">
        <f t="shared" si="239"/>
        <v>0</v>
      </c>
      <c r="CJ50" s="3"/>
      <c r="CK50" s="3"/>
      <c r="CL50" s="3"/>
      <c r="CM50" s="3"/>
      <c r="CN50" s="22">
        <f t="shared" si="240"/>
        <v>0</v>
      </c>
      <c r="CO50" s="22">
        <f t="shared" si="241"/>
        <v>0</v>
      </c>
      <c r="CP50" s="22">
        <f t="shared" si="242"/>
        <v>0</v>
      </c>
      <c r="CQ50" s="3"/>
      <c r="CR50" s="3"/>
      <c r="CS50" s="3"/>
      <c r="CT50" s="3"/>
      <c r="CU50" s="22">
        <f t="shared" si="243"/>
        <v>0</v>
      </c>
      <c r="CV50" s="22">
        <f t="shared" si="244"/>
        <v>0</v>
      </c>
      <c r="CW50" s="22">
        <f t="shared" si="245"/>
        <v>0</v>
      </c>
      <c r="CX50" s="22">
        <f t="shared" si="246"/>
        <v>0</v>
      </c>
      <c r="CY50" s="22" t="str">
        <f t="shared" si="247"/>
        <v>#REF!</v>
      </c>
      <c r="CZ50" s="24" t="str">
        <f t="shared" si="248"/>
        <v>#REF!</v>
      </c>
      <c r="DA50" s="24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ht="14.25" customHeight="1">
      <c r="A51" s="35"/>
      <c r="B51" s="20"/>
      <c r="C51" s="3"/>
      <c r="D51" s="3"/>
      <c r="E51" s="3"/>
      <c r="F51" s="3"/>
      <c r="G51" s="3"/>
      <c r="H51" s="22">
        <f t="shared" si="201"/>
        <v>0</v>
      </c>
      <c r="I51" s="23">
        <f t="shared" si="202"/>
        <v>0</v>
      </c>
      <c r="J51" s="22">
        <f t="shared" si="203"/>
        <v>0</v>
      </c>
      <c r="K51" s="3"/>
      <c r="L51" s="3"/>
      <c r="M51" s="3"/>
      <c r="N51" s="3"/>
      <c r="O51" s="22">
        <f t="shared" si="204"/>
        <v>0</v>
      </c>
      <c r="P51" s="23">
        <f t="shared" si="205"/>
        <v>0</v>
      </c>
      <c r="Q51" s="22">
        <f t="shared" si="206"/>
        <v>0</v>
      </c>
      <c r="R51" s="3"/>
      <c r="S51" s="3"/>
      <c r="T51" s="3"/>
      <c r="U51" s="3"/>
      <c r="V51" s="22">
        <f t="shared" si="207"/>
        <v>0</v>
      </c>
      <c r="W51" s="22">
        <f t="shared" si="208"/>
        <v>0</v>
      </c>
      <c r="X51" s="22">
        <f t="shared" si="209"/>
        <v>0</v>
      </c>
      <c r="Y51" s="22">
        <f t="shared" si="210"/>
        <v>0</v>
      </c>
      <c r="Z51" s="22">
        <f t="shared" si="211"/>
        <v>0</v>
      </c>
      <c r="AA51" s="24" t="str">
        <f t="shared" si="212"/>
        <v>#DIV/0!</v>
      </c>
      <c r="AB51" s="24"/>
      <c r="AC51" s="3"/>
      <c r="AD51" s="3"/>
      <c r="AE51" s="3"/>
      <c r="AF51" s="3"/>
      <c r="AG51" s="22">
        <f t="shared" si="213"/>
        <v>0</v>
      </c>
      <c r="AH51" s="22">
        <f t="shared" si="214"/>
        <v>0</v>
      </c>
      <c r="AI51" s="22">
        <f t="shared" si="215"/>
        <v>0</v>
      </c>
      <c r="AJ51" s="3"/>
      <c r="AK51" s="3"/>
      <c r="AL51" s="3"/>
      <c r="AM51" s="3"/>
      <c r="AN51" s="3"/>
      <c r="AO51" s="22">
        <f t="shared" si="216"/>
        <v>0</v>
      </c>
      <c r="AP51" s="22">
        <f t="shared" si="217"/>
        <v>0</v>
      </c>
      <c r="AQ51" s="22">
        <f t="shared" si="218"/>
        <v>0</v>
      </c>
      <c r="AR51" s="3"/>
      <c r="AS51" s="3"/>
      <c r="AT51" s="3"/>
      <c r="AU51" s="3"/>
      <c r="AV51" s="22">
        <f t="shared" si="219"/>
        <v>0</v>
      </c>
      <c r="AW51" s="22">
        <f t="shared" si="220"/>
        <v>0</v>
      </c>
      <c r="AX51" s="22">
        <f t="shared" si="221"/>
        <v>0</v>
      </c>
      <c r="AY51" s="22">
        <f t="shared" si="222"/>
        <v>0</v>
      </c>
      <c r="AZ51" s="22">
        <f t="shared" si="223"/>
        <v>0</v>
      </c>
      <c r="BA51" s="24" t="str">
        <f t="shared" si="224"/>
        <v>#DIV/0!</v>
      </c>
      <c r="BB51" s="3"/>
      <c r="BC51" s="3"/>
      <c r="BD51" s="26"/>
      <c r="BE51" s="3"/>
      <c r="BF51" s="22">
        <f t="shared" si="225"/>
        <v>0</v>
      </c>
      <c r="BG51" s="22">
        <f t="shared" si="226"/>
        <v>0</v>
      </c>
      <c r="BH51" s="22">
        <f t="shared" si="227"/>
        <v>0</v>
      </c>
      <c r="BI51" s="3"/>
      <c r="BJ51" s="3"/>
      <c r="BK51" s="3"/>
      <c r="BL51" s="3"/>
      <c r="BM51" s="3"/>
      <c r="BN51" s="22">
        <f t="shared" si="228"/>
        <v>0</v>
      </c>
      <c r="BO51" s="22">
        <f t="shared" si="229"/>
        <v>0</v>
      </c>
      <c r="BP51" s="22">
        <f t="shared" si="230"/>
        <v>0</v>
      </c>
      <c r="BQ51" s="3"/>
      <c r="BR51" s="3"/>
      <c r="BS51" s="3"/>
      <c r="BT51" s="3"/>
      <c r="BU51" s="22">
        <f t="shared" si="231"/>
        <v>0</v>
      </c>
      <c r="BV51" s="22">
        <f t="shared" si="232"/>
        <v>0</v>
      </c>
      <c r="BW51" s="22">
        <f t="shared" si="233"/>
        <v>0</v>
      </c>
      <c r="BX51" s="22">
        <f t="shared" si="234"/>
        <v>0</v>
      </c>
      <c r="BY51" s="22">
        <f t="shared" si="235"/>
        <v>0</v>
      </c>
      <c r="BZ51" s="24" t="str">
        <f t="shared" si="236"/>
        <v>#DIV/0!</v>
      </c>
      <c r="CA51" s="24"/>
      <c r="CB51" s="3"/>
      <c r="CC51" s="3"/>
      <c r="CD51" s="3"/>
      <c r="CE51" s="3"/>
      <c r="CF51" s="3"/>
      <c r="CG51" s="22">
        <f t="shared" si="237"/>
        <v>0</v>
      </c>
      <c r="CH51" s="22">
        <f t="shared" si="238"/>
        <v>0</v>
      </c>
      <c r="CI51" s="22">
        <f t="shared" si="239"/>
        <v>0</v>
      </c>
      <c r="CJ51" s="3"/>
      <c r="CK51" s="3"/>
      <c r="CL51" s="3"/>
      <c r="CM51" s="3"/>
      <c r="CN51" s="22">
        <f t="shared" si="240"/>
        <v>0</v>
      </c>
      <c r="CO51" s="22">
        <f t="shared" si="241"/>
        <v>0</v>
      </c>
      <c r="CP51" s="22">
        <f t="shared" si="242"/>
        <v>0</v>
      </c>
      <c r="CQ51" s="3"/>
      <c r="CR51" s="3"/>
      <c r="CS51" s="3"/>
      <c r="CT51" s="3"/>
      <c r="CU51" s="22">
        <f t="shared" si="243"/>
        <v>0</v>
      </c>
      <c r="CV51" s="22">
        <f t="shared" si="244"/>
        <v>0</v>
      </c>
      <c r="CW51" s="22">
        <f t="shared" si="245"/>
        <v>0</v>
      </c>
      <c r="CX51" s="22">
        <f t="shared" si="246"/>
        <v>0</v>
      </c>
      <c r="CY51" s="22" t="str">
        <f t="shared" si="247"/>
        <v>#REF!</v>
      </c>
      <c r="CZ51" s="24" t="str">
        <f t="shared" si="248"/>
        <v>#REF!</v>
      </c>
      <c r="DA51" s="24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2" ht="14.25" customHeight="1">
      <c r="A52" s="35"/>
      <c r="B52" s="20"/>
      <c r="C52" s="3"/>
      <c r="D52" s="3"/>
      <c r="E52" s="3"/>
      <c r="F52" s="3"/>
      <c r="G52" s="3"/>
      <c r="H52" s="22">
        <f t="shared" si="201"/>
        <v>0</v>
      </c>
      <c r="I52" s="23">
        <f t="shared" si="202"/>
        <v>0</v>
      </c>
      <c r="J52" s="22">
        <f t="shared" si="203"/>
        <v>0</v>
      </c>
      <c r="K52" s="3"/>
      <c r="L52" s="3"/>
      <c r="M52" s="3"/>
      <c r="N52" s="3"/>
      <c r="O52" s="22">
        <f t="shared" si="204"/>
        <v>0</v>
      </c>
      <c r="P52" s="23">
        <f t="shared" si="205"/>
        <v>0</v>
      </c>
      <c r="Q52" s="22">
        <f t="shared" si="206"/>
        <v>0</v>
      </c>
      <c r="R52" s="3"/>
      <c r="S52" s="3"/>
      <c r="T52" s="3"/>
      <c r="U52" s="3"/>
      <c r="V52" s="22">
        <f t="shared" si="207"/>
        <v>0</v>
      </c>
      <c r="W52" s="22">
        <f t="shared" si="208"/>
        <v>0</v>
      </c>
      <c r="X52" s="22">
        <f t="shared" si="209"/>
        <v>0</v>
      </c>
      <c r="Y52" s="22">
        <f t="shared" si="210"/>
        <v>0</v>
      </c>
      <c r="Z52" s="22">
        <f t="shared" si="211"/>
        <v>0</v>
      </c>
      <c r="AA52" s="24" t="str">
        <f t="shared" si="212"/>
        <v>#DIV/0!</v>
      </c>
      <c r="AB52" s="24"/>
      <c r="AC52" s="3"/>
      <c r="AD52" s="3"/>
      <c r="AE52" s="3"/>
      <c r="AF52" s="3"/>
      <c r="AG52" s="22">
        <f t="shared" si="213"/>
        <v>0</v>
      </c>
      <c r="AH52" s="22">
        <f t="shared" si="214"/>
        <v>0</v>
      </c>
      <c r="AI52" s="22">
        <f t="shared" si="215"/>
        <v>0</v>
      </c>
      <c r="AJ52" s="3"/>
      <c r="AK52" s="3"/>
      <c r="AL52" s="3"/>
      <c r="AM52" s="3"/>
      <c r="AN52" s="3"/>
      <c r="AO52" s="22">
        <f t="shared" si="216"/>
        <v>0</v>
      </c>
      <c r="AP52" s="22">
        <f t="shared" si="217"/>
        <v>0</v>
      </c>
      <c r="AQ52" s="22">
        <f t="shared" si="218"/>
        <v>0</v>
      </c>
      <c r="AR52" s="3"/>
      <c r="AS52" s="3"/>
      <c r="AT52" s="3"/>
      <c r="AU52" s="3"/>
      <c r="AV52" s="22">
        <f t="shared" si="219"/>
        <v>0</v>
      </c>
      <c r="AW52" s="22">
        <f t="shared" si="220"/>
        <v>0</v>
      </c>
      <c r="AX52" s="22">
        <f t="shared" si="221"/>
        <v>0</v>
      </c>
      <c r="AY52" s="22">
        <f t="shared" si="222"/>
        <v>0</v>
      </c>
      <c r="AZ52" s="22">
        <f t="shared" si="223"/>
        <v>0</v>
      </c>
      <c r="BA52" s="24" t="str">
        <f t="shared" si="224"/>
        <v>#DIV/0!</v>
      </c>
      <c r="BB52" s="3"/>
      <c r="BC52" s="3"/>
      <c r="BD52" s="26"/>
      <c r="BE52" s="3"/>
      <c r="BF52" s="22">
        <f t="shared" si="225"/>
        <v>0</v>
      </c>
      <c r="BG52" s="22">
        <f t="shared" si="226"/>
        <v>0</v>
      </c>
      <c r="BH52" s="22">
        <f t="shared" si="227"/>
        <v>0</v>
      </c>
      <c r="BI52" s="3"/>
      <c r="BJ52" s="3"/>
      <c r="BK52" s="3"/>
      <c r="BL52" s="3"/>
      <c r="BM52" s="3"/>
      <c r="BN52" s="22">
        <f t="shared" si="228"/>
        <v>0</v>
      </c>
      <c r="BO52" s="22">
        <f t="shared" si="229"/>
        <v>0</v>
      </c>
      <c r="BP52" s="22">
        <f t="shared" si="230"/>
        <v>0</v>
      </c>
      <c r="BQ52" s="3"/>
      <c r="BR52" s="3"/>
      <c r="BS52" s="3"/>
      <c r="BT52" s="3"/>
      <c r="BU52" s="22">
        <f t="shared" si="231"/>
        <v>0</v>
      </c>
      <c r="BV52" s="22">
        <f t="shared" si="232"/>
        <v>0</v>
      </c>
      <c r="BW52" s="22">
        <f t="shared" si="233"/>
        <v>0</v>
      </c>
      <c r="BX52" s="22">
        <f t="shared" si="234"/>
        <v>0</v>
      </c>
      <c r="BY52" s="22">
        <f t="shared" si="235"/>
        <v>0</v>
      </c>
      <c r="BZ52" s="24" t="str">
        <f t="shared" si="236"/>
        <v>#DIV/0!</v>
      </c>
      <c r="CA52" s="24"/>
      <c r="CB52" s="3"/>
      <c r="CC52" s="3"/>
      <c r="CD52" s="3"/>
      <c r="CE52" s="3"/>
      <c r="CF52" s="3"/>
      <c r="CG52" s="22">
        <f t="shared" si="237"/>
        <v>0</v>
      </c>
      <c r="CH52" s="22">
        <f t="shared" si="238"/>
        <v>0</v>
      </c>
      <c r="CI52" s="22">
        <f t="shared" si="239"/>
        <v>0</v>
      </c>
      <c r="CJ52" s="3"/>
      <c r="CK52" s="3"/>
      <c r="CL52" s="3"/>
      <c r="CM52" s="3"/>
      <c r="CN52" s="22">
        <f t="shared" si="240"/>
        <v>0</v>
      </c>
      <c r="CO52" s="22">
        <f t="shared" si="241"/>
        <v>0</v>
      </c>
      <c r="CP52" s="22">
        <f t="shared" si="242"/>
        <v>0</v>
      </c>
      <c r="CQ52" s="3"/>
      <c r="CR52" s="3"/>
      <c r="CS52" s="3"/>
      <c r="CT52" s="3"/>
      <c r="CU52" s="22">
        <f t="shared" si="243"/>
        <v>0</v>
      </c>
      <c r="CV52" s="22">
        <f t="shared" si="244"/>
        <v>0</v>
      </c>
      <c r="CW52" s="22">
        <f t="shared" si="245"/>
        <v>0</v>
      </c>
      <c r="CX52" s="22">
        <f t="shared" si="246"/>
        <v>0</v>
      </c>
      <c r="CY52" s="22" t="str">
        <f t="shared" si="247"/>
        <v>#REF!</v>
      </c>
      <c r="CZ52" s="24" t="str">
        <f t="shared" si="248"/>
        <v>#REF!</v>
      </c>
      <c r="DA52" s="24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</row>
    <row r="53" ht="14.25" customHeight="1">
      <c r="A53" s="35"/>
      <c r="B53" s="20"/>
      <c r="C53" s="3"/>
      <c r="D53" s="3"/>
      <c r="E53" s="3"/>
      <c r="F53" s="3"/>
      <c r="G53" s="3"/>
      <c r="H53" s="22">
        <f t="shared" si="201"/>
        <v>0</v>
      </c>
      <c r="I53" s="23">
        <f t="shared" si="202"/>
        <v>0</v>
      </c>
      <c r="J53" s="22">
        <f t="shared" si="203"/>
        <v>0</v>
      </c>
      <c r="K53" s="3"/>
      <c r="L53" s="3"/>
      <c r="M53" s="3"/>
      <c r="N53" s="3"/>
      <c r="O53" s="22">
        <f t="shared" si="204"/>
        <v>0</v>
      </c>
      <c r="P53" s="23">
        <f t="shared" si="205"/>
        <v>0</v>
      </c>
      <c r="Q53" s="22">
        <f t="shared" si="206"/>
        <v>0</v>
      </c>
      <c r="R53" s="3"/>
      <c r="S53" s="3"/>
      <c r="T53" s="3"/>
      <c r="U53" s="3"/>
      <c r="V53" s="22">
        <f t="shared" si="207"/>
        <v>0</v>
      </c>
      <c r="W53" s="22">
        <f t="shared" si="208"/>
        <v>0</v>
      </c>
      <c r="X53" s="22">
        <f t="shared" si="209"/>
        <v>0</v>
      </c>
      <c r="Y53" s="22">
        <f t="shared" si="210"/>
        <v>0</v>
      </c>
      <c r="Z53" s="22">
        <f t="shared" si="211"/>
        <v>0</v>
      </c>
      <c r="AA53" s="24" t="str">
        <f t="shared" si="212"/>
        <v>#DIV/0!</v>
      </c>
      <c r="AB53" s="24"/>
      <c r="AC53" s="3"/>
      <c r="AD53" s="3"/>
      <c r="AE53" s="3"/>
      <c r="AF53" s="3"/>
      <c r="AG53" s="22">
        <f t="shared" si="213"/>
        <v>0</v>
      </c>
      <c r="AH53" s="22">
        <f t="shared" si="214"/>
        <v>0</v>
      </c>
      <c r="AI53" s="22">
        <f t="shared" si="215"/>
        <v>0</v>
      </c>
      <c r="AJ53" s="3"/>
      <c r="AK53" s="3"/>
      <c r="AL53" s="3"/>
      <c r="AM53" s="3"/>
      <c r="AN53" s="3"/>
      <c r="AO53" s="22">
        <f t="shared" si="216"/>
        <v>0</v>
      </c>
      <c r="AP53" s="22">
        <f t="shared" si="217"/>
        <v>0</v>
      </c>
      <c r="AQ53" s="22">
        <f t="shared" si="218"/>
        <v>0</v>
      </c>
      <c r="AR53" s="3"/>
      <c r="AS53" s="3"/>
      <c r="AT53" s="3"/>
      <c r="AU53" s="3"/>
      <c r="AV53" s="22">
        <f t="shared" si="219"/>
        <v>0</v>
      </c>
      <c r="AW53" s="22">
        <f t="shared" si="220"/>
        <v>0</v>
      </c>
      <c r="AX53" s="22">
        <f t="shared" si="221"/>
        <v>0</v>
      </c>
      <c r="AY53" s="22">
        <f t="shared" si="222"/>
        <v>0</v>
      </c>
      <c r="AZ53" s="22">
        <f t="shared" si="223"/>
        <v>0</v>
      </c>
      <c r="BA53" s="24" t="str">
        <f t="shared" si="224"/>
        <v>#DIV/0!</v>
      </c>
      <c r="BB53" s="3"/>
      <c r="BC53" s="3"/>
      <c r="BD53" s="26"/>
      <c r="BE53" s="3"/>
      <c r="BF53" s="22">
        <f t="shared" si="225"/>
        <v>0</v>
      </c>
      <c r="BG53" s="22">
        <f t="shared" si="226"/>
        <v>0</v>
      </c>
      <c r="BH53" s="22">
        <f t="shared" si="227"/>
        <v>0</v>
      </c>
      <c r="BI53" s="3"/>
      <c r="BJ53" s="3"/>
      <c r="BK53" s="3"/>
      <c r="BL53" s="3"/>
      <c r="BM53" s="3"/>
      <c r="BN53" s="22">
        <f t="shared" si="228"/>
        <v>0</v>
      </c>
      <c r="BO53" s="22">
        <f t="shared" si="229"/>
        <v>0</v>
      </c>
      <c r="BP53" s="22">
        <f t="shared" si="230"/>
        <v>0</v>
      </c>
      <c r="BQ53" s="3"/>
      <c r="BR53" s="3"/>
      <c r="BS53" s="3"/>
      <c r="BT53" s="3"/>
      <c r="BU53" s="22">
        <f t="shared" si="231"/>
        <v>0</v>
      </c>
      <c r="BV53" s="22">
        <f t="shared" si="232"/>
        <v>0</v>
      </c>
      <c r="BW53" s="22">
        <f t="shared" si="233"/>
        <v>0</v>
      </c>
      <c r="BX53" s="22">
        <f t="shared" si="234"/>
        <v>0</v>
      </c>
      <c r="BY53" s="22">
        <f t="shared" si="235"/>
        <v>0</v>
      </c>
      <c r="BZ53" s="24" t="str">
        <f t="shared" si="236"/>
        <v>#DIV/0!</v>
      </c>
      <c r="CA53" s="24"/>
      <c r="CB53" s="3"/>
      <c r="CC53" s="3"/>
      <c r="CD53" s="3"/>
      <c r="CE53" s="3"/>
      <c r="CF53" s="3"/>
      <c r="CG53" s="22">
        <f t="shared" si="237"/>
        <v>0</v>
      </c>
      <c r="CH53" s="22">
        <f t="shared" si="238"/>
        <v>0</v>
      </c>
      <c r="CI53" s="22">
        <f t="shared" si="239"/>
        <v>0</v>
      </c>
      <c r="CJ53" s="3"/>
      <c r="CK53" s="3"/>
      <c r="CL53" s="3"/>
      <c r="CM53" s="3"/>
      <c r="CN53" s="22">
        <f t="shared" si="240"/>
        <v>0</v>
      </c>
      <c r="CO53" s="22">
        <f t="shared" si="241"/>
        <v>0</v>
      </c>
      <c r="CP53" s="22">
        <f t="shared" si="242"/>
        <v>0</v>
      </c>
      <c r="CQ53" s="3"/>
      <c r="CR53" s="3"/>
      <c r="CS53" s="3"/>
      <c r="CT53" s="3"/>
      <c r="CU53" s="22">
        <f t="shared" si="243"/>
        <v>0</v>
      </c>
      <c r="CV53" s="22">
        <f t="shared" si="244"/>
        <v>0</v>
      </c>
      <c r="CW53" s="22">
        <f t="shared" si="245"/>
        <v>0</v>
      </c>
      <c r="CX53" s="22">
        <f t="shared" si="246"/>
        <v>0</v>
      </c>
      <c r="CY53" s="22" t="str">
        <f t="shared" si="247"/>
        <v>#REF!</v>
      </c>
      <c r="CZ53" s="24" t="str">
        <f t="shared" si="248"/>
        <v>#REF!</v>
      </c>
      <c r="DA53" s="24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</row>
    <row r="54" ht="14.25" customHeight="1">
      <c r="A54" s="35"/>
      <c r="B54" s="20"/>
      <c r="C54" s="3"/>
      <c r="D54" s="3"/>
      <c r="E54" s="3"/>
      <c r="F54" s="3"/>
      <c r="G54" s="3"/>
      <c r="H54" s="22">
        <f t="shared" si="201"/>
        <v>0</v>
      </c>
      <c r="I54" s="23">
        <f t="shared" si="202"/>
        <v>0</v>
      </c>
      <c r="J54" s="22">
        <f t="shared" si="203"/>
        <v>0</v>
      </c>
      <c r="K54" s="3"/>
      <c r="L54" s="3"/>
      <c r="M54" s="3"/>
      <c r="N54" s="3"/>
      <c r="O54" s="22">
        <f t="shared" si="204"/>
        <v>0</v>
      </c>
      <c r="P54" s="23">
        <f t="shared" si="205"/>
        <v>0</v>
      </c>
      <c r="Q54" s="22">
        <f t="shared" si="206"/>
        <v>0</v>
      </c>
      <c r="R54" s="3"/>
      <c r="S54" s="3"/>
      <c r="T54" s="3"/>
      <c r="U54" s="3"/>
      <c r="V54" s="22">
        <f t="shared" si="207"/>
        <v>0</v>
      </c>
      <c r="W54" s="22">
        <f t="shared" si="208"/>
        <v>0</v>
      </c>
      <c r="X54" s="22">
        <f t="shared" si="209"/>
        <v>0</v>
      </c>
      <c r="Y54" s="22">
        <f t="shared" si="210"/>
        <v>0</v>
      </c>
      <c r="Z54" s="22">
        <f t="shared" si="211"/>
        <v>0</v>
      </c>
      <c r="AA54" s="24" t="str">
        <f t="shared" si="212"/>
        <v>#DIV/0!</v>
      </c>
      <c r="AB54" s="24"/>
      <c r="AC54" s="3"/>
      <c r="AD54" s="3"/>
      <c r="AE54" s="3"/>
      <c r="AF54" s="3"/>
      <c r="AG54" s="22">
        <f t="shared" si="213"/>
        <v>0</v>
      </c>
      <c r="AH54" s="22">
        <f t="shared" si="214"/>
        <v>0</v>
      </c>
      <c r="AI54" s="22">
        <f t="shared" si="215"/>
        <v>0</v>
      </c>
      <c r="AJ54" s="3"/>
      <c r="AK54" s="3"/>
      <c r="AL54" s="3"/>
      <c r="AM54" s="3"/>
      <c r="AN54" s="3"/>
      <c r="AO54" s="22">
        <f t="shared" si="216"/>
        <v>0</v>
      </c>
      <c r="AP54" s="22">
        <f t="shared" si="217"/>
        <v>0</v>
      </c>
      <c r="AQ54" s="22">
        <f t="shared" si="218"/>
        <v>0</v>
      </c>
      <c r="AR54" s="3"/>
      <c r="AS54" s="3"/>
      <c r="AT54" s="3"/>
      <c r="AU54" s="3"/>
      <c r="AV54" s="22">
        <f t="shared" si="219"/>
        <v>0</v>
      </c>
      <c r="AW54" s="22">
        <f t="shared" si="220"/>
        <v>0</v>
      </c>
      <c r="AX54" s="22">
        <f t="shared" si="221"/>
        <v>0</v>
      </c>
      <c r="AY54" s="22">
        <f t="shared" si="222"/>
        <v>0</v>
      </c>
      <c r="AZ54" s="22">
        <f t="shared" si="223"/>
        <v>0</v>
      </c>
      <c r="BA54" s="24" t="str">
        <f t="shared" si="224"/>
        <v>#DIV/0!</v>
      </c>
      <c r="BB54" s="3"/>
      <c r="BC54" s="3"/>
      <c r="BD54" s="26"/>
      <c r="BE54" s="3"/>
      <c r="BF54" s="22">
        <f t="shared" si="225"/>
        <v>0</v>
      </c>
      <c r="BG54" s="22">
        <f t="shared" si="226"/>
        <v>0</v>
      </c>
      <c r="BH54" s="22">
        <f t="shared" si="227"/>
        <v>0</v>
      </c>
      <c r="BI54" s="3"/>
      <c r="BJ54" s="3"/>
      <c r="BK54" s="3"/>
      <c r="BL54" s="3"/>
      <c r="BM54" s="3"/>
      <c r="BN54" s="22">
        <f t="shared" si="228"/>
        <v>0</v>
      </c>
      <c r="BO54" s="22">
        <f t="shared" si="229"/>
        <v>0</v>
      </c>
      <c r="BP54" s="22">
        <f t="shared" si="230"/>
        <v>0</v>
      </c>
      <c r="BQ54" s="3"/>
      <c r="BR54" s="3"/>
      <c r="BS54" s="3"/>
      <c r="BT54" s="3"/>
      <c r="BU54" s="22">
        <f t="shared" si="231"/>
        <v>0</v>
      </c>
      <c r="BV54" s="22">
        <f t="shared" si="232"/>
        <v>0</v>
      </c>
      <c r="BW54" s="22">
        <f t="shared" si="233"/>
        <v>0</v>
      </c>
      <c r="BX54" s="22">
        <f t="shared" si="234"/>
        <v>0</v>
      </c>
      <c r="BY54" s="22">
        <f t="shared" si="235"/>
        <v>0</v>
      </c>
      <c r="BZ54" s="24" t="str">
        <f t="shared" si="236"/>
        <v>#DIV/0!</v>
      </c>
      <c r="CA54" s="24"/>
      <c r="CB54" s="3"/>
      <c r="CC54" s="3"/>
      <c r="CD54" s="3"/>
      <c r="CE54" s="3"/>
      <c r="CF54" s="3"/>
      <c r="CG54" s="22">
        <f t="shared" si="237"/>
        <v>0</v>
      </c>
      <c r="CH54" s="22">
        <f t="shared" si="238"/>
        <v>0</v>
      </c>
      <c r="CI54" s="22">
        <f t="shared" si="239"/>
        <v>0</v>
      </c>
      <c r="CJ54" s="3"/>
      <c r="CK54" s="3"/>
      <c r="CL54" s="3"/>
      <c r="CM54" s="3"/>
      <c r="CN54" s="22">
        <f t="shared" si="240"/>
        <v>0</v>
      </c>
      <c r="CO54" s="22">
        <f t="shared" si="241"/>
        <v>0</v>
      </c>
      <c r="CP54" s="22">
        <f t="shared" si="242"/>
        <v>0</v>
      </c>
      <c r="CQ54" s="3"/>
      <c r="CR54" s="3"/>
      <c r="CS54" s="3"/>
      <c r="CT54" s="3"/>
      <c r="CU54" s="22">
        <f t="shared" si="243"/>
        <v>0</v>
      </c>
      <c r="CV54" s="22">
        <f t="shared" si="244"/>
        <v>0</v>
      </c>
      <c r="CW54" s="22">
        <f t="shared" si="245"/>
        <v>0</v>
      </c>
      <c r="CX54" s="22">
        <f t="shared" si="246"/>
        <v>0</v>
      </c>
      <c r="CY54" s="22" t="str">
        <f t="shared" si="247"/>
        <v>#REF!</v>
      </c>
      <c r="CZ54" s="24" t="str">
        <f t="shared" si="248"/>
        <v>#REF!</v>
      </c>
      <c r="DA54" s="24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ht="14.25" customHeight="1">
      <c r="A55" s="35"/>
      <c r="B55" s="20"/>
      <c r="C55" s="3"/>
      <c r="D55" s="3"/>
      <c r="E55" s="3"/>
      <c r="F55" s="3"/>
      <c r="G55" s="3"/>
      <c r="H55" s="22">
        <f t="shared" si="201"/>
        <v>0</v>
      </c>
      <c r="I55" s="23">
        <f t="shared" si="202"/>
        <v>0</v>
      </c>
      <c r="J55" s="22">
        <f t="shared" si="203"/>
        <v>0</v>
      </c>
      <c r="K55" s="3"/>
      <c r="L55" s="3"/>
      <c r="M55" s="3"/>
      <c r="N55" s="3"/>
      <c r="O55" s="22">
        <f t="shared" si="204"/>
        <v>0</v>
      </c>
      <c r="P55" s="23">
        <f t="shared" si="205"/>
        <v>0</v>
      </c>
      <c r="Q55" s="22">
        <f t="shared" si="206"/>
        <v>0</v>
      </c>
      <c r="R55" s="3"/>
      <c r="S55" s="3"/>
      <c r="T55" s="3"/>
      <c r="U55" s="3"/>
      <c r="V55" s="22">
        <f t="shared" si="207"/>
        <v>0</v>
      </c>
      <c r="W55" s="22">
        <f t="shared" si="208"/>
        <v>0</v>
      </c>
      <c r="X55" s="22">
        <f t="shared" si="209"/>
        <v>0</v>
      </c>
      <c r="Y55" s="22">
        <f t="shared" si="210"/>
        <v>0</v>
      </c>
      <c r="Z55" s="22">
        <f t="shared" si="211"/>
        <v>0</v>
      </c>
      <c r="AA55" s="24" t="str">
        <f t="shared" si="212"/>
        <v>#DIV/0!</v>
      </c>
      <c r="AB55" s="24"/>
      <c r="AC55" s="3"/>
      <c r="AD55" s="3"/>
      <c r="AE55" s="3"/>
      <c r="AF55" s="3"/>
      <c r="AG55" s="22">
        <f t="shared" si="213"/>
        <v>0</v>
      </c>
      <c r="AH55" s="22">
        <f t="shared" si="214"/>
        <v>0</v>
      </c>
      <c r="AI55" s="22">
        <f t="shared" si="215"/>
        <v>0</v>
      </c>
      <c r="AJ55" s="3"/>
      <c r="AK55" s="3"/>
      <c r="AL55" s="3"/>
      <c r="AM55" s="3"/>
      <c r="AN55" s="3"/>
      <c r="AO55" s="22">
        <f t="shared" si="216"/>
        <v>0</v>
      </c>
      <c r="AP55" s="22">
        <f t="shared" si="217"/>
        <v>0</v>
      </c>
      <c r="AQ55" s="22">
        <f t="shared" si="218"/>
        <v>0</v>
      </c>
      <c r="AR55" s="3"/>
      <c r="AS55" s="3"/>
      <c r="AT55" s="3"/>
      <c r="AU55" s="3"/>
      <c r="AV55" s="22">
        <f t="shared" si="219"/>
        <v>0</v>
      </c>
      <c r="AW55" s="22">
        <f t="shared" si="220"/>
        <v>0</v>
      </c>
      <c r="AX55" s="22">
        <f t="shared" si="221"/>
        <v>0</v>
      </c>
      <c r="AY55" s="22">
        <f t="shared" si="222"/>
        <v>0</v>
      </c>
      <c r="AZ55" s="22">
        <f t="shared" si="223"/>
        <v>0</v>
      </c>
      <c r="BA55" s="24" t="str">
        <f t="shared" si="224"/>
        <v>#DIV/0!</v>
      </c>
      <c r="BB55" s="3"/>
      <c r="BC55" s="3"/>
      <c r="BD55" s="26"/>
      <c r="BE55" s="3"/>
      <c r="BF55" s="22">
        <f t="shared" si="225"/>
        <v>0</v>
      </c>
      <c r="BG55" s="22">
        <f t="shared" si="226"/>
        <v>0</v>
      </c>
      <c r="BH55" s="22">
        <f t="shared" si="227"/>
        <v>0</v>
      </c>
      <c r="BI55" s="3"/>
      <c r="BJ55" s="3"/>
      <c r="BK55" s="3"/>
      <c r="BL55" s="3"/>
      <c r="BM55" s="3"/>
      <c r="BN55" s="22">
        <f t="shared" si="228"/>
        <v>0</v>
      </c>
      <c r="BO55" s="22">
        <f t="shared" si="229"/>
        <v>0</v>
      </c>
      <c r="BP55" s="22">
        <f t="shared" si="230"/>
        <v>0</v>
      </c>
      <c r="BQ55" s="3"/>
      <c r="BR55" s="3"/>
      <c r="BS55" s="3"/>
      <c r="BT55" s="3"/>
      <c r="BU55" s="22">
        <f t="shared" si="231"/>
        <v>0</v>
      </c>
      <c r="BV55" s="22">
        <f t="shared" si="232"/>
        <v>0</v>
      </c>
      <c r="BW55" s="22">
        <f t="shared" si="233"/>
        <v>0</v>
      </c>
      <c r="BX55" s="22">
        <f t="shared" si="234"/>
        <v>0</v>
      </c>
      <c r="BY55" s="22">
        <f t="shared" si="235"/>
        <v>0</v>
      </c>
      <c r="BZ55" s="24" t="str">
        <f t="shared" si="236"/>
        <v>#DIV/0!</v>
      </c>
      <c r="CA55" s="24"/>
      <c r="CB55" s="3"/>
      <c r="CC55" s="3"/>
      <c r="CD55" s="3"/>
      <c r="CE55" s="3"/>
      <c r="CF55" s="3"/>
      <c r="CG55" s="22">
        <f t="shared" si="237"/>
        <v>0</v>
      </c>
      <c r="CH55" s="22">
        <f t="shared" si="238"/>
        <v>0</v>
      </c>
      <c r="CI55" s="22">
        <f t="shared" si="239"/>
        <v>0</v>
      </c>
      <c r="CJ55" s="3"/>
      <c r="CK55" s="3"/>
      <c r="CL55" s="3"/>
      <c r="CM55" s="3"/>
      <c r="CN55" s="22">
        <f t="shared" si="240"/>
        <v>0</v>
      </c>
      <c r="CO55" s="22">
        <f t="shared" si="241"/>
        <v>0</v>
      </c>
      <c r="CP55" s="22">
        <f t="shared" si="242"/>
        <v>0</v>
      </c>
      <c r="CQ55" s="3"/>
      <c r="CR55" s="3"/>
      <c r="CS55" s="3"/>
      <c r="CT55" s="3"/>
      <c r="CU55" s="22">
        <f t="shared" si="243"/>
        <v>0</v>
      </c>
      <c r="CV55" s="22">
        <f t="shared" si="244"/>
        <v>0</v>
      </c>
      <c r="CW55" s="22">
        <f t="shared" si="245"/>
        <v>0</v>
      </c>
      <c r="CX55" s="22">
        <f t="shared" si="246"/>
        <v>0</v>
      </c>
      <c r="CY55" s="22" t="str">
        <f t="shared" si="247"/>
        <v>#REF!</v>
      </c>
      <c r="CZ55" s="24" t="str">
        <f t="shared" si="248"/>
        <v>#REF!</v>
      </c>
      <c r="DA55" s="24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ht="14.25" customHeight="1">
      <c r="A56" s="35"/>
      <c r="B56" s="20"/>
      <c r="C56" s="3"/>
      <c r="D56" s="3"/>
      <c r="E56" s="3"/>
      <c r="F56" s="3"/>
      <c r="G56" s="3"/>
      <c r="H56" s="22">
        <f t="shared" si="201"/>
        <v>0</v>
      </c>
      <c r="I56" s="23">
        <f t="shared" si="202"/>
        <v>0</v>
      </c>
      <c r="J56" s="22">
        <f t="shared" si="203"/>
        <v>0</v>
      </c>
      <c r="K56" s="3"/>
      <c r="L56" s="3"/>
      <c r="M56" s="3"/>
      <c r="N56" s="3"/>
      <c r="O56" s="22">
        <f t="shared" si="204"/>
        <v>0</v>
      </c>
      <c r="P56" s="23">
        <f t="shared" si="205"/>
        <v>0</v>
      </c>
      <c r="Q56" s="22">
        <f t="shared" si="206"/>
        <v>0</v>
      </c>
      <c r="R56" s="3"/>
      <c r="S56" s="3"/>
      <c r="T56" s="3"/>
      <c r="U56" s="3"/>
      <c r="V56" s="22">
        <f t="shared" si="207"/>
        <v>0</v>
      </c>
      <c r="W56" s="22">
        <f t="shared" si="208"/>
        <v>0</v>
      </c>
      <c r="X56" s="22">
        <f t="shared" si="209"/>
        <v>0</v>
      </c>
      <c r="Y56" s="22">
        <f t="shared" si="210"/>
        <v>0</v>
      </c>
      <c r="Z56" s="22">
        <f t="shared" si="211"/>
        <v>0</v>
      </c>
      <c r="AA56" s="24" t="str">
        <f t="shared" si="212"/>
        <v>#DIV/0!</v>
      </c>
      <c r="AB56" s="24"/>
      <c r="AC56" s="3"/>
      <c r="AD56" s="3"/>
      <c r="AE56" s="3"/>
      <c r="AF56" s="3"/>
      <c r="AG56" s="22">
        <f t="shared" si="213"/>
        <v>0</v>
      </c>
      <c r="AH56" s="22">
        <f t="shared" si="214"/>
        <v>0</v>
      </c>
      <c r="AI56" s="22">
        <f t="shared" si="215"/>
        <v>0</v>
      </c>
      <c r="AJ56" s="3"/>
      <c r="AK56" s="3"/>
      <c r="AL56" s="3"/>
      <c r="AM56" s="3"/>
      <c r="AN56" s="3"/>
      <c r="AO56" s="22">
        <f t="shared" si="216"/>
        <v>0</v>
      </c>
      <c r="AP56" s="22">
        <f t="shared" si="217"/>
        <v>0</v>
      </c>
      <c r="AQ56" s="22">
        <f t="shared" si="218"/>
        <v>0</v>
      </c>
      <c r="AR56" s="3"/>
      <c r="AS56" s="3"/>
      <c r="AT56" s="3"/>
      <c r="AU56" s="3"/>
      <c r="AV56" s="22">
        <f t="shared" si="219"/>
        <v>0</v>
      </c>
      <c r="AW56" s="22">
        <f t="shared" si="220"/>
        <v>0</v>
      </c>
      <c r="AX56" s="22">
        <f t="shared" si="221"/>
        <v>0</v>
      </c>
      <c r="AY56" s="22">
        <f t="shared" si="222"/>
        <v>0</v>
      </c>
      <c r="AZ56" s="22">
        <f t="shared" si="223"/>
        <v>0</v>
      </c>
      <c r="BA56" s="24" t="str">
        <f t="shared" si="224"/>
        <v>#DIV/0!</v>
      </c>
      <c r="BB56" s="3"/>
      <c r="BC56" s="3"/>
      <c r="BD56" s="26"/>
      <c r="BE56" s="3"/>
      <c r="BF56" s="22">
        <f t="shared" si="225"/>
        <v>0</v>
      </c>
      <c r="BG56" s="22">
        <f t="shared" si="226"/>
        <v>0</v>
      </c>
      <c r="BH56" s="22">
        <f t="shared" si="227"/>
        <v>0</v>
      </c>
      <c r="BI56" s="3"/>
      <c r="BJ56" s="3"/>
      <c r="BK56" s="3"/>
      <c r="BL56" s="3"/>
      <c r="BM56" s="3"/>
      <c r="BN56" s="22">
        <f t="shared" si="228"/>
        <v>0</v>
      </c>
      <c r="BO56" s="22">
        <f t="shared" si="229"/>
        <v>0</v>
      </c>
      <c r="BP56" s="22">
        <f t="shared" si="230"/>
        <v>0</v>
      </c>
      <c r="BQ56" s="3"/>
      <c r="BR56" s="3"/>
      <c r="BS56" s="3"/>
      <c r="BT56" s="3"/>
      <c r="BU56" s="22">
        <f t="shared" si="231"/>
        <v>0</v>
      </c>
      <c r="BV56" s="22">
        <f t="shared" si="232"/>
        <v>0</v>
      </c>
      <c r="BW56" s="22">
        <f t="shared" si="233"/>
        <v>0</v>
      </c>
      <c r="BX56" s="22">
        <f t="shared" si="234"/>
        <v>0</v>
      </c>
      <c r="BY56" s="22">
        <f t="shared" si="235"/>
        <v>0</v>
      </c>
      <c r="BZ56" s="24" t="str">
        <f t="shared" si="236"/>
        <v>#DIV/0!</v>
      </c>
      <c r="CA56" s="24"/>
      <c r="CB56" s="3"/>
      <c r="CC56" s="3"/>
      <c r="CD56" s="3"/>
      <c r="CE56" s="3"/>
      <c r="CF56" s="3"/>
      <c r="CG56" s="22">
        <f t="shared" si="237"/>
        <v>0</v>
      </c>
      <c r="CH56" s="22">
        <f t="shared" si="238"/>
        <v>0</v>
      </c>
      <c r="CI56" s="22">
        <f t="shared" si="239"/>
        <v>0</v>
      </c>
      <c r="CJ56" s="3"/>
      <c r="CK56" s="3"/>
      <c r="CL56" s="3"/>
      <c r="CM56" s="3"/>
      <c r="CN56" s="22">
        <f t="shared" si="240"/>
        <v>0</v>
      </c>
      <c r="CO56" s="22">
        <f t="shared" si="241"/>
        <v>0</v>
      </c>
      <c r="CP56" s="22">
        <f t="shared" si="242"/>
        <v>0</v>
      </c>
      <c r="CQ56" s="3"/>
      <c r="CR56" s="3"/>
      <c r="CS56" s="3"/>
      <c r="CT56" s="3"/>
      <c r="CU56" s="22">
        <f t="shared" si="243"/>
        <v>0</v>
      </c>
      <c r="CV56" s="22">
        <f t="shared" si="244"/>
        <v>0</v>
      </c>
      <c r="CW56" s="22">
        <f t="shared" si="245"/>
        <v>0</v>
      </c>
      <c r="CX56" s="22">
        <f t="shared" si="246"/>
        <v>0</v>
      </c>
      <c r="CY56" s="22" t="str">
        <f t="shared" si="247"/>
        <v>#REF!</v>
      </c>
      <c r="CZ56" s="24" t="str">
        <f t="shared" si="248"/>
        <v>#REF!</v>
      </c>
      <c r="DA56" s="24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ht="14.25" customHeight="1">
      <c r="A57" s="35"/>
      <c r="B57" s="20"/>
      <c r="C57" s="3"/>
      <c r="D57" s="3"/>
      <c r="E57" s="3"/>
      <c r="F57" s="3"/>
      <c r="G57" s="3"/>
      <c r="H57" s="22">
        <f t="shared" si="201"/>
        <v>0</v>
      </c>
      <c r="I57" s="23">
        <f t="shared" si="202"/>
        <v>0</v>
      </c>
      <c r="J57" s="22">
        <f t="shared" si="203"/>
        <v>0</v>
      </c>
      <c r="K57" s="3"/>
      <c r="L57" s="3"/>
      <c r="M57" s="3"/>
      <c r="N57" s="3"/>
      <c r="O57" s="22">
        <f t="shared" si="204"/>
        <v>0</v>
      </c>
      <c r="P57" s="23">
        <f t="shared" si="205"/>
        <v>0</v>
      </c>
      <c r="Q57" s="22">
        <f t="shared" si="206"/>
        <v>0</v>
      </c>
      <c r="R57" s="3"/>
      <c r="S57" s="3"/>
      <c r="T57" s="3"/>
      <c r="U57" s="3"/>
      <c r="V57" s="22">
        <f t="shared" si="207"/>
        <v>0</v>
      </c>
      <c r="W57" s="22">
        <f t="shared" si="208"/>
        <v>0</v>
      </c>
      <c r="X57" s="22">
        <f t="shared" si="209"/>
        <v>0</v>
      </c>
      <c r="Y57" s="22">
        <f t="shared" si="210"/>
        <v>0</v>
      </c>
      <c r="Z57" s="22">
        <f t="shared" si="211"/>
        <v>0</v>
      </c>
      <c r="AA57" s="24" t="str">
        <f t="shared" si="212"/>
        <v>#DIV/0!</v>
      </c>
      <c r="AB57" s="24"/>
      <c r="AC57" s="3"/>
      <c r="AD57" s="3"/>
      <c r="AE57" s="3"/>
      <c r="AF57" s="3"/>
      <c r="AG57" s="22">
        <f t="shared" si="213"/>
        <v>0</v>
      </c>
      <c r="AH57" s="22">
        <f t="shared" si="214"/>
        <v>0</v>
      </c>
      <c r="AI57" s="22">
        <f t="shared" si="215"/>
        <v>0</v>
      </c>
      <c r="AJ57" s="3"/>
      <c r="AK57" s="3"/>
      <c r="AL57" s="3"/>
      <c r="AM57" s="3"/>
      <c r="AN57" s="3"/>
      <c r="AO57" s="22">
        <f t="shared" si="216"/>
        <v>0</v>
      </c>
      <c r="AP57" s="22">
        <f t="shared" si="217"/>
        <v>0</v>
      </c>
      <c r="AQ57" s="22">
        <f t="shared" si="218"/>
        <v>0</v>
      </c>
      <c r="AR57" s="3"/>
      <c r="AS57" s="3"/>
      <c r="AT57" s="3"/>
      <c r="AU57" s="3"/>
      <c r="AV57" s="22">
        <f t="shared" si="219"/>
        <v>0</v>
      </c>
      <c r="AW57" s="22">
        <f t="shared" si="220"/>
        <v>0</v>
      </c>
      <c r="AX57" s="22">
        <f t="shared" si="221"/>
        <v>0</v>
      </c>
      <c r="AY57" s="22">
        <f t="shared" si="222"/>
        <v>0</v>
      </c>
      <c r="AZ57" s="22">
        <f t="shared" si="223"/>
        <v>0</v>
      </c>
      <c r="BA57" s="24" t="str">
        <f t="shared" si="224"/>
        <v>#DIV/0!</v>
      </c>
      <c r="BB57" s="3"/>
      <c r="BC57" s="3"/>
      <c r="BD57" s="26"/>
      <c r="BE57" s="3"/>
      <c r="BF57" s="22">
        <f t="shared" si="225"/>
        <v>0</v>
      </c>
      <c r="BG57" s="22">
        <f t="shared" si="226"/>
        <v>0</v>
      </c>
      <c r="BH57" s="22">
        <f t="shared" si="227"/>
        <v>0</v>
      </c>
      <c r="BI57" s="3"/>
      <c r="BJ57" s="3"/>
      <c r="BK57" s="3"/>
      <c r="BL57" s="3"/>
      <c r="BM57" s="3"/>
      <c r="BN57" s="22">
        <f t="shared" si="228"/>
        <v>0</v>
      </c>
      <c r="BO57" s="22">
        <f t="shared" si="229"/>
        <v>0</v>
      </c>
      <c r="BP57" s="22">
        <f t="shared" si="230"/>
        <v>0</v>
      </c>
      <c r="BQ57" s="3"/>
      <c r="BR57" s="3"/>
      <c r="BS57" s="3"/>
      <c r="BT57" s="3"/>
      <c r="BU57" s="22">
        <f t="shared" si="231"/>
        <v>0</v>
      </c>
      <c r="BV57" s="22">
        <f t="shared" si="232"/>
        <v>0</v>
      </c>
      <c r="BW57" s="22">
        <f t="shared" si="233"/>
        <v>0</v>
      </c>
      <c r="BX57" s="22">
        <f t="shared" si="234"/>
        <v>0</v>
      </c>
      <c r="BY57" s="22">
        <f t="shared" si="235"/>
        <v>0</v>
      </c>
      <c r="BZ57" s="24" t="str">
        <f t="shared" si="236"/>
        <v>#DIV/0!</v>
      </c>
      <c r="CA57" s="24"/>
      <c r="CB57" s="3"/>
      <c r="CC57" s="3"/>
      <c r="CD57" s="3"/>
      <c r="CE57" s="3"/>
      <c r="CF57" s="3"/>
      <c r="CG57" s="22">
        <f t="shared" si="237"/>
        <v>0</v>
      </c>
      <c r="CH57" s="22">
        <f t="shared" si="238"/>
        <v>0</v>
      </c>
      <c r="CI57" s="22">
        <f t="shared" si="239"/>
        <v>0</v>
      </c>
      <c r="CJ57" s="3"/>
      <c r="CK57" s="3"/>
      <c r="CL57" s="3"/>
      <c r="CM57" s="3"/>
      <c r="CN57" s="22">
        <f t="shared" si="240"/>
        <v>0</v>
      </c>
      <c r="CO57" s="22">
        <f t="shared" si="241"/>
        <v>0</v>
      </c>
      <c r="CP57" s="22">
        <f t="shared" si="242"/>
        <v>0</v>
      </c>
      <c r="CQ57" s="3"/>
      <c r="CR57" s="3"/>
      <c r="CS57" s="3"/>
      <c r="CT57" s="3"/>
      <c r="CU57" s="22">
        <f t="shared" si="243"/>
        <v>0</v>
      </c>
      <c r="CV57" s="22">
        <f t="shared" si="244"/>
        <v>0</v>
      </c>
      <c r="CW57" s="22">
        <f t="shared" si="245"/>
        <v>0</v>
      </c>
      <c r="CX57" s="22">
        <f t="shared" si="246"/>
        <v>0</v>
      </c>
      <c r="CY57" s="22" t="str">
        <f t="shared" si="247"/>
        <v>#REF!</v>
      </c>
      <c r="CZ57" s="24" t="str">
        <f t="shared" si="248"/>
        <v>#REF!</v>
      </c>
      <c r="DA57" s="24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ht="14.25" customHeight="1">
      <c r="A58" s="35"/>
      <c r="B58" s="20"/>
      <c r="C58" s="3"/>
      <c r="D58" s="3"/>
      <c r="E58" s="3"/>
      <c r="F58" s="3"/>
      <c r="G58" s="3"/>
      <c r="H58" s="22">
        <f t="shared" si="201"/>
        <v>0</v>
      </c>
      <c r="I58" s="23">
        <f t="shared" si="202"/>
        <v>0</v>
      </c>
      <c r="J58" s="22">
        <f t="shared" si="203"/>
        <v>0</v>
      </c>
      <c r="K58" s="3"/>
      <c r="L58" s="3"/>
      <c r="M58" s="3"/>
      <c r="N58" s="3"/>
      <c r="O58" s="22">
        <f t="shared" si="204"/>
        <v>0</v>
      </c>
      <c r="P58" s="23">
        <f t="shared" si="205"/>
        <v>0</v>
      </c>
      <c r="Q58" s="22">
        <f t="shared" si="206"/>
        <v>0</v>
      </c>
      <c r="R58" s="3"/>
      <c r="S58" s="3"/>
      <c r="T58" s="3"/>
      <c r="U58" s="3"/>
      <c r="V58" s="22">
        <f t="shared" si="207"/>
        <v>0</v>
      </c>
      <c r="W58" s="22">
        <f t="shared" si="208"/>
        <v>0</v>
      </c>
      <c r="X58" s="22">
        <f t="shared" si="209"/>
        <v>0</v>
      </c>
      <c r="Y58" s="22">
        <f t="shared" si="210"/>
        <v>0</v>
      </c>
      <c r="Z58" s="22">
        <f t="shared" si="211"/>
        <v>0</v>
      </c>
      <c r="AA58" s="24" t="str">
        <f t="shared" si="212"/>
        <v>#DIV/0!</v>
      </c>
      <c r="AB58" s="24"/>
      <c r="AC58" s="29"/>
      <c r="AD58" s="30"/>
      <c r="AE58" s="30"/>
      <c r="AF58" s="30"/>
      <c r="AG58" s="22">
        <f t="shared" si="213"/>
        <v>0</v>
      </c>
      <c r="AH58" s="22">
        <f t="shared" si="214"/>
        <v>0</v>
      </c>
      <c r="AI58" s="22">
        <f t="shared" si="215"/>
        <v>0</v>
      </c>
      <c r="AJ58" s="29"/>
      <c r="AK58" s="30"/>
      <c r="AL58" s="30"/>
      <c r="AM58" s="30"/>
      <c r="AN58" s="30"/>
      <c r="AO58" s="22">
        <f t="shared" si="216"/>
        <v>0</v>
      </c>
      <c r="AP58" s="22">
        <f t="shared" si="217"/>
        <v>0</v>
      </c>
      <c r="AQ58" s="22">
        <f t="shared" si="218"/>
        <v>0</v>
      </c>
      <c r="AR58" s="3"/>
      <c r="AS58" s="3"/>
      <c r="AT58" s="3"/>
      <c r="AU58" s="3"/>
      <c r="AV58" s="22">
        <f t="shared" si="219"/>
        <v>0</v>
      </c>
      <c r="AW58" s="22">
        <f t="shared" si="220"/>
        <v>0</v>
      </c>
      <c r="AX58" s="22">
        <f t="shared" si="221"/>
        <v>0</v>
      </c>
      <c r="AY58" s="22">
        <f t="shared" si="222"/>
        <v>0</v>
      </c>
      <c r="AZ58" s="22">
        <f t="shared" si="223"/>
        <v>0</v>
      </c>
      <c r="BA58" s="24" t="str">
        <f t="shared" si="224"/>
        <v>#DIV/0!</v>
      </c>
      <c r="BB58" s="3"/>
      <c r="BC58" s="3"/>
      <c r="BD58" s="26"/>
      <c r="BE58" s="3"/>
      <c r="BF58" s="22">
        <f t="shared" si="225"/>
        <v>0</v>
      </c>
      <c r="BG58" s="22">
        <f t="shared" si="226"/>
        <v>0</v>
      </c>
      <c r="BH58" s="22">
        <f t="shared" si="227"/>
        <v>0</v>
      </c>
      <c r="BI58" s="3"/>
      <c r="BJ58" s="3"/>
      <c r="BK58" s="3"/>
      <c r="BL58" s="3"/>
      <c r="BM58" s="3"/>
      <c r="BN58" s="22">
        <f t="shared" si="228"/>
        <v>0</v>
      </c>
      <c r="BO58" s="22">
        <f t="shared" si="229"/>
        <v>0</v>
      </c>
      <c r="BP58" s="22">
        <f t="shared" si="230"/>
        <v>0</v>
      </c>
      <c r="BQ58" s="3"/>
      <c r="BR58" s="3"/>
      <c r="BS58" s="3"/>
      <c r="BT58" s="3"/>
      <c r="BU58" s="22">
        <f t="shared" si="231"/>
        <v>0</v>
      </c>
      <c r="BV58" s="22">
        <f t="shared" si="232"/>
        <v>0</v>
      </c>
      <c r="BW58" s="22">
        <f t="shared" si="233"/>
        <v>0</v>
      </c>
      <c r="BX58" s="22">
        <f t="shared" si="234"/>
        <v>0</v>
      </c>
      <c r="BY58" s="22">
        <f t="shared" si="235"/>
        <v>0</v>
      </c>
      <c r="BZ58" s="24" t="str">
        <f t="shared" si="236"/>
        <v>#DIV/0!</v>
      </c>
      <c r="CA58" s="24"/>
      <c r="CB58" s="3"/>
      <c r="CC58" s="3"/>
      <c r="CD58" s="3"/>
      <c r="CE58" s="3"/>
      <c r="CF58" s="3"/>
      <c r="CG58" s="22">
        <f t="shared" si="237"/>
        <v>0</v>
      </c>
      <c r="CH58" s="22">
        <f t="shared" si="238"/>
        <v>0</v>
      </c>
      <c r="CI58" s="22">
        <f t="shared" si="239"/>
        <v>0</v>
      </c>
      <c r="CJ58" s="3"/>
      <c r="CK58" s="3"/>
      <c r="CL58" s="3"/>
      <c r="CM58" s="3"/>
      <c r="CN58" s="22">
        <f t="shared" si="240"/>
        <v>0</v>
      </c>
      <c r="CO58" s="22">
        <f t="shared" si="241"/>
        <v>0</v>
      </c>
      <c r="CP58" s="22">
        <f t="shared" si="242"/>
        <v>0</v>
      </c>
      <c r="CQ58" s="3"/>
      <c r="CR58" s="3"/>
      <c r="CS58" s="3"/>
      <c r="CT58" s="3"/>
      <c r="CU58" s="22">
        <f t="shared" si="243"/>
        <v>0</v>
      </c>
      <c r="CV58" s="22">
        <f t="shared" si="244"/>
        <v>0</v>
      </c>
      <c r="CW58" s="22">
        <f t="shared" si="245"/>
        <v>0</v>
      </c>
      <c r="CX58" s="22">
        <f t="shared" si="246"/>
        <v>0</v>
      </c>
      <c r="CY58" s="22" t="str">
        <f t="shared" si="247"/>
        <v>#REF!</v>
      </c>
      <c r="CZ58" s="24" t="str">
        <f t="shared" si="248"/>
        <v>#REF!</v>
      </c>
      <c r="DA58" s="24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ht="14.25" customHeight="1">
      <c r="A59" s="35"/>
      <c r="B59" s="20"/>
      <c r="C59" s="3"/>
      <c r="D59" s="3"/>
      <c r="E59" s="3"/>
      <c r="F59" s="3"/>
      <c r="G59" s="3"/>
      <c r="H59" s="22">
        <f t="shared" si="201"/>
        <v>0</v>
      </c>
      <c r="I59" s="23">
        <f t="shared" si="202"/>
        <v>0</v>
      </c>
      <c r="J59" s="22">
        <f t="shared" si="203"/>
        <v>0</v>
      </c>
      <c r="K59" s="3"/>
      <c r="L59" s="3"/>
      <c r="M59" s="3"/>
      <c r="N59" s="3"/>
      <c r="O59" s="22">
        <f t="shared" si="204"/>
        <v>0</v>
      </c>
      <c r="P59" s="23">
        <f t="shared" si="205"/>
        <v>0</v>
      </c>
      <c r="Q59" s="22">
        <f t="shared" si="206"/>
        <v>0</v>
      </c>
      <c r="R59" s="3"/>
      <c r="S59" s="3"/>
      <c r="T59" s="3"/>
      <c r="U59" s="3"/>
      <c r="V59" s="22">
        <f t="shared" si="207"/>
        <v>0</v>
      </c>
      <c r="W59" s="22">
        <f t="shared" si="208"/>
        <v>0</v>
      </c>
      <c r="X59" s="22">
        <f t="shared" si="209"/>
        <v>0</v>
      </c>
      <c r="Y59" s="22">
        <f t="shared" si="210"/>
        <v>0</v>
      </c>
      <c r="Z59" s="22">
        <f t="shared" si="211"/>
        <v>0</v>
      </c>
      <c r="AA59" s="24" t="str">
        <f t="shared" si="212"/>
        <v>#DIV/0!</v>
      </c>
      <c r="AB59" s="24"/>
      <c r="AC59" s="3"/>
      <c r="AD59" s="3"/>
      <c r="AE59" s="3"/>
      <c r="AF59" s="3"/>
      <c r="AG59" s="22">
        <f t="shared" si="213"/>
        <v>0</v>
      </c>
      <c r="AH59" s="22">
        <f t="shared" si="214"/>
        <v>0</v>
      </c>
      <c r="AI59" s="22">
        <f t="shared" si="215"/>
        <v>0</v>
      </c>
      <c r="AJ59" s="3"/>
      <c r="AK59" s="3"/>
      <c r="AL59" s="3"/>
      <c r="AM59" s="3"/>
      <c r="AN59" s="3"/>
      <c r="AO59" s="22">
        <f t="shared" si="216"/>
        <v>0</v>
      </c>
      <c r="AP59" s="22">
        <f t="shared" si="217"/>
        <v>0</v>
      </c>
      <c r="AQ59" s="22">
        <f t="shared" si="218"/>
        <v>0</v>
      </c>
      <c r="AR59" s="3"/>
      <c r="AS59" s="3"/>
      <c r="AT59" s="3"/>
      <c r="AU59" s="3"/>
      <c r="AV59" s="22">
        <f t="shared" si="219"/>
        <v>0</v>
      </c>
      <c r="AW59" s="22">
        <f t="shared" si="220"/>
        <v>0</v>
      </c>
      <c r="AX59" s="22">
        <f t="shared" si="221"/>
        <v>0</v>
      </c>
      <c r="AY59" s="22">
        <f t="shared" si="222"/>
        <v>0</v>
      </c>
      <c r="AZ59" s="22">
        <f t="shared" si="223"/>
        <v>0</v>
      </c>
      <c r="BA59" s="24" t="str">
        <f t="shared" si="224"/>
        <v>#DIV/0!</v>
      </c>
      <c r="BB59" s="3"/>
      <c r="BC59" s="3"/>
      <c r="BD59" s="26"/>
      <c r="BE59" s="3"/>
      <c r="BF59" s="22">
        <f t="shared" si="225"/>
        <v>0</v>
      </c>
      <c r="BG59" s="22">
        <f t="shared" si="226"/>
        <v>0</v>
      </c>
      <c r="BH59" s="22">
        <f t="shared" si="227"/>
        <v>0</v>
      </c>
      <c r="BI59" s="3"/>
      <c r="BJ59" s="3"/>
      <c r="BK59" s="3"/>
      <c r="BL59" s="3"/>
      <c r="BM59" s="3"/>
      <c r="BN59" s="22">
        <f t="shared" si="228"/>
        <v>0</v>
      </c>
      <c r="BO59" s="22">
        <f t="shared" si="229"/>
        <v>0</v>
      </c>
      <c r="BP59" s="22">
        <f t="shared" si="230"/>
        <v>0</v>
      </c>
      <c r="BQ59" s="3"/>
      <c r="BR59" s="3"/>
      <c r="BS59" s="3"/>
      <c r="BT59" s="3"/>
      <c r="BU59" s="22">
        <f t="shared" si="231"/>
        <v>0</v>
      </c>
      <c r="BV59" s="22">
        <f t="shared" si="232"/>
        <v>0</v>
      </c>
      <c r="BW59" s="22">
        <f t="shared" si="233"/>
        <v>0</v>
      </c>
      <c r="BX59" s="22">
        <f t="shared" si="234"/>
        <v>0</v>
      </c>
      <c r="BY59" s="22">
        <f t="shared" si="235"/>
        <v>0</v>
      </c>
      <c r="BZ59" s="24" t="str">
        <f t="shared" si="236"/>
        <v>#DIV/0!</v>
      </c>
      <c r="CA59" s="24"/>
      <c r="CB59" s="3"/>
      <c r="CC59" s="3"/>
      <c r="CD59" s="3"/>
      <c r="CE59" s="3"/>
      <c r="CF59" s="3"/>
      <c r="CG59" s="22">
        <f t="shared" si="237"/>
        <v>0</v>
      </c>
      <c r="CH59" s="22">
        <f t="shared" si="238"/>
        <v>0</v>
      </c>
      <c r="CI59" s="22">
        <f t="shared" si="239"/>
        <v>0</v>
      </c>
      <c r="CJ59" s="3"/>
      <c r="CK59" s="3"/>
      <c r="CL59" s="3"/>
      <c r="CM59" s="3"/>
      <c r="CN59" s="22">
        <f t="shared" si="240"/>
        <v>0</v>
      </c>
      <c r="CO59" s="22">
        <f t="shared" si="241"/>
        <v>0</v>
      </c>
      <c r="CP59" s="22">
        <f t="shared" si="242"/>
        <v>0</v>
      </c>
      <c r="CQ59" s="3"/>
      <c r="CR59" s="3"/>
      <c r="CS59" s="3"/>
      <c r="CT59" s="3"/>
      <c r="CU59" s="22">
        <f t="shared" si="243"/>
        <v>0</v>
      </c>
      <c r="CV59" s="22">
        <f t="shared" si="244"/>
        <v>0</v>
      </c>
      <c r="CW59" s="22">
        <f t="shared" si="245"/>
        <v>0</v>
      </c>
      <c r="CX59" s="22">
        <f t="shared" si="246"/>
        <v>0</v>
      </c>
      <c r="CY59" s="22" t="str">
        <f t="shared" si="247"/>
        <v>#REF!</v>
      </c>
      <c r="CZ59" s="24" t="str">
        <f t="shared" si="248"/>
        <v>#REF!</v>
      </c>
      <c r="DA59" s="24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ht="14.25" customHeight="1">
      <c r="A60" s="35"/>
      <c r="B60" s="20"/>
      <c r="C60" s="3"/>
      <c r="D60" s="3"/>
      <c r="E60" s="3"/>
      <c r="F60" s="3"/>
      <c r="G60" s="3"/>
      <c r="H60" s="22">
        <f t="shared" si="201"/>
        <v>0</v>
      </c>
      <c r="I60" s="23">
        <f t="shared" si="202"/>
        <v>0</v>
      </c>
      <c r="J60" s="22">
        <f t="shared" si="203"/>
        <v>0</v>
      </c>
      <c r="K60" s="3"/>
      <c r="L60" s="3"/>
      <c r="M60" s="3"/>
      <c r="N60" s="3"/>
      <c r="O60" s="22">
        <f t="shared" si="204"/>
        <v>0</v>
      </c>
      <c r="P60" s="23">
        <f t="shared" si="205"/>
        <v>0</v>
      </c>
      <c r="Q60" s="22">
        <f t="shared" si="206"/>
        <v>0</v>
      </c>
      <c r="R60" s="3"/>
      <c r="S60" s="3"/>
      <c r="T60" s="3"/>
      <c r="U60" s="3"/>
      <c r="V60" s="22">
        <f t="shared" si="207"/>
        <v>0</v>
      </c>
      <c r="W60" s="22">
        <f t="shared" si="208"/>
        <v>0</v>
      </c>
      <c r="X60" s="22">
        <f t="shared" si="209"/>
        <v>0</v>
      </c>
      <c r="Y60" s="22">
        <f t="shared" si="210"/>
        <v>0</v>
      </c>
      <c r="Z60" s="22">
        <f t="shared" si="211"/>
        <v>0</v>
      </c>
      <c r="AA60" s="24" t="str">
        <f t="shared" si="212"/>
        <v>#DIV/0!</v>
      </c>
      <c r="AB60" s="24"/>
      <c r="AC60" s="3"/>
      <c r="AD60" s="3"/>
      <c r="AE60" s="3"/>
      <c r="AF60" s="3"/>
      <c r="AG60" s="22">
        <f t="shared" si="213"/>
        <v>0</v>
      </c>
      <c r="AH60" s="22">
        <f t="shared" si="214"/>
        <v>0</v>
      </c>
      <c r="AI60" s="22">
        <f t="shared" si="215"/>
        <v>0</v>
      </c>
      <c r="AJ60" s="3"/>
      <c r="AK60" s="3"/>
      <c r="AL60" s="3"/>
      <c r="AM60" s="3"/>
      <c r="AN60" s="3"/>
      <c r="AO60" s="22">
        <f t="shared" si="216"/>
        <v>0</v>
      </c>
      <c r="AP60" s="22">
        <f t="shared" si="217"/>
        <v>0</v>
      </c>
      <c r="AQ60" s="22">
        <f t="shared" si="218"/>
        <v>0</v>
      </c>
      <c r="AR60" s="3"/>
      <c r="AS60" s="3"/>
      <c r="AT60" s="3"/>
      <c r="AU60" s="3"/>
      <c r="AV60" s="22">
        <f t="shared" si="219"/>
        <v>0</v>
      </c>
      <c r="AW60" s="22">
        <f t="shared" si="220"/>
        <v>0</v>
      </c>
      <c r="AX60" s="22">
        <f t="shared" si="221"/>
        <v>0</v>
      </c>
      <c r="AY60" s="22">
        <f t="shared" si="222"/>
        <v>0</v>
      </c>
      <c r="AZ60" s="22">
        <f t="shared" si="223"/>
        <v>0</v>
      </c>
      <c r="BA60" s="24" t="str">
        <f t="shared" si="224"/>
        <v>#DIV/0!</v>
      </c>
      <c r="BB60" s="3"/>
      <c r="BC60" s="3"/>
      <c r="BD60" s="26"/>
      <c r="BE60" s="3"/>
      <c r="BF60" s="22">
        <f t="shared" si="225"/>
        <v>0</v>
      </c>
      <c r="BG60" s="22">
        <f t="shared" si="226"/>
        <v>0</v>
      </c>
      <c r="BH60" s="22">
        <f t="shared" si="227"/>
        <v>0</v>
      </c>
      <c r="BI60" s="3"/>
      <c r="BJ60" s="3"/>
      <c r="BK60" s="3"/>
      <c r="BL60" s="3"/>
      <c r="BM60" s="3"/>
      <c r="BN60" s="22">
        <f t="shared" si="228"/>
        <v>0</v>
      </c>
      <c r="BO60" s="22">
        <f t="shared" si="229"/>
        <v>0</v>
      </c>
      <c r="BP60" s="22">
        <f t="shared" si="230"/>
        <v>0</v>
      </c>
      <c r="BQ60" s="3"/>
      <c r="BR60" s="3"/>
      <c r="BS60" s="3"/>
      <c r="BT60" s="3"/>
      <c r="BU60" s="22">
        <f t="shared" si="231"/>
        <v>0</v>
      </c>
      <c r="BV60" s="22">
        <f t="shared" si="232"/>
        <v>0</v>
      </c>
      <c r="BW60" s="22">
        <f t="shared" si="233"/>
        <v>0</v>
      </c>
      <c r="BX60" s="22">
        <f t="shared" si="234"/>
        <v>0</v>
      </c>
      <c r="BY60" s="22">
        <f t="shared" si="235"/>
        <v>0</v>
      </c>
      <c r="BZ60" s="24" t="str">
        <f t="shared" si="236"/>
        <v>#DIV/0!</v>
      </c>
      <c r="CA60" s="24"/>
      <c r="CB60" s="3"/>
      <c r="CC60" s="3"/>
      <c r="CD60" s="3"/>
      <c r="CE60" s="3"/>
      <c r="CF60" s="3"/>
      <c r="CG60" s="22">
        <f t="shared" si="237"/>
        <v>0</v>
      </c>
      <c r="CH60" s="22">
        <f t="shared" si="238"/>
        <v>0</v>
      </c>
      <c r="CI60" s="22">
        <f t="shared" si="239"/>
        <v>0</v>
      </c>
      <c r="CJ60" s="3"/>
      <c r="CK60" s="3"/>
      <c r="CL60" s="3"/>
      <c r="CM60" s="3"/>
      <c r="CN60" s="22">
        <f t="shared" si="240"/>
        <v>0</v>
      </c>
      <c r="CO60" s="22">
        <f t="shared" si="241"/>
        <v>0</v>
      </c>
      <c r="CP60" s="22">
        <f t="shared" si="242"/>
        <v>0</v>
      </c>
      <c r="CQ60" s="3"/>
      <c r="CR60" s="3"/>
      <c r="CS60" s="3"/>
      <c r="CT60" s="3"/>
      <c r="CU60" s="22">
        <f t="shared" si="243"/>
        <v>0</v>
      </c>
      <c r="CV60" s="22">
        <f t="shared" si="244"/>
        <v>0</v>
      </c>
      <c r="CW60" s="22">
        <f t="shared" si="245"/>
        <v>0</v>
      </c>
      <c r="CX60" s="22">
        <f t="shared" si="246"/>
        <v>0</v>
      </c>
      <c r="CY60" s="22" t="str">
        <f t="shared" si="247"/>
        <v>#REF!</v>
      </c>
      <c r="CZ60" s="24" t="str">
        <f t="shared" si="248"/>
        <v>#REF!</v>
      </c>
      <c r="DA60" s="24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ht="14.25" customHeight="1">
      <c r="A61" s="35"/>
      <c r="B61" s="20"/>
      <c r="C61" s="3"/>
      <c r="D61" s="3"/>
      <c r="E61" s="3"/>
      <c r="F61" s="3"/>
      <c r="G61" s="3"/>
      <c r="H61" s="22">
        <f t="shared" si="201"/>
        <v>0</v>
      </c>
      <c r="I61" s="23">
        <f t="shared" si="202"/>
        <v>0</v>
      </c>
      <c r="J61" s="22">
        <f t="shared" si="203"/>
        <v>0</v>
      </c>
      <c r="K61" s="3"/>
      <c r="L61" s="3"/>
      <c r="M61" s="3"/>
      <c r="N61" s="3"/>
      <c r="O61" s="22">
        <f t="shared" si="204"/>
        <v>0</v>
      </c>
      <c r="P61" s="23">
        <f t="shared" si="205"/>
        <v>0</v>
      </c>
      <c r="Q61" s="22">
        <f t="shared" si="206"/>
        <v>0</v>
      </c>
      <c r="R61" s="3"/>
      <c r="S61" s="3"/>
      <c r="T61" s="3"/>
      <c r="U61" s="3"/>
      <c r="V61" s="22">
        <f t="shared" si="207"/>
        <v>0</v>
      </c>
      <c r="W61" s="22">
        <f t="shared" si="208"/>
        <v>0</v>
      </c>
      <c r="X61" s="22">
        <f t="shared" si="209"/>
        <v>0</v>
      </c>
      <c r="Y61" s="22">
        <f t="shared" si="210"/>
        <v>0</v>
      </c>
      <c r="Z61" s="22">
        <f t="shared" si="211"/>
        <v>0</v>
      </c>
      <c r="AA61" s="24" t="str">
        <f t="shared" si="212"/>
        <v>#DIV/0!</v>
      </c>
      <c r="AB61" s="24"/>
      <c r="AC61" s="3"/>
      <c r="AD61" s="3"/>
      <c r="AE61" s="3"/>
      <c r="AF61" s="3"/>
      <c r="AG61" s="22">
        <f t="shared" si="213"/>
        <v>0</v>
      </c>
      <c r="AH61" s="22">
        <f t="shared" si="214"/>
        <v>0</v>
      </c>
      <c r="AI61" s="22">
        <f t="shared" si="215"/>
        <v>0</v>
      </c>
      <c r="AJ61" s="3"/>
      <c r="AK61" s="3"/>
      <c r="AL61" s="3"/>
      <c r="AM61" s="3"/>
      <c r="AN61" s="3"/>
      <c r="AO61" s="22">
        <f t="shared" si="216"/>
        <v>0</v>
      </c>
      <c r="AP61" s="22">
        <f t="shared" si="217"/>
        <v>0</v>
      </c>
      <c r="AQ61" s="22">
        <f t="shared" si="218"/>
        <v>0</v>
      </c>
      <c r="AR61" s="3"/>
      <c r="AS61" s="3"/>
      <c r="AT61" s="3"/>
      <c r="AU61" s="3"/>
      <c r="AV61" s="22">
        <f t="shared" si="219"/>
        <v>0</v>
      </c>
      <c r="AW61" s="22">
        <f t="shared" si="220"/>
        <v>0</v>
      </c>
      <c r="AX61" s="22">
        <f t="shared" si="221"/>
        <v>0</v>
      </c>
      <c r="AY61" s="22">
        <f t="shared" si="222"/>
        <v>0</v>
      </c>
      <c r="AZ61" s="22">
        <f t="shared" si="223"/>
        <v>0</v>
      </c>
      <c r="BA61" s="24" t="str">
        <f t="shared" si="224"/>
        <v>#DIV/0!</v>
      </c>
      <c r="BB61" s="3"/>
      <c r="BC61" s="3"/>
      <c r="BD61" s="26"/>
      <c r="BE61" s="3"/>
      <c r="BF61" s="22">
        <f t="shared" si="225"/>
        <v>0</v>
      </c>
      <c r="BG61" s="22">
        <f t="shared" si="226"/>
        <v>0</v>
      </c>
      <c r="BH61" s="22">
        <f t="shared" si="227"/>
        <v>0</v>
      </c>
      <c r="BI61" s="3"/>
      <c r="BJ61" s="3"/>
      <c r="BK61" s="3"/>
      <c r="BL61" s="3"/>
      <c r="BM61" s="3"/>
      <c r="BN61" s="22">
        <f t="shared" si="228"/>
        <v>0</v>
      </c>
      <c r="BO61" s="22">
        <f t="shared" si="229"/>
        <v>0</v>
      </c>
      <c r="BP61" s="22">
        <f t="shared" si="230"/>
        <v>0</v>
      </c>
      <c r="BQ61" s="3"/>
      <c r="BR61" s="3"/>
      <c r="BS61" s="3"/>
      <c r="BT61" s="3"/>
      <c r="BU61" s="22">
        <f t="shared" si="231"/>
        <v>0</v>
      </c>
      <c r="BV61" s="22">
        <f t="shared" si="232"/>
        <v>0</v>
      </c>
      <c r="BW61" s="22">
        <f t="shared" si="233"/>
        <v>0</v>
      </c>
      <c r="BX61" s="22">
        <f t="shared" si="234"/>
        <v>0</v>
      </c>
      <c r="BY61" s="22">
        <f t="shared" si="235"/>
        <v>0</v>
      </c>
      <c r="BZ61" s="24" t="str">
        <f t="shared" si="236"/>
        <v>#DIV/0!</v>
      </c>
      <c r="CA61" s="24"/>
      <c r="CB61" s="3"/>
      <c r="CC61" s="3"/>
      <c r="CD61" s="3"/>
      <c r="CE61" s="3"/>
      <c r="CF61" s="3"/>
      <c r="CG61" s="22">
        <f t="shared" si="237"/>
        <v>0</v>
      </c>
      <c r="CH61" s="22">
        <f t="shared" si="238"/>
        <v>0</v>
      </c>
      <c r="CI61" s="22">
        <f t="shared" si="239"/>
        <v>0</v>
      </c>
      <c r="CJ61" s="3"/>
      <c r="CK61" s="3"/>
      <c r="CL61" s="3"/>
      <c r="CM61" s="3"/>
      <c r="CN61" s="22">
        <f t="shared" si="240"/>
        <v>0</v>
      </c>
      <c r="CO61" s="22">
        <f t="shared" si="241"/>
        <v>0</v>
      </c>
      <c r="CP61" s="22">
        <f t="shared" si="242"/>
        <v>0</v>
      </c>
      <c r="CQ61" s="3"/>
      <c r="CR61" s="3"/>
      <c r="CS61" s="3"/>
      <c r="CT61" s="3"/>
      <c r="CU61" s="22">
        <f t="shared" si="243"/>
        <v>0</v>
      </c>
      <c r="CV61" s="22">
        <f t="shared" si="244"/>
        <v>0</v>
      </c>
      <c r="CW61" s="22">
        <f t="shared" si="245"/>
        <v>0</v>
      </c>
      <c r="CX61" s="22">
        <f t="shared" si="246"/>
        <v>0</v>
      </c>
      <c r="CY61" s="22" t="str">
        <f t="shared" si="247"/>
        <v>#REF!</v>
      </c>
      <c r="CZ61" s="24" t="str">
        <f t="shared" si="248"/>
        <v>#REF!</v>
      </c>
      <c r="DA61" s="24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ht="14.25" customHeight="1">
      <c r="A62" s="35"/>
      <c r="B62" s="20"/>
      <c r="C62" s="3"/>
      <c r="D62" s="3"/>
      <c r="E62" s="3"/>
      <c r="F62" s="3"/>
      <c r="G62" s="3"/>
      <c r="H62" s="22">
        <f t="shared" si="201"/>
        <v>0</v>
      </c>
      <c r="I62" s="23">
        <f t="shared" si="202"/>
        <v>0</v>
      </c>
      <c r="J62" s="22">
        <f t="shared" si="203"/>
        <v>0</v>
      </c>
      <c r="K62" s="3"/>
      <c r="L62" s="3"/>
      <c r="M62" s="3"/>
      <c r="N62" s="3"/>
      <c r="O62" s="22">
        <f t="shared" si="204"/>
        <v>0</v>
      </c>
      <c r="P62" s="23">
        <f t="shared" si="205"/>
        <v>0</v>
      </c>
      <c r="Q62" s="22">
        <f t="shared" si="206"/>
        <v>0</v>
      </c>
      <c r="R62" s="3"/>
      <c r="S62" s="3"/>
      <c r="T62" s="3"/>
      <c r="U62" s="3"/>
      <c r="V62" s="22">
        <f t="shared" si="207"/>
        <v>0</v>
      </c>
      <c r="W62" s="22">
        <f t="shared" si="208"/>
        <v>0</v>
      </c>
      <c r="X62" s="22">
        <f t="shared" si="209"/>
        <v>0</v>
      </c>
      <c r="Y62" s="22">
        <f t="shared" si="210"/>
        <v>0</v>
      </c>
      <c r="Z62" s="22">
        <f t="shared" si="211"/>
        <v>0</v>
      </c>
      <c r="AA62" s="24" t="str">
        <f t="shared" si="212"/>
        <v>#DIV/0!</v>
      </c>
      <c r="AB62" s="24"/>
      <c r="AC62" s="3"/>
      <c r="AD62" s="3"/>
      <c r="AE62" s="3"/>
      <c r="AF62" s="3"/>
      <c r="AG62" s="22">
        <f t="shared" si="213"/>
        <v>0</v>
      </c>
      <c r="AH62" s="22">
        <f t="shared" si="214"/>
        <v>0</v>
      </c>
      <c r="AI62" s="22">
        <f t="shared" si="215"/>
        <v>0</v>
      </c>
      <c r="AJ62" s="3"/>
      <c r="AK62" s="3"/>
      <c r="AL62" s="3"/>
      <c r="AM62" s="3"/>
      <c r="AN62" s="3"/>
      <c r="AO62" s="22">
        <f t="shared" si="216"/>
        <v>0</v>
      </c>
      <c r="AP62" s="22">
        <f t="shared" si="217"/>
        <v>0</v>
      </c>
      <c r="AQ62" s="22">
        <f t="shared" si="218"/>
        <v>0</v>
      </c>
      <c r="AR62" s="3"/>
      <c r="AS62" s="3"/>
      <c r="AT62" s="3"/>
      <c r="AU62" s="3"/>
      <c r="AV62" s="22">
        <f t="shared" si="219"/>
        <v>0</v>
      </c>
      <c r="AW62" s="22">
        <f t="shared" si="220"/>
        <v>0</v>
      </c>
      <c r="AX62" s="22">
        <f t="shared" si="221"/>
        <v>0</v>
      </c>
      <c r="AY62" s="22">
        <f t="shared" si="222"/>
        <v>0</v>
      </c>
      <c r="AZ62" s="22">
        <f t="shared" si="223"/>
        <v>0</v>
      </c>
      <c r="BA62" s="24" t="str">
        <f t="shared" si="224"/>
        <v>#DIV/0!</v>
      </c>
      <c r="BB62" s="3"/>
      <c r="BC62" s="3"/>
      <c r="BD62" s="26"/>
      <c r="BE62" s="3"/>
      <c r="BF62" s="22">
        <f t="shared" si="225"/>
        <v>0</v>
      </c>
      <c r="BG62" s="22">
        <f t="shared" si="226"/>
        <v>0</v>
      </c>
      <c r="BH62" s="22">
        <f t="shared" si="227"/>
        <v>0</v>
      </c>
      <c r="BI62" s="3"/>
      <c r="BJ62" s="3"/>
      <c r="BK62" s="3"/>
      <c r="BL62" s="3"/>
      <c r="BM62" s="3"/>
      <c r="BN62" s="22">
        <f t="shared" si="228"/>
        <v>0</v>
      </c>
      <c r="BO62" s="22">
        <f t="shared" si="229"/>
        <v>0</v>
      </c>
      <c r="BP62" s="22">
        <f t="shared" si="230"/>
        <v>0</v>
      </c>
      <c r="BQ62" s="3"/>
      <c r="BR62" s="3"/>
      <c r="BS62" s="3"/>
      <c r="BT62" s="3"/>
      <c r="BU62" s="22">
        <f t="shared" si="231"/>
        <v>0</v>
      </c>
      <c r="BV62" s="22">
        <f t="shared" si="232"/>
        <v>0</v>
      </c>
      <c r="BW62" s="22">
        <f t="shared" si="233"/>
        <v>0</v>
      </c>
      <c r="BX62" s="22">
        <f t="shared" si="234"/>
        <v>0</v>
      </c>
      <c r="BY62" s="22">
        <f t="shared" si="235"/>
        <v>0</v>
      </c>
      <c r="BZ62" s="24" t="str">
        <f t="shared" si="236"/>
        <v>#DIV/0!</v>
      </c>
      <c r="CA62" s="24"/>
      <c r="CB62" s="3"/>
      <c r="CC62" s="3"/>
      <c r="CD62" s="3"/>
      <c r="CE62" s="3"/>
      <c r="CF62" s="3"/>
      <c r="CG62" s="22">
        <f t="shared" si="237"/>
        <v>0</v>
      </c>
      <c r="CH62" s="22">
        <f t="shared" si="238"/>
        <v>0</v>
      </c>
      <c r="CI62" s="22">
        <f t="shared" si="239"/>
        <v>0</v>
      </c>
      <c r="CJ62" s="3"/>
      <c r="CK62" s="3"/>
      <c r="CL62" s="3"/>
      <c r="CM62" s="3"/>
      <c r="CN62" s="22">
        <f t="shared" si="240"/>
        <v>0</v>
      </c>
      <c r="CO62" s="22">
        <f t="shared" si="241"/>
        <v>0</v>
      </c>
      <c r="CP62" s="22">
        <f t="shared" si="242"/>
        <v>0</v>
      </c>
      <c r="CQ62" s="3"/>
      <c r="CR62" s="3"/>
      <c r="CS62" s="3"/>
      <c r="CT62" s="3"/>
      <c r="CU62" s="22">
        <f t="shared" si="243"/>
        <v>0</v>
      </c>
      <c r="CV62" s="22">
        <f t="shared" si="244"/>
        <v>0</v>
      </c>
      <c r="CW62" s="22">
        <f t="shared" si="245"/>
        <v>0</v>
      </c>
      <c r="CX62" s="22">
        <f t="shared" si="246"/>
        <v>0</v>
      </c>
      <c r="CY62" s="22" t="str">
        <f t="shared" si="247"/>
        <v>#REF!</v>
      </c>
      <c r="CZ62" s="24" t="str">
        <f t="shared" si="248"/>
        <v>#REF!</v>
      </c>
      <c r="DA62" s="24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ht="14.25" customHeight="1">
      <c r="A63" s="35"/>
      <c r="B63" s="20"/>
      <c r="C63" s="3"/>
      <c r="D63" s="3"/>
      <c r="E63" s="3"/>
      <c r="F63" s="3"/>
      <c r="G63" s="3"/>
      <c r="H63" s="22">
        <f t="shared" si="201"/>
        <v>0</v>
      </c>
      <c r="I63" s="23">
        <f t="shared" si="202"/>
        <v>0</v>
      </c>
      <c r="J63" s="22">
        <f t="shared" si="203"/>
        <v>0</v>
      </c>
      <c r="K63" s="3"/>
      <c r="L63" s="3"/>
      <c r="M63" s="3"/>
      <c r="N63" s="3"/>
      <c r="O63" s="22">
        <f t="shared" si="204"/>
        <v>0</v>
      </c>
      <c r="P63" s="23">
        <f t="shared" si="205"/>
        <v>0</v>
      </c>
      <c r="Q63" s="22">
        <f t="shared" si="206"/>
        <v>0</v>
      </c>
      <c r="R63" s="3"/>
      <c r="S63" s="3"/>
      <c r="T63" s="3"/>
      <c r="U63" s="3"/>
      <c r="V63" s="22">
        <f t="shared" si="207"/>
        <v>0</v>
      </c>
      <c r="W63" s="22">
        <f t="shared" si="208"/>
        <v>0</v>
      </c>
      <c r="X63" s="22">
        <f t="shared" si="209"/>
        <v>0</v>
      </c>
      <c r="Y63" s="22">
        <f t="shared" si="210"/>
        <v>0</v>
      </c>
      <c r="Z63" s="22">
        <f t="shared" si="211"/>
        <v>0</v>
      </c>
      <c r="AA63" s="24" t="str">
        <f t="shared" si="212"/>
        <v>#DIV/0!</v>
      </c>
      <c r="AB63" s="24"/>
      <c r="AC63" s="3"/>
      <c r="AD63" s="3"/>
      <c r="AE63" s="3"/>
      <c r="AF63" s="3"/>
      <c r="AG63" s="22">
        <f t="shared" si="213"/>
        <v>0</v>
      </c>
      <c r="AH63" s="22">
        <f t="shared" si="214"/>
        <v>0</v>
      </c>
      <c r="AI63" s="22">
        <f t="shared" si="215"/>
        <v>0</v>
      </c>
      <c r="AJ63" s="3"/>
      <c r="AK63" s="3"/>
      <c r="AL63" s="3"/>
      <c r="AM63" s="3"/>
      <c r="AN63" s="3"/>
      <c r="AO63" s="22">
        <f t="shared" si="216"/>
        <v>0</v>
      </c>
      <c r="AP63" s="22">
        <f t="shared" si="217"/>
        <v>0</v>
      </c>
      <c r="AQ63" s="22">
        <f t="shared" si="218"/>
        <v>0</v>
      </c>
      <c r="AR63" s="3"/>
      <c r="AS63" s="3"/>
      <c r="AT63" s="3"/>
      <c r="AU63" s="3"/>
      <c r="AV63" s="22">
        <f t="shared" si="219"/>
        <v>0</v>
      </c>
      <c r="AW63" s="22">
        <f t="shared" si="220"/>
        <v>0</v>
      </c>
      <c r="AX63" s="22">
        <f t="shared" si="221"/>
        <v>0</v>
      </c>
      <c r="AY63" s="22">
        <f t="shared" si="222"/>
        <v>0</v>
      </c>
      <c r="AZ63" s="22">
        <f t="shared" si="223"/>
        <v>0</v>
      </c>
      <c r="BA63" s="24" t="str">
        <f t="shared" si="224"/>
        <v>#DIV/0!</v>
      </c>
      <c r="BB63" s="3"/>
      <c r="BC63" s="3"/>
      <c r="BD63" s="26"/>
      <c r="BE63" s="3"/>
      <c r="BF63" s="22">
        <f t="shared" si="225"/>
        <v>0</v>
      </c>
      <c r="BG63" s="22">
        <f t="shared" si="226"/>
        <v>0</v>
      </c>
      <c r="BH63" s="22">
        <f t="shared" si="227"/>
        <v>0</v>
      </c>
      <c r="BI63" s="3"/>
      <c r="BJ63" s="3"/>
      <c r="BK63" s="3"/>
      <c r="BL63" s="3"/>
      <c r="BM63" s="3"/>
      <c r="BN63" s="22">
        <f t="shared" si="228"/>
        <v>0</v>
      </c>
      <c r="BO63" s="22">
        <f t="shared" si="229"/>
        <v>0</v>
      </c>
      <c r="BP63" s="22">
        <f t="shared" si="230"/>
        <v>0</v>
      </c>
      <c r="BQ63" s="3"/>
      <c r="BR63" s="3"/>
      <c r="BS63" s="3"/>
      <c r="BT63" s="3"/>
      <c r="BU63" s="22">
        <f t="shared" si="231"/>
        <v>0</v>
      </c>
      <c r="BV63" s="22">
        <f t="shared" si="232"/>
        <v>0</v>
      </c>
      <c r="BW63" s="22">
        <f t="shared" si="233"/>
        <v>0</v>
      </c>
      <c r="BX63" s="22">
        <f t="shared" si="234"/>
        <v>0</v>
      </c>
      <c r="BY63" s="22">
        <f t="shared" si="235"/>
        <v>0</v>
      </c>
      <c r="BZ63" s="24" t="str">
        <f t="shared" si="236"/>
        <v>#DIV/0!</v>
      </c>
      <c r="CA63" s="24"/>
      <c r="CB63" s="3"/>
      <c r="CC63" s="3"/>
      <c r="CD63" s="3"/>
      <c r="CE63" s="3"/>
      <c r="CF63" s="3"/>
      <c r="CG63" s="22">
        <f t="shared" si="237"/>
        <v>0</v>
      </c>
      <c r="CH63" s="22">
        <f t="shared" si="238"/>
        <v>0</v>
      </c>
      <c r="CI63" s="22">
        <f t="shared" si="239"/>
        <v>0</v>
      </c>
      <c r="CJ63" s="3"/>
      <c r="CK63" s="3"/>
      <c r="CL63" s="3"/>
      <c r="CM63" s="3"/>
      <c r="CN63" s="22">
        <f t="shared" si="240"/>
        <v>0</v>
      </c>
      <c r="CO63" s="22">
        <f t="shared" si="241"/>
        <v>0</v>
      </c>
      <c r="CP63" s="22">
        <f t="shared" si="242"/>
        <v>0</v>
      </c>
      <c r="CQ63" s="3"/>
      <c r="CR63" s="3"/>
      <c r="CS63" s="3"/>
      <c r="CT63" s="3"/>
      <c r="CU63" s="22">
        <f t="shared" si="243"/>
        <v>0</v>
      </c>
      <c r="CV63" s="22">
        <f t="shared" si="244"/>
        <v>0</v>
      </c>
      <c r="CW63" s="22">
        <f t="shared" si="245"/>
        <v>0</v>
      </c>
      <c r="CX63" s="22">
        <f t="shared" si="246"/>
        <v>0</v>
      </c>
      <c r="CY63" s="22" t="str">
        <f t="shared" si="247"/>
        <v>#REF!</v>
      </c>
      <c r="CZ63" s="24" t="str">
        <f t="shared" si="248"/>
        <v>#REF!</v>
      </c>
      <c r="DA63" s="24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ht="14.25" customHeight="1">
      <c r="A64" s="35"/>
      <c r="B64" s="20"/>
      <c r="C64" s="3"/>
      <c r="D64" s="3"/>
      <c r="E64" s="3"/>
      <c r="F64" s="3"/>
      <c r="G64" s="3"/>
      <c r="H64" s="22">
        <f t="shared" si="201"/>
        <v>0</v>
      </c>
      <c r="I64" s="23">
        <f t="shared" si="202"/>
        <v>0</v>
      </c>
      <c r="J64" s="22">
        <f t="shared" si="203"/>
        <v>0</v>
      </c>
      <c r="K64" s="3"/>
      <c r="L64" s="3"/>
      <c r="M64" s="3"/>
      <c r="N64" s="3"/>
      <c r="O64" s="22">
        <f t="shared" si="204"/>
        <v>0</v>
      </c>
      <c r="P64" s="23">
        <f t="shared" si="205"/>
        <v>0</v>
      </c>
      <c r="Q64" s="22">
        <f t="shared" si="206"/>
        <v>0</v>
      </c>
      <c r="R64" s="3"/>
      <c r="S64" s="3"/>
      <c r="T64" s="3"/>
      <c r="U64" s="3"/>
      <c r="V64" s="22">
        <f t="shared" si="207"/>
        <v>0</v>
      </c>
      <c r="W64" s="22">
        <f t="shared" si="208"/>
        <v>0</v>
      </c>
      <c r="X64" s="22">
        <f t="shared" si="209"/>
        <v>0</v>
      </c>
      <c r="Y64" s="22">
        <f t="shared" si="210"/>
        <v>0</v>
      </c>
      <c r="Z64" s="22">
        <f t="shared" si="211"/>
        <v>0</v>
      </c>
      <c r="AA64" s="24" t="str">
        <f t="shared" si="212"/>
        <v>#DIV/0!</v>
      </c>
      <c r="AB64" s="24"/>
      <c r="AC64" s="3"/>
      <c r="AD64" s="3"/>
      <c r="AE64" s="3"/>
      <c r="AF64" s="3"/>
      <c r="AG64" s="22">
        <f t="shared" si="213"/>
        <v>0</v>
      </c>
      <c r="AH64" s="22">
        <f t="shared" si="214"/>
        <v>0</v>
      </c>
      <c r="AI64" s="22">
        <f t="shared" si="215"/>
        <v>0</v>
      </c>
      <c r="AJ64" s="3"/>
      <c r="AK64" s="3"/>
      <c r="AL64" s="3"/>
      <c r="AM64" s="3"/>
      <c r="AN64" s="3"/>
      <c r="AO64" s="22">
        <f t="shared" si="216"/>
        <v>0</v>
      </c>
      <c r="AP64" s="22">
        <f t="shared" si="217"/>
        <v>0</v>
      </c>
      <c r="AQ64" s="22">
        <f t="shared" si="218"/>
        <v>0</v>
      </c>
      <c r="AR64" s="3"/>
      <c r="AS64" s="3"/>
      <c r="AT64" s="3"/>
      <c r="AU64" s="3"/>
      <c r="AV64" s="22">
        <f t="shared" si="219"/>
        <v>0</v>
      </c>
      <c r="AW64" s="22">
        <f t="shared" si="220"/>
        <v>0</v>
      </c>
      <c r="AX64" s="22">
        <f t="shared" si="221"/>
        <v>0</v>
      </c>
      <c r="AY64" s="22">
        <f t="shared" si="222"/>
        <v>0</v>
      </c>
      <c r="AZ64" s="22">
        <f t="shared" si="223"/>
        <v>0</v>
      </c>
      <c r="BA64" s="24" t="str">
        <f t="shared" si="224"/>
        <v>#DIV/0!</v>
      </c>
      <c r="BB64" s="3"/>
      <c r="BC64" s="3"/>
      <c r="BD64" s="26"/>
      <c r="BE64" s="3"/>
      <c r="BF64" s="22">
        <f t="shared" si="225"/>
        <v>0</v>
      </c>
      <c r="BG64" s="22">
        <f t="shared" si="226"/>
        <v>0</v>
      </c>
      <c r="BH64" s="22">
        <f t="shared" si="227"/>
        <v>0</v>
      </c>
      <c r="BI64" s="3"/>
      <c r="BJ64" s="3"/>
      <c r="BK64" s="3"/>
      <c r="BL64" s="3"/>
      <c r="BM64" s="3"/>
      <c r="BN64" s="22">
        <f t="shared" si="228"/>
        <v>0</v>
      </c>
      <c r="BO64" s="22">
        <f t="shared" si="229"/>
        <v>0</v>
      </c>
      <c r="BP64" s="22">
        <f t="shared" si="230"/>
        <v>0</v>
      </c>
      <c r="BQ64" s="3"/>
      <c r="BR64" s="3"/>
      <c r="BS64" s="3"/>
      <c r="BT64" s="3"/>
      <c r="BU64" s="22">
        <f t="shared" si="231"/>
        <v>0</v>
      </c>
      <c r="BV64" s="22">
        <f t="shared" si="232"/>
        <v>0</v>
      </c>
      <c r="BW64" s="22">
        <f t="shared" si="233"/>
        <v>0</v>
      </c>
      <c r="BX64" s="22">
        <f t="shared" si="234"/>
        <v>0</v>
      </c>
      <c r="BY64" s="22">
        <f t="shared" si="235"/>
        <v>0</v>
      </c>
      <c r="BZ64" s="24" t="str">
        <f t="shared" si="236"/>
        <v>#DIV/0!</v>
      </c>
      <c r="CA64" s="24"/>
      <c r="CB64" s="3"/>
      <c r="CC64" s="3"/>
      <c r="CD64" s="3"/>
      <c r="CE64" s="3"/>
      <c r="CF64" s="3"/>
      <c r="CG64" s="22">
        <f t="shared" si="237"/>
        <v>0</v>
      </c>
      <c r="CH64" s="22">
        <f t="shared" si="238"/>
        <v>0</v>
      </c>
      <c r="CI64" s="22">
        <f t="shared" si="239"/>
        <v>0</v>
      </c>
      <c r="CJ64" s="3"/>
      <c r="CK64" s="3"/>
      <c r="CL64" s="3"/>
      <c r="CM64" s="3"/>
      <c r="CN64" s="22">
        <f t="shared" si="240"/>
        <v>0</v>
      </c>
      <c r="CO64" s="22">
        <f t="shared" si="241"/>
        <v>0</v>
      </c>
      <c r="CP64" s="22">
        <f t="shared" si="242"/>
        <v>0</v>
      </c>
      <c r="CQ64" s="3"/>
      <c r="CR64" s="3"/>
      <c r="CS64" s="3"/>
      <c r="CT64" s="3"/>
      <c r="CU64" s="22">
        <f t="shared" si="243"/>
        <v>0</v>
      </c>
      <c r="CV64" s="22">
        <f t="shared" si="244"/>
        <v>0</v>
      </c>
      <c r="CW64" s="22">
        <f t="shared" si="245"/>
        <v>0</v>
      </c>
      <c r="CX64" s="22">
        <f t="shared" si="246"/>
        <v>0</v>
      </c>
      <c r="CY64" s="22" t="str">
        <f t="shared" si="247"/>
        <v>#REF!</v>
      </c>
      <c r="CZ64" s="24" t="str">
        <f t="shared" si="248"/>
        <v>#REF!</v>
      </c>
      <c r="DA64" s="24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ht="14.25" customHeight="1">
      <c r="A65" s="35"/>
      <c r="B65" s="20"/>
      <c r="C65" s="3"/>
      <c r="D65" s="3"/>
      <c r="E65" s="3"/>
      <c r="F65" s="3"/>
      <c r="G65" s="3"/>
      <c r="H65" s="22">
        <f t="shared" si="201"/>
        <v>0</v>
      </c>
      <c r="I65" s="23">
        <f t="shared" si="202"/>
        <v>0</v>
      </c>
      <c r="J65" s="22">
        <f t="shared" si="203"/>
        <v>0</v>
      </c>
      <c r="K65" s="3"/>
      <c r="L65" s="3"/>
      <c r="M65" s="3"/>
      <c r="N65" s="3"/>
      <c r="O65" s="22">
        <f t="shared" si="204"/>
        <v>0</v>
      </c>
      <c r="P65" s="23">
        <f t="shared" si="205"/>
        <v>0</v>
      </c>
      <c r="Q65" s="22">
        <f t="shared" si="206"/>
        <v>0</v>
      </c>
      <c r="R65" s="3"/>
      <c r="S65" s="3"/>
      <c r="T65" s="3"/>
      <c r="U65" s="3"/>
      <c r="V65" s="22">
        <f t="shared" si="207"/>
        <v>0</v>
      </c>
      <c r="W65" s="22">
        <f t="shared" si="208"/>
        <v>0</v>
      </c>
      <c r="X65" s="22">
        <f t="shared" si="209"/>
        <v>0</v>
      </c>
      <c r="Y65" s="22">
        <f t="shared" si="210"/>
        <v>0</v>
      </c>
      <c r="Z65" s="22">
        <f t="shared" si="211"/>
        <v>0</v>
      </c>
      <c r="AA65" s="24" t="str">
        <f t="shared" si="212"/>
        <v>#DIV/0!</v>
      </c>
      <c r="AB65" s="24"/>
      <c r="AC65" s="3"/>
      <c r="AD65" s="3"/>
      <c r="AE65" s="3"/>
      <c r="AF65" s="3"/>
      <c r="AG65" s="22">
        <f t="shared" si="213"/>
        <v>0</v>
      </c>
      <c r="AH65" s="22">
        <f t="shared" si="214"/>
        <v>0</v>
      </c>
      <c r="AI65" s="22">
        <f t="shared" si="215"/>
        <v>0</v>
      </c>
      <c r="AJ65" s="3"/>
      <c r="AK65" s="3"/>
      <c r="AL65" s="3"/>
      <c r="AM65" s="3"/>
      <c r="AN65" s="3"/>
      <c r="AO65" s="22">
        <f t="shared" si="216"/>
        <v>0</v>
      </c>
      <c r="AP65" s="22">
        <f t="shared" si="217"/>
        <v>0</v>
      </c>
      <c r="AQ65" s="22">
        <f t="shared" si="218"/>
        <v>0</v>
      </c>
      <c r="AR65" s="3"/>
      <c r="AS65" s="3"/>
      <c r="AT65" s="3"/>
      <c r="AU65" s="3"/>
      <c r="AV65" s="22">
        <f t="shared" si="219"/>
        <v>0</v>
      </c>
      <c r="AW65" s="22">
        <f t="shared" si="220"/>
        <v>0</v>
      </c>
      <c r="AX65" s="22">
        <f t="shared" si="221"/>
        <v>0</v>
      </c>
      <c r="AY65" s="22">
        <f t="shared" si="222"/>
        <v>0</v>
      </c>
      <c r="AZ65" s="22">
        <f t="shared" si="223"/>
        <v>0</v>
      </c>
      <c r="BA65" s="24" t="str">
        <f t="shared" si="224"/>
        <v>#DIV/0!</v>
      </c>
      <c r="BB65" s="3"/>
      <c r="BC65" s="3"/>
      <c r="BD65" s="26"/>
      <c r="BE65" s="3"/>
      <c r="BF65" s="22">
        <f t="shared" si="225"/>
        <v>0</v>
      </c>
      <c r="BG65" s="22">
        <f t="shared" si="226"/>
        <v>0</v>
      </c>
      <c r="BH65" s="22">
        <f t="shared" si="227"/>
        <v>0</v>
      </c>
      <c r="BI65" s="3"/>
      <c r="BJ65" s="3"/>
      <c r="BK65" s="3"/>
      <c r="BL65" s="3"/>
      <c r="BM65" s="3"/>
      <c r="BN65" s="22">
        <f t="shared" si="228"/>
        <v>0</v>
      </c>
      <c r="BO65" s="22">
        <f t="shared" si="229"/>
        <v>0</v>
      </c>
      <c r="BP65" s="22">
        <f t="shared" si="230"/>
        <v>0</v>
      </c>
      <c r="BQ65" s="3"/>
      <c r="BR65" s="3"/>
      <c r="BS65" s="3"/>
      <c r="BT65" s="3"/>
      <c r="BU65" s="22">
        <f t="shared" si="231"/>
        <v>0</v>
      </c>
      <c r="BV65" s="22">
        <f t="shared" si="232"/>
        <v>0</v>
      </c>
      <c r="BW65" s="22">
        <f t="shared" si="233"/>
        <v>0</v>
      </c>
      <c r="BX65" s="22">
        <f t="shared" si="234"/>
        <v>0</v>
      </c>
      <c r="BY65" s="22">
        <f t="shared" si="235"/>
        <v>0</v>
      </c>
      <c r="BZ65" s="24" t="str">
        <f t="shared" si="236"/>
        <v>#DIV/0!</v>
      </c>
      <c r="CA65" s="24"/>
      <c r="CB65" s="3"/>
      <c r="CC65" s="3"/>
      <c r="CD65" s="3"/>
      <c r="CE65" s="3"/>
      <c r="CF65" s="3"/>
      <c r="CG65" s="22">
        <f t="shared" si="237"/>
        <v>0</v>
      </c>
      <c r="CH65" s="22">
        <f t="shared" si="238"/>
        <v>0</v>
      </c>
      <c r="CI65" s="22">
        <f t="shared" si="239"/>
        <v>0</v>
      </c>
      <c r="CJ65" s="3"/>
      <c r="CK65" s="3"/>
      <c r="CL65" s="3"/>
      <c r="CM65" s="3"/>
      <c r="CN65" s="22">
        <f t="shared" si="240"/>
        <v>0</v>
      </c>
      <c r="CO65" s="22">
        <f t="shared" si="241"/>
        <v>0</v>
      </c>
      <c r="CP65" s="22">
        <f t="shared" si="242"/>
        <v>0</v>
      </c>
      <c r="CQ65" s="3"/>
      <c r="CR65" s="3"/>
      <c r="CS65" s="3"/>
      <c r="CT65" s="3"/>
      <c r="CU65" s="22">
        <f t="shared" si="243"/>
        <v>0</v>
      </c>
      <c r="CV65" s="22">
        <f t="shared" si="244"/>
        <v>0</v>
      </c>
      <c r="CW65" s="22">
        <f t="shared" si="245"/>
        <v>0</v>
      </c>
      <c r="CX65" s="22">
        <f t="shared" si="246"/>
        <v>0</v>
      </c>
      <c r="CY65" s="22" t="str">
        <f t="shared" si="247"/>
        <v>#REF!</v>
      </c>
      <c r="CZ65" s="24" t="str">
        <f t="shared" si="248"/>
        <v>#REF!</v>
      </c>
      <c r="DA65" s="24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ht="14.25" customHeight="1">
      <c r="A66" s="35"/>
      <c r="B66" s="20"/>
      <c r="C66" s="3"/>
      <c r="D66" s="3"/>
      <c r="E66" s="3"/>
      <c r="F66" s="3"/>
      <c r="G66" s="3"/>
      <c r="H66" s="22">
        <f t="shared" si="201"/>
        <v>0</v>
      </c>
      <c r="I66" s="23">
        <f t="shared" si="202"/>
        <v>0</v>
      </c>
      <c r="J66" s="22">
        <f t="shared" si="203"/>
        <v>0</v>
      </c>
      <c r="K66" s="3"/>
      <c r="L66" s="3"/>
      <c r="M66" s="3"/>
      <c r="N66" s="3"/>
      <c r="O66" s="22">
        <f t="shared" si="204"/>
        <v>0</v>
      </c>
      <c r="P66" s="23">
        <f t="shared" si="205"/>
        <v>0</v>
      </c>
      <c r="Q66" s="22">
        <f t="shared" si="206"/>
        <v>0</v>
      </c>
      <c r="R66" s="3"/>
      <c r="S66" s="3"/>
      <c r="T66" s="3"/>
      <c r="U66" s="3"/>
      <c r="V66" s="22">
        <f t="shared" si="207"/>
        <v>0</v>
      </c>
      <c r="W66" s="22">
        <f t="shared" si="208"/>
        <v>0</v>
      </c>
      <c r="X66" s="22">
        <f t="shared" si="209"/>
        <v>0</v>
      </c>
      <c r="Y66" s="22">
        <f t="shared" si="210"/>
        <v>0</v>
      </c>
      <c r="Z66" s="22">
        <f t="shared" si="211"/>
        <v>0</v>
      </c>
      <c r="AA66" s="24" t="str">
        <f t="shared" si="212"/>
        <v>#DIV/0!</v>
      </c>
      <c r="AB66" s="24"/>
      <c r="AC66" s="29"/>
      <c r="AD66" s="30"/>
      <c r="AE66" s="30"/>
      <c r="AF66" s="30"/>
      <c r="AG66" s="22">
        <f t="shared" si="213"/>
        <v>0</v>
      </c>
      <c r="AH66" s="22">
        <f t="shared" si="214"/>
        <v>0</v>
      </c>
      <c r="AI66" s="22">
        <f t="shared" si="215"/>
        <v>0</v>
      </c>
      <c r="AJ66" s="29"/>
      <c r="AK66" s="30"/>
      <c r="AL66" s="30"/>
      <c r="AM66" s="30"/>
      <c r="AN66" s="30"/>
      <c r="AO66" s="22">
        <f t="shared" si="216"/>
        <v>0</v>
      </c>
      <c r="AP66" s="22">
        <f t="shared" si="217"/>
        <v>0</v>
      </c>
      <c r="AQ66" s="22">
        <f t="shared" si="218"/>
        <v>0</v>
      </c>
      <c r="AR66" s="3"/>
      <c r="AS66" s="3"/>
      <c r="AT66" s="3"/>
      <c r="AU66" s="3"/>
      <c r="AV66" s="22">
        <f t="shared" si="219"/>
        <v>0</v>
      </c>
      <c r="AW66" s="22">
        <f t="shared" si="220"/>
        <v>0</v>
      </c>
      <c r="AX66" s="22">
        <f t="shared" si="221"/>
        <v>0</v>
      </c>
      <c r="AY66" s="22">
        <f t="shared" si="222"/>
        <v>0</v>
      </c>
      <c r="AZ66" s="22">
        <f t="shared" si="223"/>
        <v>0</v>
      </c>
      <c r="BA66" s="24" t="str">
        <f t="shared" si="224"/>
        <v>#DIV/0!</v>
      </c>
      <c r="BB66" s="3"/>
      <c r="BC66" s="3"/>
      <c r="BD66" s="26"/>
      <c r="BE66" s="3"/>
      <c r="BF66" s="22">
        <f t="shared" si="225"/>
        <v>0</v>
      </c>
      <c r="BG66" s="22">
        <f t="shared" si="226"/>
        <v>0</v>
      </c>
      <c r="BH66" s="22">
        <f t="shared" si="227"/>
        <v>0</v>
      </c>
      <c r="BI66" s="3"/>
      <c r="BJ66" s="3"/>
      <c r="BK66" s="3"/>
      <c r="BL66" s="3"/>
      <c r="BM66" s="3"/>
      <c r="BN66" s="22">
        <f t="shared" si="228"/>
        <v>0</v>
      </c>
      <c r="BO66" s="22">
        <f t="shared" si="229"/>
        <v>0</v>
      </c>
      <c r="BP66" s="22">
        <f t="shared" si="230"/>
        <v>0</v>
      </c>
      <c r="BQ66" s="3"/>
      <c r="BR66" s="3"/>
      <c r="BS66" s="3"/>
      <c r="BT66" s="3"/>
      <c r="BU66" s="22">
        <f t="shared" si="231"/>
        <v>0</v>
      </c>
      <c r="BV66" s="22">
        <f t="shared" si="232"/>
        <v>0</v>
      </c>
      <c r="BW66" s="22">
        <f t="shared" si="233"/>
        <v>0</v>
      </c>
      <c r="BX66" s="22">
        <f t="shared" si="234"/>
        <v>0</v>
      </c>
      <c r="BY66" s="22">
        <f t="shared" si="235"/>
        <v>0</v>
      </c>
      <c r="BZ66" s="24" t="str">
        <f t="shared" si="236"/>
        <v>#DIV/0!</v>
      </c>
      <c r="CA66" s="24"/>
      <c r="CB66" s="3"/>
      <c r="CC66" s="3"/>
      <c r="CD66" s="3"/>
      <c r="CE66" s="3"/>
      <c r="CF66" s="3"/>
      <c r="CG66" s="22">
        <f t="shared" si="237"/>
        <v>0</v>
      </c>
      <c r="CH66" s="22">
        <f t="shared" si="238"/>
        <v>0</v>
      </c>
      <c r="CI66" s="22">
        <f t="shared" si="239"/>
        <v>0</v>
      </c>
      <c r="CJ66" s="3"/>
      <c r="CK66" s="3"/>
      <c r="CL66" s="3"/>
      <c r="CM66" s="3"/>
      <c r="CN66" s="22">
        <f t="shared" si="240"/>
        <v>0</v>
      </c>
      <c r="CO66" s="22">
        <f t="shared" si="241"/>
        <v>0</v>
      </c>
      <c r="CP66" s="22">
        <f t="shared" si="242"/>
        <v>0</v>
      </c>
      <c r="CQ66" s="3"/>
      <c r="CR66" s="3"/>
      <c r="CS66" s="3"/>
      <c r="CT66" s="3"/>
      <c r="CU66" s="22">
        <f t="shared" si="243"/>
        <v>0</v>
      </c>
      <c r="CV66" s="22">
        <f t="shared" si="244"/>
        <v>0</v>
      </c>
      <c r="CW66" s="22">
        <f t="shared" si="245"/>
        <v>0</v>
      </c>
      <c r="CX66" s="22">
        <f t="shared" si="246"/>
        <v>0</v>
      </c>
      <c r="CY66" s="22" t="str">
        <f t="shared" si="247"/>
        <v>#REF!</v>
      </c>
      <c r="CZ66" s="24" t="str">
        <f t="shared" si="248"/>
        <v>#REF!</v>
      </c>
      <c r="DA66" s="24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ht="14.25" customHeight="1">
      <c r="A67" s="35"/>
      <c r="B67" s="20"/>
      <c r="C67" s="3"/>
      <c r="D67" s="3"/>
      <c r="E67" s="3"/>
      <c r="F67" s="3"/>
      <c r="G67" s="3"/>
      <c r="H67" s="22">
        <f t="shared" si="201"/>
        <v>0</v>
      </c>
      <c r="I67" s="23">
        <f t="shared" si="202"/>
        <v>0</v>
      </c>
      <c r="J67" s="22">
        <f t="shared" si="203"/>
        <v>0</v>
      </c>
      <c r="K67" s="3"/>
      <c r="L67" s="3"/>
      <c r="M67" s="3"/>
      <c r="N67" s="3"/>
      <c r="O67" s="22">
        <f t="shared" si="204"/>
        <v>0</v>
      </c>
      <c r="P67" s="23">
        <f t="shared" si="205"/>
        <v>0</v>
      </c>
      <c r="Q67" s="22">
        <f t="shared" si="206"/>
        <v>0</v>
      </c>
      <c r="R67" s="3"/>
      <c r="S67" s="3"/>
      <c r="T67" s="3"/>
      <c r="U67" s="3"/>
      <c r="V67" s="22">
        <f t="shared" si="207"/>
        <v>0</v>
      </c>
      <c r="W67" s="22">
        <f t="shared" si="208"/>
        <v>0</v>
      </c>
      <c r="X67" s="22">
        <f t="shared" si="209"/>
        <v>0</v>
      </c>
      <c r="Y67" s="22">
        <f t="shared" si="210"/>
        <v>0</v>
      </c>
      <c r="Z67" s="22">
        <f t="shared" si="211"/>
        <v>0</v>
      </c>
      <c r="AA67" s="24" t="str">
        <f t="shared" si="212"/>
        <v>#DIV/0!</v>
      </c>
      <c r="AB67" s="24"/>
      <c r="AC67" s="3"/>
      <c r="AD67" s="3"/>
      <c r="AE67" s="3"/>
      <c r="AF67" s="3"/>
      <c r="AG67" s="22">
        <f t="shared" si="213"/>
        <v>0</v>
      </c>
      <c r="AH67" s="22">
        <f t="shared" si="214"/>
        <v>0</v>
      </c>
      <c r="AI67" s="22">
        <f t="shared" si="215"/>
        <v>0</v>
      </c>
      <c r="AJ67" s="3"/>
      <c r="AK67" s="3"/>
      <c r="AL67" s="3"/>
      <c r="AM67" s="3"/>
      <c r="AN67" s="3"/>
      <c r="AO67" s="22">
        <f t="shared" si="216"/>
        <v>0</v>
      </c>
      <c r="AP67" s="22">
        <f t="shared" si="217"/>
        <v>0</v>
      </c>
      <c r="AQ67" s="22">
        <f t="shared" si="218"/>
        <v>0</v>
      </c>
      <c r="AR67" s="3"/>
      <c r="AS67" s="3"/>
      <c r="AT67" s="3"/>
      <c r="AU67" s="3"/>
      <c r="AV67" s="22">
        <f t="shared" si="219"/>
        <v>0</v>
      </c>
      <c r="AW67" s="22">
        <f t="shared" si="220"/>
        <v>0</v>
      </c>
      <c r="AX67" s="22">
        <f t="shared" si="221"/>
        <v>0</v>
      </c>
      <c r="AY67" s="22">
        <f t="shared" si="222"/>
        <v>0</v>
      </c>
      <c r="AZ67" s="22">
        <f t="shared" si="223"/>
        <v>0</v>
      </c>
      <c r="BA67" s="24" t="str">
        <f t="shared" si="224"/>
        <v>#DIV/0!</v>
      </c>
      <c r="BB67" s="3"/>
      <c r="BC67" s="3"/>
      <c r="BD67" s="26"/>
      <c r="BE67" s="3"/>
      <c r="BF67" s="22">
        <f t="shared" si="225"/>
        <v>0</v>
      </c>
      <c r="BG67" s="22">
        <f t="shared" si="226"/>
        <v>0</v>
      </c>
      <c r="BH67" s="22">
        <f t="shared" si="227"/>
        <v>0</v>
      </c>
      <c r="BI67" s="3"/>
      <c r="BJ67" s="3"/>
      <c r="BK67" s="3"/>
      <c r="BL67" s="3"/>
      <c r="BM67" s="3"/>
      <c r="BN67" s="22">
        <f t="shared" si="228"/>
        <v>0</v>
      </c>
      <c r="BO67" s="22">
        <f t="shared" si="229"/>
        <v>0</v>
      </c>
      <c r="BP67" s="22">
        <f t="shared" si="230"/>
        <v>0</v>
      </c>
      <c r="BQ67" s="3"/>
      <c r="BR67" s="3"/>
      <c r="BS67" s="3"/>
      <c r="BT67" s="3"/>
      <c r="BU67" s="22">
        <f t="shared" si="231"/>
        <v>0</v>
      </c>
      <c r="BV67" s="22">
        <f t="shared" si="232"/>
        <v>0</v>
      </c>
      <c r="BW67" s="22">
        <f t="shared" si="233"/>
        <v>0</v>
      </c>
      <c r="BX67" s="22">
        <f t="shared" si="234"/>
        <v>0</v>
      </c>
      <c r="BY67" s="22">
        <f t="shared" si="235"/>
        <v>0</v>
      </c>
      <c r="BZ67" s="24" t="str">
        <f t="shared" si="236"/>
        <v>#DIV/0!</v>
      </c>
      <c r="CA67" s="24"/>
      <c r="CB67" s="3"/>
      <c r="CC67" s="3"/>
      <c r="CD67" s="3"/>
      <c r="CE67" s="3"/>
      <c r="CF67" s="3"/>
      <c r="CG67" s="22">
        <f t="shared" si="237"/>
        <v>0</v>
      </c>
      <c r="CH67" s="22">
        <f t="shared" si="238"/>
        <v>0</v>
      </c>
      <c r="CI67" s="22">
        <f t="shared" si="239"/>
        <v>0</v>
      </c>
      <c r="CJ67" s="3"/>
      <c r="CK67" s="3"/>
      <c r="CL67" s="3"/>
      <c r="CM67" s="3"/>
      <c r="CN67" s="22">
        <f t="shared" si="240"/>
        <v>0</v>
      </c>
      <c r="CO67" s="22">
        <f t="shared" si="241"/>
        <v>0</v>
      </c>
      <c r="CP67" s="22">
        <f t="shared" si="242"/>
        <v>0</v>
      </c>
      <c r="CQ67" s="3"/>
      <c r="CR67" s="3"/>
      <c r="CS67" s="3"/>
      <c r="CT67" s="3"/>
      <c r="CU67" s="22">
        <f t="shared" si="243"/>
        <v>0</v>
      </c>
      <c r="CV67" s="22">
        <f t="shared" si="244"/>
        <v>0</v>
      </c>
      <c r="CW67" s="22">
        <f t="shared" si="245"/>
        <v>0</v>
      </c>
      <c r="CX67" s="22">
        <f t="shared" si="246"/>
        <v>0</v>
      </c>
      <c r="CY67" s="22" t="str">
        <f t="shared" si="247"/>
        <v>#REF!</v>
      </c>
      <c r="CZ67" s="24" t="str">
        <f t="shared" si="248"/>
        <v>#REF!</v>
      </c>
      <c r="DA67" s="24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ht="14.25" customHeight="1">
      <c r="A68" s="35"/>
      <c r="B68" s="20"/>
      <c r="C68" s="3"/>
      <c r="D68" s="3"/>
      <c r="E68" s="3"/>
      <c r="F68" s="3"/>
      <c r="G68" s="3"/>
      <c r="H68" s="22">
        <f t="shared" si="201"/>
        <v>0</v>
      </c>
      <c r="I68" s="23">
        <f t="shared" si="202"/>
        <v>0</v>
      </c>
      <c r="J68" s="22">
        <f t="shared" si="203"/>
        <v>0</v>
      </c>
      <c r="K68" s="3"/>
      <c r="L68" s="3"/>
      <c r="M68" s="3"/>
      <c r="N68" s="3"/>
      <c r="O68" s="22">
        <f t="shared" si="204"/>
        <v>0</v>
      </c>
      <c r="P68" s="23">
        <f t="shared" si="205"/>
        <v>0</v>
      </c>
      <c r="Q68" s="22">
        <f t="shared" si="206"/>
        <v>0</v>
      </c>
      <c r="R68" s="3"/>
      <c r="S68" s="3"/>
      <c r="T68" s="3"/>
      <c r="U68" s="3"/>
      <c r="V68" s="22">
        <f t="shared" si="207"/>
        <v>0</v>
      </c>
      <c r="W68" s="22">
        <f t="shared" si="208"/>
        <v>0</v>
      </c>
      <c r="X68" s="22">
        <f t="shared" si="209"/>
        <v>0</v>
      </c>
      <c r="Y68" s="22">
        <f t="shared" si="210"/>
        <v>0</v>
      </c>
      <c r="Z68" s="22">
        <f t="shared" si="211"/>
        <v>0</v>
      </c>
      <c r="AA68" s="24" t="str">
        <f t="shared" si="212"/>
        <v>#DIV/0!</v>
      </c>
      <c r="AB68" s="24"/>
      <c r="AC68" s="3"/>
      <c r="AD68" s="3"/>
      <c r="AE68" s="3"/>
      <c r="AF68" s="3"/>
      <c r="AG68" s="22">
        <f t="shared" si="213"/>
        <v>0</v>
      </c>
      <c r="AH68" s="22">
        <f t="shared" si="214"/>
        <v>0</v>
      </c>
      <c r="AI68" s="22">
        <f t="shared" si="215"/>
        <v>0</v>
      </c>
      <c r="AJ68" s="3"/>
      <c r="AK68" s="3"/>
      <c r="AL68" s="3"/>
      <c r="AM68" s="3"/>
      <c r="AN68" s="3"/>
      <c r="AO68" s="22">
        <f t="shared" si="216"/>
        <v>0</v>
      </c>
      <c r="AP68" s="22">
        <f t="shared" si="217"/>
        <v>0</v>
      </c>
      <c r="AQ68" s="22">
        <f t="shared" si="218"/>
        <v>0</v>
      </c>
      <c r="AR68" s="3"/>
      <c r="AS68" s="3"/>
      <c r="AT68" s="3"/>
      <c r="AU68" s="3"/>
      <c r="AV68" s="22">
        <f t="shared" si="219"/>
        <v>0</v>
      </c>
      <c r="AW68" s="22">
        <f t="shared" si="220"/>
        <v>0</v>
      </c>
      <c r="AX68" s="22">
        <f t="shared" si="221"/>
        <v>0</v>
      </c>
      <c r="AY68" s="22">
        <f t="shared" si="222"/>
        <v>0</v>
      </c>
      <c r="AZ68" s="22">
        <f t="shared" si="223"/>
        <v>0</v>
      </c>
      <c r="BA68" s="24" t="str">
        <f t="shared" si="224"/>
        <v>#DIV/0!</v>
      </c>
      <c r="BB68" s="3"/>
      <c r="BC68" s="3"/>
      <c r="BD68" s="26"/>
      <c r="BE68" s="3"/>
      <c r="BF68" s="22">
        <f t="shared" si="225"/>
        <v>0</v>
      </c>
      <c r="BG68" s="22">
        <f t="shared" si="226"/>
        <v>0</v>
      </c>
      <c r="BH68" s="22">
        <f t="shared" si="227"/>
        <v>0</v>
      </c>
      <c r="BI68" s="3"/>
      <c r="BJ68" s="3"/>
      <c r="BK68" s="3"/>
      <c r="BL68" s="3"/>
      <c r="BM68" s="3"/>
      <c r="BN68" s="22">
        <f t="shared" si="228"/>
        <v>0</v>
      </c>
      <c r="BO68" s="22">
        <f t="shared" si="229"/>
        <v>0</v>
      </c>
      <c r="BP68" s="22">
        <f t="shared" si="230"/>
        <v>0</v>
      </c>
      <c r="BQ68" s="3"/>
      <c r="BR68" s="3"/>
      <c r="BS68" s="3"/>
      <c r="BT68" s="3"/>
      <c r="BU68" s="22">
        <f t="shared" si="231"/>
        <v>0</v>
      </c>
      <c r="BV68" s="22">
        <f t="shared" si="232"/>
        <v>0</v>
      </c>
      <c r="BW68" s="22">
        <f t="shared" si="233"/>
        <v>0</v>
      </c>
      <c r="BX68" s="22">
        <f t="shared" si="234"/>
        <v>0</v>
      </c>
      <c r="BY68" s="22">
        <f t="shared" si="235"/>
        <v>0</v>
      </c>
      <c r="BZ68" s="24" t="str">
        <f t="shared" si="236"/>
        <v>#DIV/0!</v>
      </c>
      <c r="CA68" s="24"/>
      <c r="CB68" s="3"/>
      <c r="CC68" s="3"/>
      <c r="CD68" s="3"/>
      <c r="CE68" s="3"/>
      <c r="CF68" s="3"/>
      <c r="CG68" s="22">
        <f t="shared" si="237"/>
        <v>0</v>
      </c>
      <c r="CH68" s="22">
        <f t="shared" si="238"/>
        <v>0</v>
      </c>
      <c r="CI68" s="22">
        <f t="shared" si="239"/>
        <v>0</v>
      </c>
      <c r="CJ68" s="3"/>
      <c r="CK68" s="3"/>
      <c r="CL68" s="3"/>
      <c r="CM68" s="3"/>
      <c r="CN68" s="22">
        <f t="shared" si="240"/>
        <v>0</v>
      </c>
      <c r="CO68" s="22">
        <f t="shared" si="241"/>
        <v>0</v>
      </c>
      <c r="CP68" s="22">
        <f t="shared" si="242"/>
        <v>0</v>
      </c>
      <c r="CQ68" s="3"/>
      <c r="CR68" s="3"/>
      <c r="CS68" s="3"/>
      <c r="CT68" s="3"/>
      <c r="CU68" s="22">
        <f t="shared" si="243"/>
        <v>0</v>
      </c>
      <c r="CV68" s="22">
        <f t="shared" si="244"/>
        <v>0</v>
      </c>
      <c r="CW68" s="22">
        <f t="shared" si="245"/>
        <v>0</v>
      </c>
      <c r="CX68" s="22">
        <f t="shared" si="246"/>
        <v>0</v>
      </c>
      <c r="CY68" s="22" t="str">
        <f t="shared" si="247"/>
        <v>#REF!</v>
      </c>
      <c r="CZ68" s="24" t="str">
        <f t="shared" si="248"/>
        <v>#REF!</v>
      </c>
      <c r="DA68" s="24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ht="14.25" customHeight="1">
      <c r="A69" s="35"/>
      <c r="B69" s="20"/>
      <c r="C69" s="3"/>
      <c r="D69" s="3"/>
      <c r="E69" s="3"/>
      <c r="F69" s="3"/>
      <c r="G69" s="3"/>
      <c r="H69" s="22">
        <f t="shared" si="201"/>
        <v>0</v>
      </c>
      <c r="I69" s="23">
        <f t="shared" si="202"/>
        <v>0</v>
      </c>
      <c r="J69" s="22">
        <f t="shared" si="203"/>
        <v>0</v>
      </c>
      <c r="K69" s="3"/>
      <c r="L69" s="3"/>
      <c r="M69" s="3"/>
      <c r="N69" s="3"/>
      <c r="O69" s="22">
        <f t="shared" si="204"/>
        <v>0</v>
      </c>
      <c r="P69" s="23">
        <f t="shared" si="205"/>
        <v>0</v>
      </c>
      <c r="Q69" s="22">
        <f t="shared" si="206"/>
        <v>0</v>
      </c>
      <c r="R69" s="3"/>
      <c r="S69" s="3"/>
      <c r="T69" s="3"/>
      <c r="U69" s="3"/>
      <c r="V69" s="22">
        <f t="shared" si="207"/>
        <v>0</v>
      </c>
      <c r="W69" s="22">
        <f t="shared" si="208"/>
        <v>0</v>
      </c>
      <c r="X69" s="22">
        <f t="shared" si="209"/>
        <v>0</v>
      </c>
      <c r="Y69" s="22">
        <f t="shared" si="210"/>
        <v>0</v>
      </c>
      <c r="Z69" s="22">
        <f t="shared" si="211"/>
        <v>0</v>
      </c>
      <c r="AA69" s="24" t="str">
        <f t="shared" si="212"/>
        <v>#DIV/0!</v>
      </c>
      <c r="AB69" s="24"/>
      <c r="AC69" s="3"/>
      <c r="AD69" s="3"/>
      <c r="AE69" s="3"/>
      <c r="AF69" s="3"/>
      <c r="AG69" s="22">
        <f t="shared" si="213"/>
        <v>0</v>
      </c>
      <c r="AH69" s="22">
        <f t="shared" si="214"/>
        <v>0</v>
      </c>
      <c r="AI69" s="22">
        <f t="shared" si="215"/>
        <v>0</v>
      </c>
      <c r="AJ69" s="3"/>
      <c r="AK69" s="3"/>
      <c r="AL69" s="3"/>
      <c r="AM69" s="3"/>
      <c r="AN69" s="3"/>
      <c r="AO69" s="22">
        <f t="shared" si="216"/>
        <v>0</v>
      </c>
      <c r="AP69" s="22">
        <f t="shared" si="217"/>
        <v>0</v>
      </c>
      <c r="AQ69" s="22">
        <f t="shared" si="218"/>
        <v>0</v>
      </c>
      <c r="AR69" s="3"/>
      <c r="AS69" s="3"/>
      <c r="AT69" s="3"/>
      <c r="AU69" s="3"/>
      <c r="AV69" s="22">
        <f t="shared" si="219"/>
        <v>0</v>
      </c>
      <c r="AW69" s="22">
        <f t="shared" si="220"/>
        <v>0</v>
      </c>
      <c r="AX69" s="22">
        <f t="shared" si="221"/>
        <v>0</v>
      </c>
      <c r="AY69" s="22">
        <f t="shared" si="222"/>
        <v>0</v>
      </c>
      <c r="AZ69" s="22">
        <f t="shared" si="223"/>
        <v>0</v>
      </c>
      <c r="BA69" s="24" t="str">
        <f t="shared" si="224"/>
        <v>#DIV/0!</v>
      </c>
      <c r="BB69" s="3"/>
      <c r="BC69" s="3"/>
      <c r="BD69" s="26"/>
      <c r="BE69" s="3"/>
      <c r="BF69" s="22">
        <f t="shared" si="225"/>
        <v>0</v>
      </c>
      <c r="BG69" s="22">
        <f t="shared" si="226"/>
        <v>0</v>
      </c>
      <c r="BH69" s="22">
        <f t="shared" si="227"/>
        <v>0</v>
      </c>
      <c r="BI69" s="3"/>
      <c r="BJ69" s="3"/>
      <c r="BK69" s="3"/>
      <c r="BL69" s="3"/>
      <c r="BM69" s="3"/>
      <c r="BN69" s="22">
        <f t="shared" si="228"/>
        <v>0</v>
      </c>
      <c r="BO69" s="22">
        <f t="shared" si="229"/>
        <v>0</v>
      </c>
      <c r="BP69" s="22">
        <f t="shared" si="230"/>
        <v>0</v>
      </c>
      <c r="BQ69" s="3"/>
      <c r="BR69" s="3"/>
      <c r="BS69" s="3"/>
      <c r="BT69" s="3"/>
      <c r="BU69" s="22">
        <f t="shared" si="231"/>
        <v>0</v>
      </c>
      <c r="BV69" s="22">
        <f t="shared" si="232"/>
        <v>0</v>
      </c>
      <c r="BW69" s="22">
        <f t="shared" si="233"/>
        <v>0</v>
      </c>
      <c r="BX69" s="22">
        <f t="shared" si="234"/>
        <v>0</v>
      </c>
      <c r="BY69" s="22">
        <f t="shared" si="235"/>
        <v>0</v>
      </c>
      <c r="BZ69" s="24" t="str">
        <f t="shared" si="236"/>
        <v>#DIV/0!</v>
      </c>
      <c r="CA69" s="24"/>
      <c r="CB69" s="3"/>
      <c r="CC69" s="3"/>
      <c r="CD69" s="3"/>
      <c r="CE69" s="3"/>
      <c r="CF69" s="3"/>
      <c r="CG69" s="22">
        <f t="shared" si="237"/>
        <v>0</v>
      </c>
      <c r="CH69" s="22">
        <f t="shared" si="238"/>
        <v>0</v>
      </c>
      <c r="CI69" s="22">
        <f t="shared" si="239"/>
        <v>0</v>
      </c>
      <c r="CJ69" s="3"/>
      <c r="CK69" s="3"/>
      <c r="CL69" s="3"/>
      <c r="CM69" s="3"/>
      <c r="CN69" s="22">
        <f t="shared" si="240"/>
        <v>0</v>
      </c>
      <c r="CO69" s="22">
        <f t="shared" si="241"/>
        <v>0</v>
      </c>
      <c r="CP69" s="22">
        <f t="shared" si="242"/>
        <v>0</v>
      </c>
      <c r="CQ69" s="3"/>
      <c r="CR69" s="3"/>
      <c r="CS69" s="3"/>
      <c r="CT69" s="3"/>
      <c r="CU69" s="22">
        <f t="shared" si="243"/>
        <v>0</v>
      </c>
      <c r="CV69" s="22">
        <f t="shared" si="244"/>
        <v>0</v>
      </c>
      <c r="CW69" s="22">
        <f t="shared" si="245"/>
        <v>0</v>
      </c>
      <c r="CX69" s="22">
        <f t="shared" si="246"/>
        <v>0</v>
      </c>
      <c r="CY69" s="22" t="str">
        <f t="shared" si="247"/>
        <v>#REF!</v>
      </c>
      <c r="CZ69" s="24" t="str">
        <f t="shared" si="248"/>
        <v>#REF!</v>
      </c>
      <c r="DA69" s="24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ht="14.25" customHeight="1">
      <c r="A70" s="35"/>
      <c r="B70" s="20"/>
      <c r="C70" s="3"/>
      <c r="D70" s="3"/>
      <c r="E70" s="3"/>
      <c r="F70" s="3"/>
      <c r="G70" s="3"/>
      <c r="H70" s="22">
        <f t="shared" si="201"/>
        <v>0</v>
      </c>
      <c r="I70" s="23">
        <f t="shared" si="202"/>
        <v>0</v>
      </c>
      <c r="J70" s="22">
        <f t="shared" si="203"/>
        <v>0</v>
      </c>
      <c r="K70" s="3"/>
      <c r="L70" s="3"/>
      <c r="M70" s="3"/>
      <c r="N70" s="3"/>
      <c r="O70" s="22">
        <f t="shared" si="204"/>
        <v>0</v>
      </c>
      <c r="P70" s="23">
        <f t="shared" si="205"/>
        <v>0</v>
      </c>
      <c r="Q70" s="22">
        <f t="shared" si="206"/>
        <v>0</v>
      </c>
      <c r="R70" s="3"/>
      <c r="S70" s="3"/>
      <c r="T70" s="3"/>
      <c r="U70" s="3"/>
      <c r="V70" s="22">
        <f t="shared" si="207"/>
        <v>0</v>
      </c>
      <c r="W70" s="22">
        <f t="shared" si="208"/>
        <v>0</v>
      </c>
      <c r="X70" s="22">
        <f t="shared" si="209"/>
        <v>0</v>
      </c>
      <c r="Y70" s="22">
        <f t="shared" si="210"/>
        <v>0</v>
      </c>
      <c r="Z70" s="22">
        <f t="shared" si="211"/>
        <v>0</v>
      </c>
      <c r="AA70" s="24" t="str">
        <f t="shared" si="212"/>
        <v>#DIV/0!</v>
      </c>
      <c r="AB70" s="24"/>
      <c r="AC70" s="3"/>
      <c r="AD70" s="3"/>
      <c r="AE70" s="3"/>
      <c r="AF70" s="3"/>
      <c r="AG70" s="22">
        <f t="shared" si="213"/>
        <v>0</v>
      </c>
      <c r="AH70" s="22">
        <f t="shared" si="214"/>
        <v>0</v>
      </c>
      <c r="AI70" s="22">
        <f t="shared" si="215"/>
        <v>0</v>
      </c>
      <c r="AJ70" s="3"/>
      <c r="AK70" s="3"/>
      <c r="AL70" s="3"/>
      <c r="AM70" s="3"/>
      <c r="AN70" s="3"/>
      <c r="AO70" s="22">
        <f t="shared" si="216"/>
        <v>0</v>
      </c>
      <c r="AP70" s="22">
        <f t="shared" si="217"/>
        <v>0</v>
      </c>
      <c r="AQ70" s="22">
        <f t="shared" si="218"/>
        <v>0</v>
      </c>
      <c r="AR70" s="3"/>
      <c r="AS70" s="3"/>
      <c r="AT70" s="3"/>
      <c r="AU70" s="3"/>
      <c r="AV70" s="22">
        <f t="shared" si="219"/>
        <v>0</v>
      </c>
      <c r="AW70" s="22">
        <f t="shared" si="220"/>
        <v>0</v>
      </c>
      <c r="AX70" s="22">
        <f t="shared" si="221"/>
        <v>0</v>
      </c>
      <c r="AY70" s="22">
        <f t="shared" si="222"/>
        <v>0</v>
      </c>
      <c r="AZ70" s="22">
        <f t="shared" si="223"/>
        <v>0</v>
      </c>
      <c r="BA70" s="24" t="str">
        <f t="shared" si="224"/>
        <v>#DIV/0!</v>
      </c>
      <c r="BB70" s="3"/>
      <c r="BC70" s="3"/>
      <c r="BD70" s="26"/>
      <c r="BE70" s="3"/>
      <c r="BF70" s="22">
        <f t="shared" si="225"/>
        <v>0</v>
      </c>
      <c r="BG70" s="22">
        <f t="shared" si="226"/>
        <v>0</v>
      </c>
      <c r="BH70" s="22">
        <f t="shared" si="227"/>
        <v>0</v>
      </c>
      <c r="BI70" s="3"/>
      <c r="BJ70" s="3"/>
      <c r="BK70" s="3"/>
      <c r="BL70" s="3"/>
      <c r="BM70" s="3"/>
      <c r="BN70" s="22">
        <f t="shared" si="228"/>
        <v>0</v>
      </c>
      <c r="BO70" s="22">
        <f t="shared" si="229"/>
        <v>0</v>
      </c>
      <c r="BP70" s="22">
        <f t="shared" si="230"/>
        <v>0</v>
      </c>
      <c r="BQ70" s="3"/>
      <c r="BR70" s="3"/>
      <c r="BS70" s="3"/>
      <c r="BT70" s="3"/>
      <c r="BU70" s="22">
        <f t="shared" si="231"/>
        <v>0</v>
      </c>
      <c r="BV70" s="22">
        <f t="shared" si="232"/>
        <v>0</v>
      </c>
      <c r="BW70" s="22">
        <f t="shared" si="233"/>
        <v>0</v>
      </c>
      <c r="BX70" s="22">
        <f t="shared" si="234"/>
        <v>0</v>
      </c>
      <c r="BY70" s="22">
        <f t="shared" si="235"/>
        <v>0</v>
      </c>
      <c r="BZ70" s="24" t="str">
        <f t="shared" si="236"/>
        <v>#DIV/0!</v>
      </c>
      <c r="CA70" s="24"/>
      <c r="CB70" s="3"/>
      <c r="CC70" s="3"/>
      <c r="CD70" s="3"/>
      <c r="CE70" s="3"/>
      <c r="CF70" s="3"/>
      <c r="CG70" s="22">
        <f t="shared" si="237"/>
        <v>0</v>
      </c>
      <c r="CH70" s="22">
        <f t="shared" si="238"/>
        <v>0</v>
      </c>
      <c r="CI70" s="22">
        <f t="shared" si="239"/>
        <v>0</v>
      </c>
      <c r="CJ70" s="3"/>
      <c r="CK70" s="3"/>
      <c r="CL70" s="3"/>
      <c r="CM70" s="3"/>
      <c r="CN70" s="22">
        <f t="shared" si="240"/>
        <v>0</v>
      </c>
      <c r="CO70" s="22">
        <f t="shared" si="241"/>
        <v>0</v>
      </c>
      <c r="CP70" s="22">
        <f t="shared" si="242"/>
        <v>0</v>
      </c>
      <c r="CQ70" s="3"/>
      <c r="CR70" s="3"/>
      <c r="CS70" s="3"/>
      <c r="CT70" s="3"/>
      <c r="CU70" s="22">
        <f t="shared" si="243"/>
        <v>0</v>
      </c>
      <c r="CV70" s="22">
        <f t="shared" si="244"/>
        <v>0</v>
      </c>
      <c r="CW70" s="22">
        <f t="shared" si="245"/>
        <v>0</v>
      </c>
      <c r="CX70" s="22">
        <f t="shared" si="246"/>
        <v>0</v>
      </c>
      <c r="CY70" s="22" t="str">
        <f t="shared" si="247"/>
        <v>#REF!</v>
      </c>
      <c r="CZ70" s="24" t="str">
        <f t="shared" si="248"/>
        <v>#REF!</v>
      </c>
      <c r="DA70" s="24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ht="14.25" customHeight="1">
      <c r="A71" s="35"/>
      <c r="B71" s="20"/>
      <c r="C71" s="3"/>
      <c r="D71" s="3"/>
      <c r="E71" s="3"/>
      <c r="F71" s="3"/>
      <c r="G71" s="3"/>
      <c r="H71" s="22">
        <f t="shared" si="201"/>
        <v>0</v>
      </c>
      <c r="I71" s="23">
        <f t="shared" si="202"/>
        <v>0</v>
      </c>
      <c r="J71" s="22">
        <f t="shared" si="203"/>
        <v>0</v>
      </c>
      <c r="K71" s="3"/>
      <c r="L71" s="3"/>
      <c r="M71" s="3"/>
      <c r="N71" s="3"/>
      <c r="O71" s="22">
        <f t="shared" si="204"/>
        <v>0</v>
      </c>
      <c r="P71" s="23">
        <f t="shared" si="205"/>
        <v>0</v>
      </c>
      <c r="Q71" s="22">
        <f t="shared" si="206"/>
        <v>0</v>
      </c>
      <c r="R71" s="3"/>
      <c r="S71" s="3"/>
      <c r="T71" s="3"/>
      <c r="U71" s="3"/>
      <c r="V71" s="22">
        <f t="shared" si="207"/>
        <v>0</v>
      </c>
      <c r="W71" s="22">
        <f t="shared" si="208"/>
        <v>0</v>
      </c>
      <c r="X71" s="22">
        <f t="shared" si="209"/>
        <v>0</v>
      </c>
      <c r="Y71" s="22">
        <f t="shared" si="210"/>
        <v>0</v>
      </c>
      <c r="Z71" s="22">
        <f t="shared" si="211"/>
        <v>0</v>
      </c>
      <c r="AA71" s="24" t="str">
        <f t="shared" si="212"/>
        <v>#DIV/0!</v>
      </c>
      <c r="AB71" s="24"/>
      <c r="AC71" s="3"/>
      <c r="AD71" s="3"/>
      <c r="AE71" s="3"/>
      <c r="AF71" s="3"/>
      <c r="AG71" s="22">
        <f t="shared" si="213"/>
        <v>0</v>
      </c>
      <c r="AH71" s="22">
        <f t="shared" si="214"/>
        <v>0</v>
      </c>
      <c r="AI71" s="22">
        <f t="shared" si="215"/>
        <v>0</v>
      </c>
      <c r="AJ71" s="3"/>
      <c r="AK71" s="3"/>
      <c r="AL71" s="3"/>
      <c r="AM71" s="3"/>
      <c r="AN71" s="3"/>
      <c r="AO71" s="22">
        <f t="shared" si="216"/>
        <v>0</v>
      </c>
      <c r="AP71" s="22">
        <f t="shared" si="217"/>
        <v>0</v>
      </c>
      <c r="AQ71" s="22">
        <f t="shared" si="218"/>
        <v>0</v>
      </c>
      <c r="AR71" s="3"/>
      <c r="AS71" s="3"/>
      <c r="AT71" s="3"/>
      <c r="AU71" s="3"/>
      <c r="AV71" s="22">
        <f t="shared" si="219"/>
        <v>0</v>
      </c>
      <c r="AW71" s="22">
        <f t="shared" si="220"/>
        <v>0</v>
      </c>
      <c r="AX71" s="22">
        <f t="shared" si="221"/>
        <v>0</v>
      </c>
      <c r="AY71" s="22">
        <f t="shared" si="222"/>
        <v>0</v>
      </c>
      <c r="AZ71" s="22">
        <f t="shared" si="223"/>
        <v>0</v>
      </c>
      <c r="BA71" s="24" t="str">
        <f t="shared" si="224"/>
        <v>#DIV/0!</v>
      </c>
      <c r="BB71" s="3"/>
      <c r="BC71" s="3"/>
      <c r="BD71" s="26"/>
      <c r="BE71" s="3"/>
      <c r="BF71" s="22">
        <f t="shared" si="225"/>
        <v>0</v>
      </c>
      <c r="BG71" s="22">
        <f t="shared" si="226"/>
        <v>0</v>
      </c>
      <c r="BH71" s="22">
        <f t="shared" si="227"/>
        <v>0</v>
      </c>
      <c r="BI71" s="3"/>
      <c r="BJ71" s="3"/>
      <c r="BK71" s="3"/>
      <c r="BL71" s="3"/>
      <c r="BM71" s="3"/>
      <c r="BN71" s="22">
        <f t="shared" si="228"/>
        <v>0</v>
      </c>
      <c r="BO71" s="22">
        <f t="shared" si="229"/>
        <v>0</v>
      </c>
      <c r="BP71" s="22">
        <f t="shared" si="230"/>
        <v>0</v>
      </c>
      <c r="BQ71" s="3"/>
      <c r="BR71" s="3"/>
      <c r="BS71" s="3"/>
      <c r="BT71" s="3"/>
      <c r="BU71" s="22">
        <f t="shared" si="231"/>
        <v>0</v>
      </c>
      <c r="BV71" s="22">
        <f t="shared" si="232"/>
        <v>0</v>
      </c>
      <c r="BW71" s="22">
        <f t="shared" si="233"/>
        <v>0</v>
      </c>
      <c r="BX71" s="22">
        <f t="shared" si="234"/>
        <v>0</v>
      </c>
      <c r="BY71" s="22">
        <f t="shared" si="235"/>
        <v>0</v>
      </c>
      <c r="BZ71" s="24" t="str">
        <f t="shared" si="236"/>
        <v>#DIV/0!</v>
      </c>
      <c r="CA71" s="24"/>
      <c r="CB71" s="3"/>
      <c r="CC71" s="3"/>
      <c r="CD71" s="3"/>
      <c r="CE71" s="3"/>
      <c r="CF71" s="3"/>
      <c r="CG71" s="22">
        <f t="shared" si="237"/>
        <v>0</v>
      </c>
      <c r="CH71" s="22">
        <f t="shared" si="238"/>
        <v>0</v>
      </c>
      <c r="CI71" s="22">
        <f t="shared" si="239"/>
        <v>0</v>
      </c>
      <c r="CJ71" s="3"/>
      <c r="CK71" s="3"/>
      <c r="CL71" s="3"/>
      <c r="CM71" s="3"/>
      <c r="CN71" s="22">
        <f t="shared" si="240"/>
        <v>0</v>
      </c>
      <c r="CO71" s="22">
        <f t="shared" si="241"/>
        <v>0</v>
      </c>
      <c r="CP71" s="22">
        <f t="shared" si="242"/>
        <v>0</v>
      </c>
      <c r="CQ71" s="3"/>
      <c r="CR71" s="3"/>
      <c r="CS71" s="3"/>
      <c r="CT71" s="3"/>
      <c r="CU71" s="22">
        <f t="shared" si="243"/>
        <v>0</v>
      </c>
      <c r="CV71" s="22">
        <f t="shared" si="244"/>
        <v>0</v>
      </c>
      <c r="CW71" s="22">
        <f t="shared" si="245"/>
        <v>0</v>
      </c>
      <c r="CX71" s="22">
        <f t="shared" si="246"/>
        <v>0</v>
      </c>
      <c r="CY71" s="22" t="str">
        <f t="shared" si="247"/>
        <v>#REF!</v>
      </c>
      <c r="CZ71" s="24" t="str">
        <f t="shared" si="248"/>
        <v>#REF!</v>
      </c>
      <c r="DA71" s="24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ht="14.25" customHeight="1">
      <c r="A72" s="35"/>
      <c r="B72" s="20"/>
      <c r="C72" s="3"/>
      <c r="D72" s="3"/>
      <c r="E72" s="3"/>
      <c r="F72" s="3"/>
      <c r="G72" s="3"/>
      <c r="H72" s="22">
        <f t="shared" si="201"/>
        <v>0</v>
      </c>
      <c r="I72" s="23">
        <f t="shared" si="202"/>
        <v>0</v>
      </c>
      <c r="J72" s="22">
        <f t="shared" si="203"/>
        <v>0</v>
      </c>
      <c r="K72" s="3"/>
      <c r="L72" s="3"/>
      <c r="M72" s="3"/>
      <c r="N72" s="3"/>
      <c r="O72" s="22">
        <f t="shared" si="204"/>
        <v>0</v>
      </c>
      <c r="P72" s="23">
        <f t="shared" si="205"/>
        <v>0</v>
      </c>
      <c r="Q72" s="22">
        <f t="shared" si="206"/>
        <v>0</v>
      </c>
      <c r="R72" s="3"/>
      <c r="S72" s="3"/>
      <c r="T72" s="3"/>
      <c r="U72" s="3"/>
      <c r="V72" s="22">
        <f t="shared" si="207"/>
        <v>0</v>
      </c>
      <c r="W72" s="22">
        <f t="shared" si="208"/>
        <v>0</v>
      </c>
      <c r="X72" s="22">
        <f t="shared" si="209"/>
        <v>0</v>
      </c>
      <c r="Y72" s="22">
        <f t="shared" si="210"/>
        <v>0</v>
      </c>
      <c r="Z72" s="22">
        <f t="shared" si="211"/>
        <v>0</v>
      </c>
      <c r="AA72" s="24" t="str">
        <f t="shared" si="212"/>
        <v>#DIV/0!</v>
      </c>
      <c r="AB72" s="24"/>
      <c r="AC72" s="3"/>
      <c r="AD72" s="3"/>
      <c r="AE72" s="3"/>
      <c r="AF72" s="3"/>
      <c r="AG72" s="22">
        <f t="shared" si="213"/>
        <v>0</v>
      </c>
      <c r="AH72" s="22">
        <f t="shared" si="214"/>
        <v>0</v>
      </c>
      <c r="AI72" s="22">
        <f t="shared" si="215"/>
        <v>0</v>
      </c>
      <c r="AJ72" s="3"/>
      <c r="AK72" s="3"/>
      <c r="AL72" s="3"/>
      <c r="AM72" s="3"/>
      <c r="AN72" s="3"/>
      <c r="AO72" s="22">
        <f t="shared" si="216"/>
        <v>0</v>
      </c>
      <c r="AP72" s="22">
        <f t="shared" si="217"/>
        <v>0</v>
      </c>
      <c r="AQ72" s="22">
        <f t="shared" si="218"/>
        <v>0</v>
      </c>
      <c r="AR72" s="3"/>
      <c r="AS72" s="3"/>
      <c r="AT72" s="3"/>
      <c r="AU72" s="3"/>
      <c r="AV72" s="22">
        <f t="shared" si="219"/>
        <v>0</v>
      </c>
      <c r="AW72" s="22">
        <f t="shared" si="220"/>
        <v>0</v>
      </c>
      <c r="AX72" s="22">
        <f t="shared" si="221"/>
        <v>0</v>
      </c>
      <c r="AY72" s="22">
        <f t="shared" si="222"/>
        <v>0</v>
      </c>
      <c r="AZ72" s="22">
        <f t="shared" si="223"/>
        <v>0</v>
      </c>
      <c r="BA72" s="24" t="str">
        <f t="shared" si="224"/>
        <v>#DIV/0!</v>
      </c>
      <c r="BB72" s="3"/>
      <c r="BC72" s="3"/>
      <c r="BD72" s="26"/>
      <c r="BE72" s="3"/>
      <c r="BF72" s="22">
        <f t="shared" si="225"/>
        <v>0</v>
      </c>
      <c r="BG72" s="22">
        <f t="shared" si="226"/>
        <v>0</v>
      </c>
      <c r="BH72" s="22">
        <f t="shared" si="227"/>
        <v>0</v>
      </c>
      <c r="BI72" s="3"/>
      <c r="BJ72" s="3"/>
      <c r="BK72" s="3"/>
      <c r="BL72" s="3"/>
      <c r="BM72" s="3"/>
      <c r="BN72" s="22">
        <f t="shared" si="228"/>
        <v>0</v>
      </c>
      <c r="BO72" s="22">
        <f t="shared" si="229"/>
        <v>0</v>
      </c>
      <c r="BP72" s="22">
        <f t="shared" si="230"/>
        <v>0</v>
      </c>
      <c r="BQ72" s="3"/>
      <c r="BR72" s="3"/>
      <c r="BS72" s="3"/>
      <c r="BT72" s="3"/>
      <c r="BU72" s="22">
        <f t="shared" si="231"/>
        <v>0</v>
      </c>
      <c r="BV72" s="22">
        <f t="shared" si="232"/>
        <v>0</v>
      </c>
      <c r="BW72" s="22">
        <f t="shared" si="233"/>
        <v>0</v>
      </c>
      <c r="BX72" s="22">
        <f t="shared" si="234"/>
        <v>0</v>
      </c>
      <c r="BY72" s="22">
        <f t="shared" si="235"/>
        <v>0</v>
      </c>
      <c r="BZ72" s="24" t="str">
        <f t="shared" si="236"/>
        <v>#DIV/0!</v>
      </c>
      <c r="CA72" s="24"/>
      <c r="CB72" s="3"/>
      <c r="CC72" s="3"/>
      <c r="CD72" s="3"/>
      <c r="CE72" s="3"/>
      <c r="CF72" s="3"/>
      <c r="CG72" s="22">
        <f t="shared" si="237"/>
        <v>0</v>
      </c>
      <c r="CH72" s="22">
        <f t="shared" si="238"/>
        <v>0</v>
      </c>
      <c r="CI72" s="22">
        <f t="shared" si="239"/>
        <v>0</v>
      </c>
      <c r="CJ72" s="3"/>
      <c r="CK72" s="3"/>
      <c r="CL72" s="3"/>
      <c r="CM72" s="3"/>
      <c r="CN72" s="22">
        <f t="shared" si="240"/>
        <v>0</v>
      </c>
      <c r="CO72" s="22">
        <f t="shared" si="241"/>
        <v>0</v>
      </c>
      <c r="CP72" s="22">
        <f t="shared" si="242"/>
        <v>0</v>
      </c>
      <c r="CQ72" s="3"/>
      <c r="CR72" s="3"/>
      <c r="CS72" s="3"/>
      <c r="CT72" s="3"/>
      <c r="CU72" s="22">
        <f t="shared" si="243"/>
        <v>0</v>
      </c>
      <c r="CV72" s="22">
        <f t="shared" si="244"/>
        <v>0</v>
      </c>
      <c r="CW72" s="22">
        <f t="shared" si="245"/>
        <v>0</v>
      </c>
      <c r="CX72" s="22">
        <f t="shared" si="246"/>
        <v>0</v>
      </c>
      <c r="CY72" s="22" t="str">
        <f t="shared" si="247"/>
        <v>#REF!</v>
      </c>
      <c r="CZ72" s="24" t="str">
        <f t="shared" si="248"/>
        <v>#REF!</v>
      </c>
      <c r="DA72" s="24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ht="14.25" customHeight="1">
      <c r="A73" s="35"/>
      <c r="B73" s="20"/>
      <c r="C73" s="3"/>
      <c r="D73" s="3"/>
      <c r="E73" s="3"/>
      <c r="F73" s="3"/>
      <c r="G73" s="3"/>
      <c r="H73" s="22">
        <f t="shared" si="201"/>
        <v>0</v>
      </c>
      <c r="I73" s="23">
        <f t="shared" si="202"/>
        <v>0</v>
      </c>
      <c r="J73" s="22">
        <f t="shared" si="203"/>
        <v>0</v>
      </c>
      <c r="K73" s="3"/>
      <c r="L73" s="3"/>
      <c r="M73" s="3"/>
      <c r="N73" s="3"/>
      <c r="O73" s="22">
        <f t="shared" si="204"/>
        <v>0</v>
      </c>
      <c r="P73" s="23">
        <f t="shared" si="205"/>
        <v>0</v>
      </c>
      <c r="Q73" s="22">
        <f t="shared" si="206"/>
        <v>0</v>
      </c>
      <c r="R73" s="3"/>
      <c r="S73" s="3"/>
      <c r="T73" s="3"/>
      <c r="U73" s="3"/>
      <c r="V73" s="22">
        <f t="shared" si="207"/>
        <v>0</v>
      </c>
      <c r="W73" s="22">
        <f t="shared" si="208"/>
        <v>0</v>
      </c>
      <c r="X73" s="22">
        <f t="shared" si="209"/>
        <v>0</v>
      </c>
      <c r="Y73" s="22">
        <f t="shared" si="210"/>
        <v>0</v>
      </c>
      <c r="Z73" s="22">
        <f t="shared" si="211"/>
        <v>0</v>
      </c>
      <c r="AA73" s="24" t="str">
        <f t="shared" si="212"/>
        <v>#DIV/0!</v>
      </c>
      <c r="AB73" s="24"/>
      <c r="AC73" s="3"/>
      <c r="AD73" s="3"/>
      <c r="AE73" s="3"/>
      <c r="AF73" s="3"/>
      <c r="AG73" s="22">
        <f t="shared" si="213"/>
        <v>0</v>
      </c>
      <c r="AH73" s="22">
        <f t="shared" si="214"/>
        <v>0</v>
      </c>
      <c r="AI73" s="22">
        <f t="shared" si="215"/>
        <v>0</v>
      </c>
      <c r="AJ73" s="3"/>
      <c r="AK73" s="3"/>
      <c r="AL73" s="3"/>
      <c r="AM73" s="3"/>
      <c r="AN73" s="3"/>
      <c r="AO73" s="22">
        <f t="shared" si="216"/>
        <v>0</v>
      </c>
      <c r="AP73" s="22">
        <f t="shared" si="217"/>
        <v>0</v>
      </c>
      <c r="AQ73" s="22">
        <f t="shared" si="218"/>
        <v>0</v>
      </c>
      <c r="AR73" s="3"/>
      <c r="AS73" s="3"/>
      <c r="AT73" s="3"/>
      <c r="AU73" s="3"/>
      <c r="AV73" s="22">
        <f t="shared" si="219"/>
        <v>0</v>
      </c>
      <c r="AW73" s="22">
        <f t="shared" si="220"/>
        <v>0</v>
      </c>
      <c r="AX73" s="22">
        <f t="shared" si="221"/>
        <v>0</v>
      </c>
      <c r="AY73" s="22">
        <f t="shared" si="222"/>
        <v>0</v>
      </c>
      <c r="AZ73" s="22">
        <f t="shared" si="223"/>
        <v>0</v>
      </c>
      <c r="BA73" s="24" t="str">
        <f t="shared" si="224"/>
        <v>#DIV/0!</v>
      </c>
      <c r="BB73" s="3"/>
      <c r="BC73" s="3"/>
      <c r="BD73" s="26"/>
      <c r="BE73" s="3"/>
      <c r="BF73" s="22">
        <f t="shared" si="225"/>
        <v>0</v>
      </c>
      <c r="BG73" s="22">
        <f t="shared" si="226"/>
        <v>0</v>
      </c>
      <c r="BH73" s="22">
        <f t="shared" si="227"/>
        <v>0</v>
      </c>
      <c r="BI73" s="3"/>
      <c r="BJ73" s="3"/>
      <c r="BK73" s="3"/>
      <c r="BL73" s="3"/>
      <c r="BM73" s="3"/>
      <c r="BN73" s="22">
        <f t="shared" si="228"/>
        <v>0</v>
      </c>
      <c r="BO73" s="22">
        <f t="shared" si="229"/>
        <v>0</v>
      </c>
      <c r="BP73" s="22">
        <f t="shared" si="230"/>
        <v>0</v>
      </c>
      <c r="BQ73" s="3"/>
      <c r="BR73" s="3"/>
      <c r="BS73" s="3"/>
      <c r="BT73" s="3"/>
      <c r="BU73" s="22">
        <f t="shared" si="231"/>
        <v>0</v>
      </c>
      <c r="BV73" s="22">
        <f t="shared" si="232"/>
        <v>0</v>
      </c>
      <c r="BW73" s="22">
        <f t="shared" si="233"/>
        <v>0</v>
      </c>
      <c r="BX73" s="22">
        <f t="shared" si="234"/>
        <v>0</v>
      </c>
      <c r="BY73" s="22">
        <f t="shared" si="235"/>
        <v>0</v>
      </c>
      <c r="BZ73" s="24" t="str">
        <f t="shared" si="236"/>
        <v>#DIV/0!</v>
      </c>
      <c r="CA73" s="24"/>
      <c r="CB73" s="3"/>
      <c r="CC73" s="3"/>
      <c r="CD73" s="3"/>
      <c r="CE73" s="3"/>
      <c r="CF73" s="3"/>
      <c r="CG73" s="22">
        <f t="shared" si="237"/>
        <v>0</v>
      </c>
      <c r="CH73" s="22">
        <f t="shared" si="238"/>
        <v>0</v>
      </c>
      <c r="CI73" s="22">
        <f t="shared" si="239"/>
        <v>0</v>
      </c>
      <c r="CJ73" s="3"/>
      <c r="CK73" s="3"/>
      <c r="CL73" s="3"/>
      <c r="CM73" s="3"/>
      <c r="CN73" s="22">
        <f t="shared" si="240"/>
        <v>0</v>
      </c>
      <c r="CO73" s="22">
        <f t="shared" si="241"/>
        <v>0</v>
      </c>
      <c r="CP73" s="22">
        <f t="shared" si="242"/>
        <v>0</v>
      </c>
      <c r="CQ73" s="3"/>
      <c r="CR73" s="3"/>
      <c r="CS73" s="3"/>
      <c r="CT73" s="3"/>
      <c r="CU73" s="22">
        <f t="shared" si="243"/>
        <v>0</v>
      </c>
      <c r="CV73" s="22">
        <f t="shared" si="244"/>
        <v>0</v>
      </c>
      <c r="CW73" s="22">
        <f t="shared" si="245"/>
        <v>0</v>
      </c>
      <c r="CX73" s="22">
        <f t="shared" si="246"/>
        <v>0</v>
      </c>
      <c r="CY73" s="22" t="str">
        <f t="shared" si="247"/>
        <v>#REF!</v>
      </c>
      <c r="CZ73" s="24" t="str">
        <f t="shared" si="248"/>
        <v>#REF!</v>
      </c>
      <c r="DA73" s="24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ht="14.25" customHeight="1">
      <c r="A74" s="35"/>
      <c r="B74" s="20"/>
      <c r="C74" s="3"/>
      <c r="D74" s="3"/>
      <c r="E74" s="3"/>
      <c r="F74" s="3"/>
      <c r="G74" s="3"/>
      <c r="H74" s="22">
        <f t="shared" si="201"/>
        <v>0</v>
      </c>
      <c r="I74" s="23">
        <f t="shared" si="202"/>
        <v>0</v>
      </c>
      <c r="J74" s="22">
        <f t="shared" si="203"/>
        <v>0</v>
      </c>
      <c r="K74" s="3"/>
      <c r="L74" s="3"/>
      <c r="M74" s="3"/>
      <c r="N74" s="3"/>
      <c r="O74" s="22">
        <f t="shared" si="204"/>
        <v>0</v>
      </c>
      <c r="P74" s="23">
        <f t="shared" si="205"/>
        <v>0</v>
      </c>
      <c r="Q74" s="22">
        <f t="shared" si="206"/>
        <v>0</v>
      </c>
      <c r="R74" s="3"/>
      <c r="S74" s="3"/>
      <c r="T74" s="3"/>
      <c r="U74" s="3"/>
      <c r="V74" s="22">
        <f t="shared" si="207"/>
        <v>0</v>
      </c>
      <c r="W74" s="22">
        <f t="shared" si="208"/>
        <v>0</v>
      </c>
      <c r="X74" s="22">
        <f t="shared" si="209"/>
        <v>0</v>
      </c>
      <c r="Y74" s="22">
        <f t="shared" si="210"/>
        <v>0</v>
      </c>
      <c r="Z74" s="22">
        <f t="shared" si="211"/>
        <v>0</v>
      </c>
      <c r="AA74" s="24" t="str">
        <f t="shared" si="212"/>
        <v>#DIV/0!</v>
      </c>
      <c r="AB74" s="24"/>
      <c r="AC74" s="29"/>
      <c r="AD74" s="30"/>
      <c r="AE74" s="30"/>
      <c r="AF74" s="30"/>
      <c r="AG74" s="22">
        <f t="shared" si="213"/>
        <v>0</v>
      </c>
      <c r="AH74" s="22">
        <f t="shared" si="214"/>
        <v>0</v>
      </c>
      <c r="AI74" s="22">
        <f t="shared" si="215"/>
        <v>0</v>
      </c>
      <c r="AJ74" s="29"/>
      <c r="AK74" s="30"/>
      <c r="AL74" s="30"/>
      <c r="AM74" s="30"/>
      <c r="AN74" s="30"/>
      <c r="AO74" s="22">
        <f t="shared" si="216"/>
        <v>0</v>
      </c>
      <c r="AP74" s="22">
        <f t="shared" si="217"/>
        <v>0</v>
      </c>
      <c r="AQ74" s="22">
        <f t="shared" si="218"/>
        <v>0</v>
      </c>
      <c r="AR74" s="3"/>
      <c r="AS74" s="3"/>
      <c r="AT74" s="3"/>
      <c r="AU74" s="3"/>
      <c r="AV74" s="22">
        <f t="shared" si="219"/>
        <v>0</v>
      </c>
      <c r="AW74" s="22">
        <f t="shared" si="220"/>
        <v>0</v>
      </c>
      <c r="AX74" s="22">
        <f t="shared" si="221"/>
        <v>0</v>
      </c>
      <c r="AY74" s="22">
        <f t="shared" si="222"/>
        <v>0</v>
      </c>
      <c r="AZ74" s="22">
        <f t="shared" si="223"/>
        <v>0</v>
      </c>
      <c r="BA74" s="24" t="str">
        <f t="shared" si="224"/>
        <v>#DIV/0!</v>
      </c>
      <c r="BB74" s="3"/>
      <c r="BC74" s="3"/>
      <c r="BD74" s="26"/>
      <c r="BE74" s="3"/>
      <c r="BF74" s="22">
        <f t="shared" si="225"/>
        <v>0</v>
      </c>
      <c r="BG74" s="22">
        <f t="shared" si="226"/>
        <v>0</v>
      </c>
      <c r="BH74" s="22">
        <f t="shared" si="227"/>
        <v>0</v>
      </c>
      <c r="BI74" s="3"/>
      <c r="BJ74" s="3"/>
      <c r="BK74" s="3"/>
      <c r="BL74" s="3"/>
      <c r="BM74" s="3"/>
      <c r="BN74" s="22">
        <f t="shared" si="228"/>
        <v>0</v>
      </c>
      <c r="BO74" s="22">
        <f t="shared" si="229"/>
        <v>0</v>
      </c>
      <c r="BP74" s="22">
        <f t="shared" si="230"/>
        <v>0</v>
      </c>
      <c r="BQ74" s="3"/>
      <c r="BR74" s="3"/>
      <c r="BS74" s="3"/>
      <c r="BT74" s="3"/>
      <c r="BU74" s="22">
        <f t="shared" si="231"/>
        <v>0</v>
      </c>
      <c r="BV74" s="22">
        <f t="shared" si="232"/>
        <v>0</v>
      </c>
      <c r="BW74" s="22">
        <f t="shared" si="233"/>
        <v>0</v>
      </c>
      <c r="BX74" s="22">
        <f t="shared" si="234"/>
        <v>0</v>
      </c>
      <c r="BY74" s="22">
        <f t="shared" si="235"/>
        <v>0</v>
      </c>
      <c r="BZ74" s="24" t="str">
        <f t="shared" si="236"/>
        <v>#DIV/0!</v>
      </c>
      <c r="CA74" s="24"/>
      <c r="CB74" s="3"/>
      <c r="CC74" s="3"/>
      <c r="CD74" s="3"/>
      <c r="CE74" s="3"/>
      <c r="CF74" s="3"/>
      <c r="CG74" s="22">
        <f t="shared" si="237"/>
        <v>0</v>
      </c>
      <c r="CH74" s="22">
        <f t="shared" si="238"/>
        <v>0</v>
      </c>
      <c r="CI74" s="22">
        <f t="shared" si="239"/>
        <v>0</v>
      </c>
      <c r="CJ74" s="3"/>
      <c r="CK74" s="3"/>
      <c r="CL74" s="3"/>
      <c r="CM74" s="3"/>
      <c r="CN74" s="22">
        <f t="shared" si="240"/>
        <v>0</v>
      </c>
      <c r="CO74" s="22">
        <f t="shared" si="241"/>
        <v>0</v>
      </c>
      <c r="CP74" s="22">
        <f t="shared" si="242"/>
        <v>0</v>
      </c>
      <c r="CQ74" s="3"/>
      <c r="CR74" s="3"/>
      <c r="CS74" s="3"/>
      <c r="CT74" s="3"/>
      <c r="CU74" s="22">
        <f t="shared" si="243"/>
        <v>0</v>
      </c>
      <c r="CV74" s="22">
        <f t="shared" si="244"/>
        <v>0</v>
      </c>
      <c r="CW74" s="22">
        <f t="shared" si="245"/>
        <v>0</v>
      </c>
      <c r="CX74" s="22">
        <f t="shared" si="246"/>
        <v>0</v>
      </c>
      <c r="CY74" s="22" t="str">
        <f t="shared" si="247"/>
        <v>#REF!</v>
      </c>
      <c r="CZ74" s="24" t="str">
        <f t="shared" si="248"/>
        <v>#REF!</v>
      </c>
      <c r="DA74" s="24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ht="14.25" customHeight="1">
      <c r="A75" s="35"/>
      <c r="B75" s="20"/>
      <c r="C75" s="3"/>
      <c r="D75" s="3"/>
      <c r="E75" s="3"/>
      <c r="F75" s="3"/>
      <c r="G75" s="3"/>
      <c r="H75" s="22">
        <f t="shared" si="201"/>
        <v>0</v>
      </c>
      <c r="I75" s="23">
        <f t="shared" si="202"/>
        <v>0</v>
      </c>
      <c r="J75" s="22">
        <f t="shared" si="203"/>
        <v>0</v>
      </c>
      <c r="K75" s="3"/>
      <c r="L75" s="3"/>
      <c r="M75" s="3"/>
      <c r="N75" s="3"/>
      <c r="O75" s="22">
        <f t="shared" si="204"/>
        <v>0</v>
      </c>
      <c r="P75" s="23">
        <f t="shared" si="205"/>
        <v>0</v>
      </c>
      <c r="Q75" s="22">
        <f t="shared" si="206"/>
        <v>0</v>
      </c>
      <c r="R75" s="3"/>
      <c r="S75" s="3"/>
      <c r="T75" s="3"/>
      <c r="U75" s="3"/>
      <c r="V75" s="22">
        <f t="shared" si="207"/>
        <v>0</v>
      </c>
      <c r="W75" s="22">
        <f t="shared" si="208"/>
        <v>0</v>
      </c>
      <c r="X75" s="22">
        <f t="shared" si="209"/>
        <v>0</v>
      </c>
      <c r="Y75" s="22">
        <f t="shared" si="210"/>
        <v>0</v>
      </c>
      <c r="Z75" s="22">
        <f t="shared" si="211"/>
        <v>0</v>
      </c>
      <c r="AA75" s="24" t="str">
        <f t="shared" si="212"/>
        <v>#DIV/0!</v>
      </c>
      <c r="AB75" s="24"/>
      <c r="AC75" s="3"/>
      <c r="AD75" s="3"/>
      <c r="AE75" s="3"/>
      <c r="AF75" s="3"/>
      <c r="AG75" s="22">
        <f t="shared" si="213"/>
        <v>0</v>
      </c>
      <c r="AH75" s="22">
        <f t="shared" si="214"/>
        <v>0</v>
      </c>
      <c r="AI75" s="22">
        <f t="shared" si="215"/>
        <v>0</v>
      </c>
      <c r="AJ75" s="3"/>
      <c r="AK75" s="3"/>
      <c r="AL75" s="3"/>
      <c r="AM75" s="3"/>
      <c r="AN75" s="3"/>
      <c r="AO75" s="22">
        <f t="shared" si="216"/>
        <v>0</v>
      </c>
      <c r="AP75" s="22">
        <f t="shared" si="217"/>
        <v>0</v>
      </c>
      <c r="AQ75" s="22">
        <f t="shared" si="218"/>
        <v>0</v>
      </c>
      <c r="AR75" s="3"/>
      <c r="AS75" s="3"/>
      <c r="AT75" s="3"/>
      <c r="AU75" s="3"/>
      <c r="AV75" s="22">
        <f t="shared" si="219"/>
        <v>0</v>
      </c>
      <c r="AW75" s="22">
        <f t="shared" si="220"/>
        <v>0</v>
      </c>
      <c r="AX75" s="22">
        <f t="shared" si="221"/>
        <v>0</v>
      </c>
      <c r="AY75" s="22">
        <f t="shared" si="222"/>
        <v>0</v>
      </c>
      <c r="AZ75" s="22">
        <f t="shared" si="223"/>
        <v>0</v>
      </c>
      <c r="BA75" s="24" t="str">
        <f t="shared" si="224"/>
        <v>#DIV/0!</v>
      </c>
      <c r="BB75" s="3"/>
      <c r="BC75" s="3"/>
      <c r="BD75" s="26"/>
      <c r="BE75" s="3"/>
      <c r="BF75" s="22">
        <f t="shared" si="225"/>
        <v>0</v>
      </c>
      <c r="BG75" s="22">
        <f t="shared" si="226"/>
        <v>0</v>
      </c>
      <c r="BH75" s="22">
        <f t="shared" si="227"/>
        <v>0</v>
      </c>
      <c r="BI75" s="3"/>
      <c r="BJ75" s="3"/>
      <c r="BK75" s="3"/>
      <c r="BL75" s="3"/>
      <c r="BM75" s="3"/>
      <c r="BN75" s="22">
        <f t="shared" si="228"/>
        <v>0</v>
      </c>
      <c r="BO75" s="22">
        <f t="shared" si="229"/>
        <v>0</v>
      </c>
      <c r="BP75" s="22">
        <f t="shared" si="230"/>
        <v>0</v>
      </c>
      <c r="BQ75" s="3"/>
      <c r="BR75" s="3"/>
      <c r="BS75" s="3"/>
      <c r="BT75" s="3"/>
      <c r="BU75" s="22">
        <f t="shared" si="231"/>
        <v>0</v>
      </c>
      <c r="BV75" s="22">
        <f t="shared" si="232"/>
        <v>0</v>
      </c>
      <c r="BW75" s="22">
        <f t="shared" si="233"/>
        <v>0</v>
      </c>
      <c r="BX75" s="22">
        <f t="shared" si="234"/>
        <v>0</v>
      </c>
      <c r="BY75" s="22">
        <f t="shared" si="235"/>
        <v>0</v>
      </c>
      <c r="BZ75" s="24" t="str">
        <f t="shared" si="236"/>
        <v>#DIV/0!</v>
      </c>
      <c r="CA75" s="24"/>
      <c r="CB75" s="3"/>
      <c r="CC75" s="3"/>
      <c r="CD75" s="3"/>
      <c r="CE75" s="3"/>
      <c r="CF75" s="3"/>
      <c r="CG75" s="22">
        <f t="shared" si="237"/>
        <v>0</v>
      </c>
      <c r="CH75" s="22">
        <f t="shared" si="238"/>
        <v>0</v>
      </c>
      <c r="CI75" s="22">
        <f t="shared" si="239"/>
        <v>0</v>
      </c>
      <c r="CJ75" s="3"/>
      <c r="CK75" s="3"/>
      <c r="CL75" s="3"/>
      <c r="CM75" s="3"/>
      <c r="CN75" s="22">
        <f t="shared" si="240"/>
        <v>0</v>
      </c>
      <c r="CO75" s="22">
        <f t="shared" si="241"/>
        <v>0</v>
      </c>
      <c r="CP75" s="22">
        <f t="shared" si="242"/>
        <v>0</v>
      </c>
      <c r="CQ75" s="3"/>
      <c r="CR75" s="3"/>
      <c r="CS75" s="3"/>
      <c r="CT75" s="3"/>
      <c r="CU75" s="22">
        <f t="shared" si="243"/>
        <v>0</v>
      </c>
      <c r="CV75" s="22">
        <f t="shared" si="244"/>
        <v>0</v>
      </c>
      <c r="CW75" s="22">
        <f t="shared" si="245"/>
        <v>0</v>
      </c>
      <c r="CX75" s="22">
        <f t="shared" si="246"/>
        <v>0</v>
      </c>
      <c r="CY75" s="22" t="str">
        <f t="shared" si="247"/>
        <v>#REF!</v>
      </c>
      <c r="CZ75" s="24" t="str">
        <f t="shared" si="248"/>
        <v>#REF!</v>
      </c>
      <c r="DA75" s="24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ht="14.25" customHeight="1">
      <c r="A76" s="35"/>
      <c r="B76" s="20"/>
      <c r="C76" s="3"/>
      <c r="D76" s="3"/>
      <c r="E76" s="3"/>
      <c r="F76" s="3"/>
      <c r="G76" s="3"/>
      <c r="H76" s="22">
        <f t="shared" si="201"/>
        <v>0</v>
      </c>
      <c r="I76" s="23">
        <f t="shared" si="202"/>
        <v>0</v>
      </c>
      <c r="J76" s="22">
        <f t="shared" si="203"/>
        <v>0</v>
      </c>
      <c r="K76" s="3"/>
      <c r="L76" s="3"/>
      <c r="M76" s="3"/>
      <c r="N76" s="3"/>
      <c r="O76" s="22">
        <f t="shared" si="204"/>
        <v>0</v>
      </c>
      <c r="P76" s="23">
        <f t="shared" si="205"/>
        <v>0</v>
      </c>
      <c r="Q76" s="22">
        <f t="shared" si="206"/>
        <v>0</v>
      </c>
      <c r="R76" s="3"/>
      <c r="S76" s="3"/>
      <c r="T76" s="3"/>
      <c r="U76" s="3"/>
      <c r="V76" s="22">
        <f t="shared" si="207"/>
        <v>0</v>
      </c>
      <c r="W76" s="22">
        <f t="shared" si="208"/>
        <v>0</v>
      </c>
      <c r="X76" s="22">
        <f t="shared" si="209"/>
        <v>0</v>
      </c>
      <c r="Y76" s="22">
        <f t="shared" si="210"/>
        <v>0</v>
      </c>
      <c r="Z76" s="22">
        <f t="shared" si="211"/>
        <v>0</v>
      </c>
      <c r="AA76" s="24" t="str">
        <f t="shared" si="212"/>
        <v>#DIV/0!</v>
      </c>
      <c r="AB76" s="24"/>
      <c r="AC76" s="3"/>
      <c r="AD76" s="3"/>
      <c r="AE76" s="3"/>
      <c r="AF76" s="3"/>
      <c r="AG76" s="22">
        <f t="shared" si="213"/>
        <v>0</v>
      </c>
      <c r="AH76" s="22">
        <f t="shared" si="214"/>
        <v>0</v>
      </c>
      <c r="AI76" s="22">
        <f t="shared" si="215"/>
        <v>0</v>
      </c>
      <c r="AJ76" s="3"/>
      <c r="AK76" s="3"/>
      <c r="AL76" s="3"/>
      <c r="AM76" s="3"/>
      <c r="AN76" s="3"/>
      <c r="AO76" s="22">
        <f t="shared" si="216"/>
        <v>0</v>
      </c>
      <c r="AP76" s="22">
        <f t="shared" si="217"/>
        <v>0</v>
      </c>
      <c r="AQ76" s="22">
        <f t="shared" si="218"/>
        <v>0</v>
      </c>
      <c r="AR76" s="3"/>
      <c r="AS76" s="3"/>
      <c r="AT76" s="3"/>
      <c r="AU76" s="3"/>
      <c r="AV76" s="22">
        <f t="shared" si="219"/>
        <v>0</v>
      </c>
      <c r="AW76" s="22">
        <f t="shared" si="220"/>
        <v>0</v>
      </c>
      <c r="AX76" s="22">
        <f t="shared" si="221"/>
        <v>0</v>
      </c>
      <c r="AY76" s="22">
        <f t="shared" si="222"/>
        <v>0</v>
      </c>
      <c r="AZ76" s="22">
        <f t="shared" si="223"/>
        <v>0</v>
      </c>
      <c r="BA76" s="24" t="str">
        <f t="shared" si="224"/>
        <v>#DIV/0!</v>
      </c>
      <c r="BB76" s="3"/>
      <c r="BC76" s="3"/>
      <c r="BD76" s="26"/>
      <c r="BE76" s="3"/>
      <c r="BF76" s="22">
        <f t="shared" si="225"/>
        <v>0</v>
      </c>
      <c r="BG76" s="22">
        <f t="shared" si="226"/>
        <v>0</v>
      </c>
      <c r="BH76" s="22">
        <f t="shared" si="227"/>
        <v>0</v>
      </c>
      <c r="BI76" s="3"/>
      <c r="BJ76" s="3"/>
      <c r="BK76" s="3"/>
      <c r="BL76" s="3"/>
      <c r="BM76" s="3"/>
      <c r="BN76" s="22">
        <f t="shared" si="228"/>
        <v>0</v>
      </c>
      <c r="BO76" s="22">
        <f t="shared" si="229"/>
        <v>0</v>
      </c>
      <c r="BP76" s="22">
        <f t="shared" si="230"/>
        <v>0</v>
      </c>
      <c r="BQ76" s="3"/>
      <c r="BR76" s="3"/>
      <c r="BS76" s="3"/>
      <c r="BT76" s="3"/>
      <c r="BU76" s="22">
        <f t="shared" si="231"/>
        <v>0</v>
      </c>
      <c r="BV76" s="22">
        <f t="shared" si="232"/>
        <v>0</v>
      </c>
      <c r="BW76" s="22">
        <f t="shared" si="233"/>
        <v>0</v>
      </c>
      <c r="BX76" s="22">
        <f t="shared" si="234"/>
        <v>0</v>
      </c>
      <c r="BY76" s="22">
        <f t="shared" si="235"/>
        <v>0</v>
      </c>
      <c r="BZ76" s="24" t="str">
        <f t="shared" si="236"/>
        <v>#DIV/0!</v>
      </c>
      <c r="CA76" s="24"/>
      <c r="CB76" s="3"/>
      <c r="CC76" s="3"/>
      <c r="CD76" s="3"/>
      <c r="CE76" s="3"/>
      <c r="CF76" s="3"/>
      <c r="CG76" s="22">
        <f t="shared" si="237"/>
        <v>0</v>
      </c>
      <c r="CH76" s="22">
        <f t="shared" si="238"/>
        <v>0</v>
      </c>
      <c r="CI76" s="22">
        <f t="shared" si="239"/>
        <v>0</v>
      </c>
      <c r="CJ76" s="3"/>
      <c r="CK76" s="3"/>
      <c r="CL76" s="3"/>
      <c r="CM76" s="3"/>
      <c r="CN76" s="22">
        <f t="shared" si="240"/>
        <v>0</v>
      </c>
      <c r="CO76" s="22">
        <f t="shared" si="241"/>
        <v>0</v>
      </c>
      <c r="CP76" s="22">
        <f t="shared" si="242"/>
        <v>0</v>
      </c>
      <c r="CQ76" s="3"/>
      <c r="CR76" s="3"/>
      <c r="CS76" s="3"/>
      <c r="CT76" s="3"/>
      <c r="CU76" s="22">
        <f t="shared" si="243"/>
        <v>0</v>
      </c>
      <c r="CV76" s="22">
        <f t="shared" si="244"/>
        <v>0</v>
      </c>
      <c r="CW76" s="22">
        <f t="shared" si="245"/>
        <v>0</v>
      </c>
      <c r="CX76" s="22">
        <f t="shared" si="246"/>
        <v>0</v>
      </c>
      <c r="CY76" s="22" t="str">
        <f t="shared" si="247"/>
        <v>#REF!</v>
      </c>
      <c r="CZ76" s="24" t="str">
        <f t="shared" si="248"/>
        <v>#REF!</v>
      </c>
      <c r="DA76" s="24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ht="14.25" customHeight="1">
      <c r="A77" s="35"/>
      <c r="B77" s="20"/>
      <c r="C77" s="3"/>
      <c r="D77" s="3"/>
      <c r="E77" s="3"/>
      <c r="F77" s="3"/>
      <c r="G77" s="3"/>
      <c r="H77" s="22">
        <f t="shared" si="201"/>
        <v>0</v>
      </c>
      <c r="I77" s="23">
        <f t="shared" si="202"/>
        <v>0</v>
      </c>
      <c r="J77" s="22">
        <f t="shared" si="203"/>
        <v>0</v>
      </c>
      <c r="K77" s="3"/>
      <c r="L77" s="3"/>
      <c r="M77" s="3"/>
      <c r="N77" s="3"/>
      <c r="O77" s="22">
        <f t="shared" si="204"/>
        <v>0</v>
      </c>
      <c r="P77" s="23">
        <f t="shared" si="205"/>
        <v>0</v>
      </c>
      <c r="Q77" s="22">
        <f t="shared" si="206"/>
        <v>0</v>
      </c>
      <c r="R77" s="3"/>
      <c r="S77" s="3"/>
      <c r="T77" s="3"/>
      <c r="U77" s="3"/>
      <c r="V77" s="22">
        <f t="shared" si="207"/>
        <v>0</v>
      </c>
      <c r="W77" s="22">
        <f t="shared" si="208"/>
        <v>0</v>
      </c>
      <c r="X77" s="22">
        <f t="shared" si="209"/>
        <v>0</v>
      </c>
      <c r="Y77" s="22">
        <f t="shared" si="210"/>
        <v>0</v>
      </c>
      <c r="Z77" s="22">
        <f t="shared" si="211"/>
        <v>0</v>
      </c>
      <c r="AA77" s="24" t="str">
        <f t="shared" si="212"/>
        <v>#DIV/0!</v>
      </c>
      <c r="AB77" s="24"/>
      <c r="AC77" s="3"/>
      <c r="AD77" s="3"/>
      <c r="AE77" s="3"/>
      <c r="AF77" s="3"/>
      <c r="AG77" s="22">
        <f t="shared" si="213"/>
        <v>0</v>
      </c>
      <c r="AH77" s="22">
        <f t="shared" si="214"/>
        <v>0</v>
      </c>
      <c r="AI77" s="22">
        <f t="shared" si="215"/>
        <v>0</v>
      </c>
      <c r="AJ77" s="3"/>
      <c r="AK77" s="3"/>
      <c r="AL77" s="3"/>
      <c r="AM77" s="3"/>
      <c r="AN77" s="3"/>
      <c r="AO77" s="22">
        <f t="shared" si="216"/>
        <v>0</v>
      </c>
      <c r="AP77" s="22">
        <f t="shared" si="217"/>
        <v>0</v>
      </c>
      <c r="AQ77" s="22">
        <f t="shared" si="218"/>
        <v>0</v>
      </c>
      <c r="AR77" s="3"/>
      <c r="AS77" s="3"/>
      <c r="AT77" s="3"/>
      <c r="AU77" s="3"/>
      <c r="AV77" s="22">
        <f t="shared" si="219"/>
        <v>0</v>
      </c>
      <c r="AW77" s="22">
        <f t="shared" si="220"/>
        <v>0</v>
      </c>
      <c r="AX77" s="22">
        <f t="shared" si="221"/>
        <v>0</v>
      </c>
      <c r="AY77" s="22">
        <f t="shared" si="222"/>
        <v>0</v>
      </c>
      <c r="AZ77" s="22">
        <f t="shared" si="223"/>
        <v>0</v>
      </c>
      <c r="BA77" s="24" t="str">
        <f t="shared" si="224"/>
        <v>#DIV/0!</v>
      </c>
      <c r="BB77" s="3"/>
      <c r="BC77" s="3"/>
      <c r="BD77" s="26"/>
      <c r="BE77" s="3"/>
      <c r="BF77" s="22">
        <f t="shared" si="225"/>
        <v>0</v>
      </c>
      <c r="BG77" s="22">
        <f t="shared" si="226"/>
        <v>0</v>
      </c>
      <c r="BH77" s="22">
        <f t="shared" si="227"/>
        <v>0</v>
      </c>
      <c r="BI77" s="3"/>
      <c r="BJ77" s="3"/>
      <c r="BK77" s="3"/>
      <c r="BL77" s="3"/>
      <c r="BM77" s="3"/>
      <c r="BN77" s="22">
        <f t="shared" si="228"/>
        <v>0</v>
      </c>
      <c r="BO77" s="22">
        <f t="shared" si="229"/>
        <v>0</v>
      </c>
      <c r="BP77" s="22">
        <f t="shared" si="230"/>
        <v>0</v>
      </c>
      <c r="BQ77" s="3"/>
      <c r="BR77" s="3"/>
      <c r="BS77" s="3"/>
      <c r="BT77" s="3"/>
      <c r="BU77" s="22">
        <f t="shared" si="231"/>
        <v>0</v>
      </c>
      <c r="BV77" s="22">
        <f t="shared" si="232"/>
        <v>0</v>
      </c>
      <c r="BW77" s="22">
        <f t="shared" si="233"/>
        <v>0</v>
      </c>
      <c r="BX77" s="22">
        <f t="shared" si="234"/>
        <v>0</v>
      </c>
      <c r="BY77" s="22">
        <f t="shared" si="235"/>
        <v>0</v>
      </c>
      <c r="BZ77" s="24" t="str">
        <f t="shared" si="236"/>
        <v>#DIV/0!</v>
      </c>
      <c r="CA77" s="24"/>
      <c r="CB77" s="3"/>
      <c r="CC77" s="3"/>
      <c r="CD77" s="3"/>
      <c r="CE77" s="3"/>
      <c r="CF77" s="3"/>
      <c r="CG77" s="22">
        <f t="shared" si="237"/>
        <v>0</v>
      </c>
      <c r="CH77" s="22">
        <f t="shared" si="238"/>
        <v>0</v>
      </c>
      <c r="CI77" s="22">
        <f t="shared" si="239"/>
        <v>0</v>
      </c>
      <c r="CJ77" s="3"/>
      <c r="CK77" s="3"/>
      <c r="CL77" s="3"/>
      <c r="CM77" s="3"/>
      <c r="CN77" s="22">
        <f t="shared" si="240"/>
        <v>0</v>
      </c>
      <c r="CO77" s="22">
        <f t="shared" si="241"/>
        <v>0</v>
      </c>
      <c r="CP77" s="22">
        <f t="shared" si="242"/>
        <v>0</v>
      </c>
      <c r="CQ77" s="3"/>
      <c r="CR77" s="3"/>
      <c r="CS77" s="3"/>
      <c r="CT77" s="3"/>
      <c r="CU77" s="22">
        <f t="shared" si="243"/>
        <v>0</v>
      </c>
      <c r="CV77" s="22">
        <f t="shared" si="244"/>
        <v>0</v>
      </c>
      <c r="CW77" s="22">
        <f t="shared" si="245"/>
        <v>0</v>
      </c>
      <c r="CX77" s="22">
        <f t="shared" si="246"/>
        <v>0</v>
      </c>
      <c r="CY77" s="22" t="str">
        <f t="shared" si="247"/>
        <v>#REF!</v>
      </c>
      <c r="CZ77" s="24" t="str">
        <f t="shared" si="248"/>
        <v>#REF!</v>
      </c>
      <c r="DA77" s="24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8" ht="14.25" customHeight="1">
      <c r="A78" s="35"/>
      <c r="B78" s="20"/>
      <c r="C78" s="3"/>
      <c r="D78" s="3"/>
      <c r="E78" s="3"/>
      <c r="F78" s="3"/>
      <c r="G78" s="3"/>
      <c r="H78" s="22">
        <f t="shared" si="201"/>
        <v>0</v>
      </c>
      <c r="I78" s="23">
        <f t="shared" si="202"/>
        <v>0</v>
      </c>
      <c r="J78" s="22">
        <f t="shared" si="203"/>
        <v>0</v>
      </c>
      <c r="K78" s="3"/>
      <c r="L78" s="3"/>
      <c r="M78" s="3"/>
      <c r="N78" s="3"/>
      <c r="O78" s="22">
        <f t="shared" si="204"/>
        <v>0</v>
      </c>
      <c r="P78" s="23">
        <f t="shared" si="205"/>
        <v>0</v>
      </c>
      <c r="Q78" s="22">
        <f t="shared" si="206"/>
        <v>0</v>
      </c>
      <c r="R78" s="3"/>
      <c r="S78" s="3"/>
      <c r="T78" s="3"/>
      <c r="U78" s="3"/>
      <c r="V78" s="22">
        <f t="shared" si="207"/>
        <v>0</v>
      </c>
      <c r="W78" s="22">
        <f t="shared" si="208"/>
        <v>0</v>
      </c>
      <c r="X78" s="22">
        <f t="shared" si="209"/>
        <v>0</v>
      </c>
      <c r="Y78" s="22">
        <f t="shared" si="210"/>
        <v>0</v>
      </c>
      <c r="Z78" s="22">
        <f t="shared" si="211"/>
        <v>0</v>
      </c>
      <c r="AA78" s="24" t="str">
        <f t="shared" si="212"/>
        <v>#DIV/0!</v>
      </c>
      <c r="AB78" s="24"/>
      <c r="AC78" s="3"/>
      <c r="AD78" s="3"/>
      <c r="AE78" s="3"/>
      <c r="AF78" s="3"/>
      <c r="AG78" s="22">
        <f t="shared" si="213"/>
        <v>0</v>
      </c>
      <c r="AH78" s="22">
        <f t="shared" si="214"/>
        <v>0</v>
      </c>
      <c r="AI78" s="22">
        <f t="shared" si="215"/>
        <v>0</v>
      </c>
      <c r="AJ78" s="3"/>
      <c r="AK78" s="3"/>
      <c r="AL78" s="3"/>
      <c r="AM78" s="3"/>
      <c r="AN78" s="3"/>
      <c r="AO78" s="22">
        <f t="shared" si="216"/>
        <v>0</v>
      </c>
      <c r="AP78" s="22">
        <f t="shared" si="217"/>
        <v>0</v>
      </c>
      <c r="AQ78" s="22">
        <f t="shared" si="218"/>
        <v>0</v>
      </c>
      <c r="AR78" s="3"/>
      <c r="AS78" s="3"/>
      <c r="AT78" s="3"/>
      <c r="AU78" s="3"/>
      <c r="AV78" s="22">
        <f t="shared" si="219"/>
        <v>0</v>
      </c>
      <c r="AW78" s="22">
        <f t="shared" si="220"/>
        <v>0</v>
      </c>
      <c r="AX78" s="22">
        <f t="shared" si="221"/>
        <v>0</v>
      </c>
      <c r="AY78" s="22">
        <f t="shared" si="222"/>
        <v>0</v>
      </c>
      <c r="AZ78" s="22">
        <f t="shared" si="223"/>
        <v>0</v>
      </c>
      <c r="BA78" s="24" t="str">
        <f t="shared" si="224"/>
        <v>#DIV/0!</v>
      </c>
      <c r="BB78" s="3"/>
      <c r="BC78" s="3"/>
      <c r="BD78" s="26"/>
      <c r="BE78" s="3"/>
      <c r="BF78" s="22">
        <f t="shared" si="225"/>
        <v>0</v>
      </c>
      <c r="BG78" s="22">
        <f t="shared" si="226"/>
        <v>0</v>
      </c>
      <c r="BH78" s="22">
        <f t="shared" si="227"/>
        <v>0</v>
      </c>
      <c r="BI78" s="3"/>
      <c r="BJ78" s="3"/>
      <c r="BK78" s="3"/>
      <c r="BL78" s="3"/>
      <c r="BM78" s="3"/>
      <c r="BN78" s="22">
        <f t="shared" si="228"/>
        <v>0</v>
      </c>
      <c r="BO78" s="22">
        <f t="shared" si="229"/>
        <v>0</v>
      </c>
      <c r="BP78" s="22">
        <f t="shared" si="230"/>
        <v>0</v>
      </c>
      <c r="BQ78" s="3"/>
      <c r="BR78" s="3"/>
      <c r="BS78" s="3"/>
      <c r="BT78" s="3"/>
      <c r="BU78" s="22">
        <f t="shared" si="231"/>
        <v>0</v>
      </c>
      <c r="BV78" s="22">
        <f t="shared" si="232"/>
        <v>0</v>
      </c>
      <c r="BW78" s="22">
        <f t="shared" si="233"/>
        <v>0</v>
      </c>
      <c r="BX78" s="22">
        <f t="shared" si="234"/>
        <v>0</v>
      </c>
      <c r="BY78" s="22">
        <f t="shared" si="235"/>
        <v>0</v>
      </c>
      <c r="BZ78" s="24" t="str">
        <f t="shared" si="236"/>
        <v>#DIV/0!</v>
      </c>
      <c r="CA78" s="24"/>
      <c r="CB78" s="3"/>
      <c r="CC78" s="3"/>
      <c r="CD78" s="3"/>
      <c r="CE78" s="3"/>
      <c r="CF78" s="3"/>
      <c r="CG78" s="22">
        <f t="shared" si="237"/>
        <v>0</v>
      </c>
      <c r="CH78" s="22">
        <f t="shared" si="238"/>
        <v>0</v>
      </c>
      <c r="CI78" s="22">
        <f t="shared" si="239"/>
        <v>0</v>
      </c>
      <c r="CJ78" s="3"/>
      <c r="CK78" s="3"/>
      <c r="CL78" s="3"/>
      <c r="CM78" s="3"/>
      <c r="CN78" s="22">
        <f t="shared" si="240"/>
        <v>0</v>
      </c>
      <c r="CO78" s="22">
        <f t="shared" si="241"/>
        <v>0</v>
      </c>
      <c r="CP78" s="22">
        <f t="shared" si="242"/>
        <v>0</v>
      </c>
      <c r="CQ78" s="3"/>
      <c r="CR78" s="3"/>
      <c r="CS78" s="3"/>
      <c r="CT78" s="3"/>
      <c r="CU78" s="22">
        <f t="shared" si="243"/>
        <v>0</v>
      </c>
      <c r="CV78" s="22">
        <f t="shared" si="244"/>
        <v>0</v>
      </c>
      <c r="CW78" s="22">
        <f t="shared" si="245"/>
        <v>0</v>
      </c>
      <c r="CX78" s="22">
        <f t="shared" si="246"/>
        <v>0</v>
      </c>
      <c r="CY78" s="22" t="str">
        <f t="shared" si="247"/>
        <v>#REF!</v>
      </c>
      <c r="CZ78" s="24" t="str">
        <f t="shared" si="248"/>
        <v>#REF!</v>
      </c>
      <c r="DA78" s="24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</row>
    <row r="79" ht="14.25" customHeight="1">
      <c r="A79" s="35"/>
      <c r="B79" s="20"/>
      <c r="C79" s="3"/>
      <c r="D79" s="3"/>
      <c r="E79" s="3"/>
      <c r="F79" s="3"/>
      <c r="G79" s="3"/>
      <c r="H79" s="22">
        <f t="shared" si="201"/>
        <v>0</v>
      </c>
      <c r="I79" s="23">
        <f t="shared" si="202"/>
        <v>0</v>
      </c>
      <c r="J79" s="22">
        <f t="shared" si="203"/>
        <v>0</v>
      </c>
      <c r="K79" s="3"/>
      <c r="L79" s="3"/>
      <c r="M79" s="3"/>
      <c r="N79" s="3"/>
      <c r="O79" s="22">
        <f t="shared" si="204"/>
        <v>0</v>
      </c>
      <c r="P79" s="23">
        <f t="shared" si="205"/>
        <v>0</v>
      </c>
      <c r="Q79" s="22">
        <f t="shared" si="206"/>
        <v>0</v>
      </c>
      <c r="R79" s="3"/>
      <c r="S79" s="3"/>
      <c r="T79" s="3"/>
      <c r="U79" s="3"/>
      <c r="V79" s="22">
        <f t="shared" si="207"/>
        <v>0</v>
      </c>
      <c r="W79" s="22">
        <f t="shared" si="208"/>
        <v>0</v>
      </c>
      <c r="X79" s="22">
        <f t="shared" si="209"/>
        <v>0</v>
      </c>
      <c r="Y79" s="22">
        <f t="shared" si="210"/>
        <v>0</v>
      </c>
      <c r="Z79" s="22">
        <f t="shared" si="211"/>
        <v>0</v>
      </c>
      <c r="AA79" s="24" t="str">
        <f t="shared" si="212"/>
        <v>#DIV/0!</v>
      </c>
      <c r="AB79" s="24"/>
      <c r="AC79" s="3"/>
      <c r="AD79" s="3"/>
      <c r="AE79" s="3"/>
      <c r="AF79" s="3"/>
      <c r="AG79" s="22">
        <f t="shared" si="213"/>
        <v>0</v>
      </c>
      <c r="AH79" s="22">
        <f t="shared" si="214"/>
        <v>0</v>
      </c>
      <c r="AI79" s="22">
        <f t="shared" si="215"/>
        <v>0</v>
      </c>
      <c r="AJ79" s="3"/>
      <c r="AK79" s="3"/>
      <c r="AL79" s="3"/>
      <c r="AM79" s="3"/>
      <c r="AN79" s="3"/>
      <c r="AO79" s="22">
        <f t="shared" si="216"/>
        <v>0</v>
      </c>
      <c r="AP79" s="22">
        <f t="shared" si="217"/>
        <v>0</v>
      </c>
      <c r="AQ79" s="22">
        <f t="shared" si="218"/>
        <v>0</v>
      </c>
      <c r="AR79" s="3"/>
      <c r="AS79" s="3"/>
      <c r="AT79" s="3"/>
      <c r="AU79" s="3"/>
      <c r="AV79" s="22">
        <f t="shared" si="219"/>
        <v>0</v>
      </c>
      <c r="AW79" s="22">
        <f t="shared" si="220"/>
        <v>0</v>
      </c>
      <c r="AX79" s="22">
        <f t="shared" si="221"/>
        <v>0</v>
      </c>
      <c r="AY79" s="22">
        <f t="shared" si="222"/>
        <v>0</v>
      </c>
      <c r="AZ79" s="22">
        <f t="shared" si="223"/>
        <v>0</v>
      </c>
      <c r="BA79" s="24" t="str">
        <f t="shared" si="224"/>
        <v>#DIV/0!</v>
      </c>
      <c r="BB79" s="3"/>
      <c r="BC79" s="3"/>
      <c r="BD79" s="26"/>
      <c r="BE79" s="3"/>
      <c r="BF79" s="22">
        <f t="shared" si="225"/>
        <v>0</v>
      </c>
      <c r="BG79" s="22">
        <f t="shared" si="226"/>
        <v>0</v>
      </c>
      <c r="BH79" s="22">
        <f t="shared" si="227"/>
        <v>0</v>
      </c>
      <c r="BI79" s="3"/>
      <c r="BJ79" s="3"/>
      <c r="BK79" s="3"/>
      <c r="BL79" s="3"/>
      <c r="BM79" s="3"/>
      <c r="BN79" s="22">
        <f t="shared" si="228"/>
        <v>0</v>
      </c>
      <c r="BO79" s="22">
        <f t="shared" si="229"/>
        <v>0</v>
      </c>
      <c r="BP79" s="22">
        <f t="shared" si="230"/>
        <v>0</v>
      </c>
      <c r="BQ79" s="3"/>
      <c r="BR79" s="3"/>
      <c r="BS79" s="3"/>
      <c r="BT79" s="3"/>
      <c r="BU79" s="22">
        <f t="shared" si="231"/>
        <v>0</v>
      </c>
      <c r="BV79" s="22">
        <f t="shared" si="232"/>
        <v>0</v>
      </c>
      <c r="BW79" s="22">
        <f t="shared" si="233"/>
        <v>0</v>
      </c>
      <c r="BX79" s="22">
        <f t="shared" si="234"/>
        <v>0</v>
      </c>
      <c r="BY79" s="22">
        <f t="shared" si="235"/>
        <v>0</v>
      </c>
      <c r="BZ79" s="24" t="str">
        <f t="shared" si="236"/>
        <v>#DIV/0!</v>
      </c>
      <c r="CA79" s="24"/>
      <c r="CB79" s="3"/>
      <c r="CC79" s="3"/>
      <c r="CD79" s="3"/>
      <c r="CE79" s="3"/>
      <c r="CF79" s="3"/>
      <c r="CG79" s="22">
        <f t="shared" si="237"/>
        <v>0</v>
      </c>
      <c r="CH79" s="22">
        <f t="shared" si="238"/>
        <v>0</v>
      </c>
      <c r="CI79" s="22">
        <f t="shared" si="239"/>
        <v>0</v>
      </c>
      <c r="CJ79" s="3"/>
      <c r="CK79" s="3"/>
      <c r="CL79" s="3"/>
      <c r="CM79" s="3"/>
      <c r="CN79" s="22">
        <f t="shared" si="240"/>
        <v>0</v>
      </c>
      <c r="CO79" s="22">
        <f t="shared" si="241"/>
        <v>0</v>
      </c>
      <c r="CP79" s="22">
        <f t="shared" si="242"/>
        <v>0</v>
      </c>
      <c r="CQ79" s="3"/>
      <c r="CR79" s="3"/>
      <c r="CS79" s="3"/>
      <c r="CT79" s="3"/>
      <c r="CU79" s="22">
        <f t="shared" si="243"/>
        <v>0</v>
      </c>
      <c r="CV79" s="22">
        <f t="shared" si="244"/>
        <v>0</v>
      </c>
      <c r="CW79" s="22">
        <f t="shared" si="245"/>
        <v>0</v>
      </c>
      <c r="CX79" s="22">
        <f t="shared" si="246"/>
        <v>0</v>
      </c>
      <c r="CY79" s="22" t="str">
        <f t="shared" si="247"/>
        <v>#REF!</v>
      </c>
      <c r="CZ79" s="24" t="str">
        <f t="shared" si="248"/>
        <v>#REF!</v>
      </c>
      <c r="DA79" s="24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</row>
    <row r="80" ht="14.25" customHeight="1">
      <c r="A80" s="35"/>
      <c r="B80" s="20"/>
      <c r="C80" s="3"/>
      <c r="D80" s="3"/>
      <c r="E80" s="3"/>
      <c r="F80" s="3"/>
      <c r="G80" s="3"/>
      <c r="H80" s="22">
        <f t="shared" si="201"/>
        <v>0</v>
      </c>
      <c r="I80" s="23">
        <f t="shared" si="202"/>
        <v>0</v>
      </c>
      <c r="J80" s="22">
        <f t="shared" si="203"/>
        <v>0</v>
      </c>
      <c r="K80" s="3"/>
      <c r="L80" s="3"/>
      <c r="M80" s="3"/>
      <c r="N80" s="3"/>
      <c r="O80" s="22">
        <f t="shared" si="204"/>
        <v>0</v>
      </c>
      <c r="P80" s="23">
        <f t="shared" si="205"/>
        <v>0</v>
      </c>
      <c r="Q80" s="22">
        <f t="shared" si="206"/>
        <v>0</v>
      </c>
      <c r="R80" s="3"/>
      <c r="S80" s="3"/>
      <c r="T80" s="3"/>
      <c r="U80" s="3"/>
      <c r="V80" s="22">
        <f t="shared" si="207"/>
        <v>0</v>
      </c>
      <c r="W80" s="22">
        <f t="shared" si="208"/>
        <v>0</v>
      </c>
      <c r="X80" s="22">
        <f t="shared" si="209"/>
        <v>0</v>
      </c>
      <c r="Y80" s="22">
        <f t="shared" si="210"/>
        <v>0</v>
      </c>
      <c r="Z80" s="22">
        <f t="shared" si="211"/>
        <v>0</v>
      </c>
      <c r="AA80" s="24" t="str">
        <f t="shared" si="212"/>
        <v>#DIV/0!</v>
      </c>
      <c r="AB80" s="24"/>
      <c r="AC80" s="3"/>
      <c r="AD80" s="3"/>
      <c r="AE80" s="3"/>
      <c r="AF80" s="3"/>
      <c r="AG80" s="22">
        <f t="shared" si="213"/>
        <v>0</v>
      </c>
      <c r="AH80" s="22">
        <f t="shared" si="214"/>
        <v>0</v>
      </c>
      <c r="AI80" s="22">
        <f t="shared" si="215"/>
        <v>0</v>
      </c>
      <c r="AJ80" s="3"/>
      <c r="AK80" s="3"/>
      <c r="AL80" s="3"/>
      <c r="AM80" s="3"/>
      <c r="AN80" s="3"/>
      <c r="AO80" s="22">
        <f t="shared" si="216"/>
        <v>0</v>
      </c>
      <c r="AP80" s="22">
        <f t="shared" si="217"/>
        <v>0</v>
      </c>
      <c r="AQ80" s="22">
        <f t="shared" si="218"/>
        <v>0</v>
      </c>
      <c r="AR80" s="3"/>
      <c r="AS80" s="3"/>
      <c r="AT80" s="3"/>
      <c r="AU80" s="3"/>
      <c r="AV80" s="22">
        <f t="shared" si="219"/>
        <v>0</v>
      </c>
      <c r="AW80" s="22">
        <f t="shared" si="220"/>
        <v>0</v>
      </c>
      <c r="AX80" s="22">
        <f t="shared" si="221"/>
        <v>0</v>
      </c>
      <c r="AY80" s="22">
        <f t="shared" si="222"/>
        <v>0</v>
      </c>
      <c r="AZ80" s="22">
        <f t="shared" si="223"/>
        <v>0</v>
      </c>
      <c r="BA80" s="24" t="str">
        <f t="shared" si="224"/>
        <v>#DIV/0!</v>
      </c>
      <c r="BB80" s="3"/>
      <c r="BC80" s="3"/>
      <c r="BD80" s="26"/>
      <c r="BE80" s="3"/>
      <c r="BF80" s="22">
        <f t="shared" si="225"/>
        <v>0</v>
      </c>
      <c r="BG80" s="22">
        <f t="shared" si="226"/>
        <v>0</v>
      </c>
      <c r="BH80" s="22">
        <f t="shared" si="227"/>
        <v>0</v>
      </c>
      <c r="BI80" s="3"/>
      <c r="BJ80" s="3"/>
      <c r="BK80" s="3"/>
      <c r="BL80" s="3"/>
      <c r="BM80" s="3"/>
      <c r="BN80" s="22">
        <f t="shared" si="228"/>
        <v>0</v>
      </c>
      <c r="BO80" s="22">
        <f t="shared" si="229"/>
        <v>0</v>
      </c>
      <c r="BP80" s="22">
        <f t="shared" si="230"/>
        <v>0</v>
      </c>
      <c r="BQ80" s="3"/>
      <c r="BR80" s="3"/>
      <c r="BS80" s="3"/>
      <c r="BT80" s="3"/>
      <c r="BU80" s="22">
        <f t="shared" si="231"/>
        <v>0</v>
      </c>
      <c r="BV80" s="22">
        <f t="shared" si="232"/>
        <v>0</v>
      </c>
      <c r="BW80" s="22">
        <f t="shared" si="233"/>
        <v>0</v>
      </c>
      <c r="BX80" s="22">
        <f t="shared" si="234"/>
        <v>0</v>
      </c>
      <c r="BY80" s="22">
        <f t="shared" si="235"/>
        <v>0</v>
      </c>
      <c r="BZ80" s="24" t="str">
        <f t="shared" si="236"/>
        <v>#DIV/0!</v>
      </c>
      <c r="CA80" s="24"/>
      <c r="CB80" s="3"/>
      <c r="CC80" s="3"/>
      <c r="CD80" s="3"/>
      <c r="CE80" s="3"/>
      <c r="CF80" s="3"/>
      <c r="CG80" s="22">
        <f t="shared" si="237"/>
        <v>0</v>
      </c>
      <c r="CH80" s="22">
        <f t="shared" si="238"/>
        <v>0</v>
      </c>
      <c r="CI80" s="22">
        <f t="shared" si="239"/>
        <v>0</v>
      </c>
      <c r="CJ80" s="3"/>
      <c r="CK80" s="3"/>
      <c r="CL80" s="3"/>
      <c r="CM80" s="3"/>
      <c r="CN80" s="22">
        <f t="shared" si="240"/>
        <v>0</v>
      </c>
      <c r="CO80" s="22">
        <f t="shared" si="241"/>
        <v>0</v>
      </c>
      <c r="CP80" s="22">
        <f t="shared" si="242"/>
        <v>0</v>
      </c>
      <c r="CQ80" s="3"/>
      <c r="CR80" s="3"/>
      <c r="CS80" s="3"/>
      <c r="CT80" s="3"/>
      <c r="CU80" s="22">
        <f t="shared" si="243"/>
        <v>0</v>
      </c>
      <c r="CV80" s="22">
        <f t="shared" si="244"/>
        <v>0</v>
      </c>
      <c r="CW80" s="22">
        <f t="shared" si="245"/>
        <v>0</v>
      </c>
      <c r="CX80" s="22">
        <f t="shared" si="246"/>
        <v>0</v>
      </c>
      <c r="CY80" s="22" t="str">
        <f t="shared" si="247"/>
        <v>#REF!</v>
      </c>
      <c r="CZ80" s="24" t="str">
        <f t="shared" si="248"/>
        <v>#REF!</v>
      </c>
      <c r="DA80" s="24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ht="14.25" customHeight="1">
      <c r="A81" s="35"/>
      <c r="B81" s="20"/>
      <c r="C81" s="3"/>
      <c r="D81" s="3"/>
      <c r="E81" s="3"/>
      <c r="F81" s="3"/>
      <c r="G81" s="3"/>
      <c r="H81" s="22">
        <f t="shared" si="201"/>
        <v>0</v>
      </c>
      <c r="I81" s="23">
        <f t="shared" si="202"/>
        <v>0</v>
      </c>
      <c r="J81" s="22">
        <f t="shared" si="203"/>
        <v>0</v>
      </c>
      <c r="K81" s="3"/>
      <c r="L81" s="3"/>
      <c r="M81" s="3"/>
      <c r="N81" s="3"/>
      <c r="O81" s="22">
        <f t="shared" si="204"/>
        <v>0</v>
      </c>
      <c r="P81" s="23">
        <f t="shared" si="205"/>
        <v>0</v>
      </c>
      <c r="Q81" s="22">
        <f t="shared" si="206"/>
        <v>0</v>
      </c>
      <c r="R81" s="3"/>
      <c r="S81" s="3"/>
      <c r="T81" s="3"/>
      <c r="U81" s="3"/>
      <c r="V81" s="22">
        <f t="shared" si="207"/>
        <v>0</v>
      </c>
      <c r="W81" s="22">
        <f t="shared" si="208"/>
        <v>0</v>
      </c>
      <c r="X81" s="22">
        <f t="shared" si="209"/>
        <v>0</v>
      </c>
      <c r="Y81" s="22">
        <f t="shared" si="210"/>
        <v>0</v>
      </c>
      <c r="Z81" s="22">
        <f t="shared" si="211"/>
        <v>0</v>
      </c>
      <c r="AA81" s="24" t="str">
        <f t="shared" si="212"/>
        <v>#DIV/0!</v>
      </c>
      <c r="AB81" s="24"/>
      <c r="AC81" s="3"/>
      <c r="AD81" s="3"/>
      <c r="AE81" s="3"/>
      <c r="AF81" s="3"/>
      <c r="AG81" s="22">
        <f t="shared" si="213"/>
        <v>0</v>
      </c>
      <c r="AH81" s="22">
        <f t="shared" si="214"/>
        <v>0</v>
      </c>
      <c r="AI81" s="22">
        <f t="shared" si="215"/>
        <v>0</v>
      </c>
      <c r="AJ81" s="3"/>
      <c r="AK81" s="3"/>
      <c r="AL81" s="3"/>
      <c r="AM81" s="3"/>
      <c r="AN81" s="3"/>
      <c r="AO81" s="22">
        <f t="shared" si="216"/>
        <v>0</v>
      </c>
      <c r="AP81" s="22">
        <f t="shared" si="217"/>
        <v>0</v>
      </c>
      <c r="AQ81" s="22">
        <f t="shared" si="218"/>
        <v>0</v>
      </c>
      <c r="AR81" s="3"/>
      <c r="AS81" s="3"/>
      <c r="AT81" s="3"/>
      <c r="AU81" s="3"/>
      <c r="AV81" s="22">
        <f t="shared" si="219"/>
        <v>0</v>
      </c>
      <c r="AW81" s="22">
        <f t="shared" si="220"/>
        <v>0</v>
      </c>
      <c r="AX81" s="22">
        <f t="shared" si="221"/>
        <v>0</v>
      </c>
      <c r="AY81" s="22">
        <f t="shared" si="222"/>
        <v>0</v>
      </c>
      <c r="AZ81" s="22">
        <f t="shared" si="223"/>
        <v>0</v>
      </c>
      <c r="BA81" s="24" t="str">
        <f t="shared" si="224"/>
        <v>#DIV/0!</v>
      </c>
      <c r="BB81" s="3"/>
      <c r="BC81" s="3"/>
      <c r="BD81" s="26"/>
      <c r="BE81" s="3"/>
      <c r="BF81" s="22">
        <f t="shared" si="225"/>
        <v>0</v>
      </c>
      <c r="BG81" s="22">
        <f t="shared" si="226"/>
        <v>0</v>
      </c>
      <c r="BH81" s="22">
        <f t="shared" si="227"/>
        <v>0</v>
      </c>
      <c r="BI81" s="3"/>
      <c r="BJ81" s="3"/>
      <c r="BK81" s="3"/>
      <c r="BL81" s="3"/>
      <c r="BM81" s="3"/>
      <c r="BN81" s="22">
        <f t="shared" si="228"/>
        <v>0</v>
      </c>
      <c r="BO81" s="22">
        <f t="shared" si="229"/>
        <v>0</v>
      </c>
      <c r="BP81" s="22">
        <f t="shared" si="230"/>
        <v>0</v>
      </c>
      <c r="BQ81" s="3"/>
      <c r="BR81" s="3"/>
      <c r="BS81" s="3"/>
      <c r="BT81" s="3"/>
      <c r="BU81" s="22">
        <f t="shared" si="231"/>
        <v>0</v>
      </c>
      <c r="BV81" s="22">
        <f t="shared" si="232"/>
        <v>0</v>
      </c>
      <c r="BW81" s="22">
        <f t="shared" si="233"/>
        <v>0</v>
      </c>
      <c r="BX81" s="22">
        <f t="shared" si="234"/>
        <v>0</v>
      </c>
      <c r="BY81" s="22">
        <f t="shared" si="235"/>
        <v>0</v>
      </c>
      <c r="BZ81" s="24" t="str">
        <f t="shared" si="236"/>
        <v>#DIV/0!</v>
      </c>
      <c r="CA81" s="24"/>
      <c r="CB81" s="3"/>
      <c r="CC81" s="3"/>
      <c r="CD81" s="3"/>
      <c r="CE81" s="3"/>
      <c r="CF81" s="3"/>
      <c r="CG81" s="22">
        <f t="shared" si="237"/>
        <v>0</v>
      </c>
      <c r="CH81" s="22">
        <f t="shared" si="238"/>
        <v>0</v>
      </c>
      <c r="CI81" s="22">
        <f t="shared" si="239"/>
        <v>0</v>
      </c>
      <c r="CJ81" s="3"/>
      <c r="CK81" s="3"/>
      <c r="CL81" s="3"/>
      <c r="CM81" s="3"/>
      <c r="CN81" s="22">
        <f t="shared" si="240"/>
        <v>0</v>
      </c>
      <c r="CO81" s="22">
        <f t="shared" si="241"/>
        <v>0</v>
      </c>
      <c r="CP81" s="22">
        <f t="shared" si="242"/>
        <v>0</v>
      </c>
      <c r="CQ81" s="3"/>
      <c r="CR81" s="3"/>
      <c r="CS81" s="3"/>
      <c r="CT81" s="3"/>
      <c r="CU81" s="22">
        <f t="shared" si="243"/>
        <v>0</v>
      </c>
      <c r="CV81" s="22">
        <f t="shared" si="244"/>
        <v>0</v>
      </c>
      <c r="CW81" s="22">
        <f t="shared" si="245"/>
        <v>0</v>
      </c>
      <c r="CX81" s="22">
        <f t="shared" si="246"/>
        <v>0</v>
      </c>
      <c r="CY81" s="22" t="str">
        <f t="shared" si="247"/>
        <v>#REF!</v>
      </c>
      <c r="CZ81" s="24" t="str">
        <f t="shared" si="248"/>
        <v>#REF!</v>
      </c>
      <c r="DA81" s="24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ht="14.25" customHeight="1">
      <c r="A82" s="35"/>
      <c r="B82" s="20"/>
      <c r="C82" s="3"/>
      <c r="D82" s="3"/>
      <c r="E82" s="3"/>
      <c r="F82" s="3"/>
      <c r="G82" s="3"/>
      <c r="H82" s="22">
        <f t="shared" si="201"/>
        <v>0</v>
      </c>
      <c r="I82" s="23">
        <f t="shared" si="202"/>
        <v>0</v>
      </c>
      <c r="J82" s="22">
        <f t="shared" si="203"/>
        <v>0</v>
      </c>
      <c r="K82" s="3"/>
      <c r="L82" s="3"/>
      <c r="M82" s="3"/>
      <c r="N82" s="3"/>
      <c r="O82" s="22">
        <f t="shared" si="204"/>
        <v>0</v>
      </c>
      <c r="P82" s="23">
        <f t="shared" si="205"/>
        <v>0</v>
      </c>
      <c r="Q82" s="22">
        <f t="shared" si="206"/>
        <v>0</v>
      </c>
      <c r="R82" s="3"/>
      <c r="S82" s="3"/>
      <c r="T82" s="3"/>
      <c r="U82" s="3"/>
      <c r="V82" s="22">
        <f t="shared" si="207"/>
        <v>0</v>
      </c>
      <c r="W82" s="22">
        <f t="shared" si="208"/>
        <v>0</v>
      </c>
      <c r="X82" s="22">
        <f t="shared" si="209"/>
        <v>0</v>
      </c>
      <c r="Y82" s="22">
        <f t="shared" si="210"/>
        <v>0</v>
      </c>
      <c r="Z82" s="22">
        <f t="shared" si="211"/>
        <v>0</v>
      </c>
      <c r="AA82" s="24" t="str">
        <f t="shared" si="212"/>
        <v>#DIV/0!</v>
      </c>
      <c r="AB82" s="24"/>
      <c r="AC82" s="29"/>
      <c r="AD82" s="30"/>
      <c r="AE82" s="30"/>
      <c r="AF82" s="30"/>
      <c r="AG82" s="22">
        <f t="shared" si="213"/>
        <v>0</v>
      </c>
      <c r="AH82" s="22">
        <f t="shared" si="214"/>
        <v>0</v>
      </c>
      <c r="AI82" s="22">
        <f t="shared" si="215"/>
        <v>0</v>
      </c>
      <c r="AJ82" s="29"/>
      <c r="AK82" s="30"/>
      <c r="AL82" s="30"/>
      <c r="AM82" s="30"/>
      <c r="AN82" s="30"/>
      <c r="AO82" s="22">
        <f t="shared" si="216"/>
        <v>0</v>
      </c>
      <c r="AP82" s="22">
        <f t="shared" si="217"/>
        <v>0</v>
      </c>
      <c r="AQ82" s="22">
        <f t="shared" si="218"/>
        <v>0</v>
      </c>
      <c r="AR82" s="3"/>
      <c r="AS82" s="3"/>
      <c r="AT82" s="3"/>
      <c r="AU82" s="3"/>
      <c r="AV82" s="22">
        <f t="shared" si="219"/>
        <v>0</v>
      </c>
      <c r="AW82" s="22">
        <f t="shared" si="220"/>
        <v>0</v>
      </c>
      <c r="AX82" s="22">
        <f t="shared" si="221"/>
        <v>0</v>
      </c>
      <c r="AY82" s="22">
        <f t="shared" si="222"/>
        <v>0</v>
      </c>
      <c r="AZ82" s="22">
        <f t="shared" si="223"/>
        <v>0</v>
      </c>
      <c r="BA82" s="24" t="str">
        <f t="shared" si="224"/>
        <v>#DIV/0!</v>
      </c>
      <c r="BB82" s="3"/>
      <c r="BC82" s="3"/>
      <c r="BD82" s="26"/>
      <c r="BE82" s="3"/>
      <c r="BF82" s="22">
        <f t="shared" si="225"/>
        <v>0</v>
      </c>
      <c r="BG82" s="22">
        <f t="shared" si="226"/>
        <v>0</v>
      </c>
      <c r="BH82" s="22">
        <f t="shared" si="227"/>
        <v>0</v>
      </c>
      <c r="BI82" s="3"/>
      <c r="BJ82" s="3"/>
      <c r="BK82" s="3"/>
      <c r="BL82" s="3"/>
      <c r="BM82" s="3"/>
      <c r="BN82" s="22">
        <f t="shared" si="228"/>
        <v>0</v>
      </c>
      <c r="BO82" s="22">
        <f t="shared" si="229"/>
        <v>0</v>
      </c>
      <c r="BP82" s="22">
        <f t="shared" si="230"/>
        <v>0</v>
      </c>
      <c r="BQ82" s="3"/>
      <c r="BR82" s="3"/>
      <c r="BS82" s="3"/>
      <c r="BT82" s="3"/>
      <c r="BU82" s="22">
        <f t="shared" si="231"/>
        <v>0</v>
      </c>
      <c r="BV82" s="22">
        <f t="shared" si="232"/>
        <v>0</v>
      </c>
      <c r="BW82" s="22">
        <f t="shared" si="233"/>
        <v>0</v>
      </c>
      <c r="BX82" s="22">
        <f t="shared" si="234"/>
        <v>0</v>
      </c>
      <c r="BY82" s="22">
        <f t="shared" si="235"/>
        <v>0</v>
      </c>
      <c r="BZ82" s="24" t="str">
        <f t="shared" si="236"/>
        <v>#DIV/0!</v>
      </c>
      <c r="CA82" s="24"/>
      <c r="CB82" s="3"/>
      <c r="CC82" s="3"/>
      <c r="CD82" s="3"/>
      <c r="CE82" s="3"/>
      <c r="CF82" s="3"/>
      <c r="CG82" s="22">
        <f t="shared" si="237"/>
        <v>0</v>
      </c>
      <c r="CH82" s="22">
        <f t="shared" si="238"/>
        <v>0</v>
      </c>
      <c r="CI82" s="22">
        <f t="shared" si="239"/>
        <v>0</v>
      </c>
      <c r="CJ82" s="3"/>
      <c r="CK82" s="3"/>
      <c r="CL82" s="3"/>
      <c r="CM82" s="3"/>
      <c r="CN82" s="22">
        <f t="shared" si="240"/>
        <v>0</v>
      </c>
      <c r="CO82" s="22">
        <f t="shared" si="241"/>
        <v>0</v>
      </c>
      <c r="CP82" s="22">
        <f t="shared" si="242"/>
        <v>0</v>
      </c>
      <c r="CQ82" s="3"/>
      <c r="CR82" s="3"/>
      <c r="CS82" s="3"/>
      <c r="CT82" s="3"/>
      <c r="CU82" s="22">
        <f t="shared" si="243"/>
        <v>0</v>
      </c>
      <c r="CV82" s="22">
        <f t="shared" si="244"/>
        <v>0</v>
      </c>
      <c r="CW82" s="22">
        <f t="shared" si="245"/>
        <v>0</v>
      </c>
      <c r="CX82" s="22">
        <f t="shared" si="246"/>
        <v>0</v>
      </c>
      <c r="CY82" s="22" t="str">
        <f t="shared" si="247"/>
        <v>#REF!</v>
      </c>
      <c r="CZ82" s="24" t="str">
        <f t="shared" si="248"/>
        <v>#REF!</v>
      </c>
      <c r="DA82" s="24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ht="14.25" customHeight="1">
      <c r="A83" s="35"/>
      <c r="B83" s="20"/>
      <c r="C83" s="3"/>
      <c r="D83" s="3"/>
      <c r="E83" s="3"/>
      <c r="F83" s="3"/>
      <c r="G83" s="3"/>
      <c r="H83" s="22">
        <f t="shared" si="201"/>
        <v>0</v>
      </c>
      <c r="I83" s="23">
        <f t="shared" si="202"/>
        <v>0</v>
      </c>
      <c r="J83" s="22">
        <f t="shared" si="203"/>
        <v>0</v>
      </c>
      <c r="K83" s="3"/>
      <c r="L83" s="3"/>
      <c r="M83" s="3"/>
      <c r="N83" s="3"/>
      <c r="O83" s="22">
        <f t="shared" si="204"/>
        <v>0</v>
      </c>
      <c r="P83" s="23">
        <f t="shared" si="205"/>
        <v>0</v>
      </c>
      <c r="Q83" s="22">
        <f t="shared" si="206"/>
        <v>0</v>
      </c>
      <c r="R83" s="3"/>
      <c r="S83" s="3"/>
      <c r="T83" s="3"/>
      <c r="U83" s="3"/>
      <c r="V83" s="22">
        <f t="shared" si="207"/>
        <v>0</v>
      </c>
      <c r="W83" s="22">
        <f t="shared" si="208"/>
        <v>0</v>
      </c>
      <c r="X83" s="22">
        <f t="shared" si="209"/>
        <v>0</v>
      </c>
      <c r="Y83" s="22">
        <f t="shared" si="210"/>
        <v>0</v>
      </c>
      <c r="Z83" s="22">
        <f t="shared" si="211"/>
        <v>0</v>
      </c>
      <c r="AA83" s="24" t="str">
        <f t="shared" si="212"/>
        <v>#DIV/0!</v>
      </c>
      <c r="AB83" s="24"/>
      <c r="AC83" s="3"/>
      <c r="AD83" s="3"/>
      <c r="AE83" s="3"/>
      <c r="AF83" s="3"/>
      <c r="AG83" s="22">
        <f t="shared" si="213"/>
        <v>0</v>
      </c>
      <c r="AH83" s="22">
        <f t="shared" si="214"/>
        <v>0</v>
      </c>
      <c r="AI83" s="22">
        <f t="shared" si="215"/>
        <v>0</v>
      </c>
      <c r="AJ83" s="3"/>
      <c r="AK83" s="3"/>
      <c r="AL83" s="3"/>
      <c r="AM83" s="3"/>
      <c r="AN83" s="3"/>
      <c r="AO83" s="22">
        <f t="shared" si="216"/>
        <v>0</v>
      </c>
      <c r="AP83" s="22">
        <f t="shared" si="217"/>
        <v>0</v>
      </c>
      <c r="AQ83" s="22">
        <f t="shared" si="218"/>
        <v>0</v>
      </c>
      <c r="AR83" s="3"/>
      <c r="AS83" s="3"/>
      <c r="AT83" s="3"/>
      <c r="AU83" s="3"/>
      <c r="AV83" s="22">
        <f t="shared" si="219"/>
        <v>0</v>
      </c>
      <c r="AW83" s="22">
        <f t="shared" si="220"/>
        <v>0</v>
      </c>
      <c r="AX83" s="22">
        <f t="shared" si="221"/>
        <v>0</v>
      </c>
      <c r="AY83" s="22">
        <f t="shared" si="222"/>
        <v>0</v>
      </c>
      <c r="AZ83" s="22">
        <f t="shared" si="223"/>
        <v>0</v>
      </c>
      <c r="BA83" s="24" t="str">
        <f t="shared" si="224"/>
        <v>#DIV/0!</v>
      </c>
      <c r="BB83" s="3"/>
      <c r="BC83" s="3"/>
      <c r="BD83" s="26"/>
      <c r="BE83" s="3"/>
      <c r="BF83" s="22">
        <f t="shared" si="225"/>
        <v>0</v>
      </c>
      <c r="BG83" s="22">
        <f t="shared" si="226"/>
        <v>0</v>
      </c>
      <c r="BH83" s="22">
        <f t="shared" si="227"/>
        <v>0</v>
      </c>
      <c r="BI83" s="3"/>
      <c r="BJ83" s="3"/>
      <c r="BK83" s="3"/>
      <c r="BL83" s="3"/>
      <c r="BM83" s="3"/>
      <c r="BN83" s="22">
        <f t="shared" si="228"/>
        <v>0</v>
      </c>
      <c r="BO83" s="22">
        <f t="shared" si="229"/>
        <v>0</v>
      </c>
      <c r="BP83" s="22">
        <f t="shared" si="230"/>
        <v>0</v>
      </c>
      <c r="BQ83" s="3"/>
      <c r="BR83" s="3"/>
      <c r="BS83" s="3"/>
      <c r="BT83" s="3"/>
      <c r="BU83" s="22">
        <f t="shared" si="231"/>
        <v>0</v>
      </c>
      <c r="BV83" s="22">
        <f t="shared" si="232"/>
        <v>0</v>
      </c>
      <c r="BW83" s="22">
        <f t="shared" si="233"/>
        <v>0</v>
      </c>
      <c r="BX83" s="22">
        <f t="shared" si="234"/>
        <v>0</v>
      </c>
      <c r="BY83" s="22">
        <f t="shared" si="235"/>
        <v>0</v>
      </c>
      <c r="BZ83" s="24" t="str">
        <f t="shared" si="236"/>
        <v>#DIV/0!</v>
      </c>
      <c r="CA83" s="24"/>
      <c r="CB83" s="3"/>
      <c r="CC83" s="3"/>
      <c r="CD83" s="3"/>
      <c r="CE83" s="3"/>
      <c r="CF83" s="3"/>
      <c r="CG83" s="22">
        <f t="shared" si="237"/>
        <v>0</v>
      </c>
      <c r="CH83" s="22">
        <f t="shared" si="238"/>
        <v>0</v>
      </c>
      <c r="CI83" s="22">
        <f t="shared" si="239"/>
        <v>0</v>
      </c>
      <c r="CJ83" s="3"/>
      <c r="CK83" s="3"/>
      <c r="CL83" s="3"/>
      <c r="CM83" s="3"/>
      <c r="CN83" s="22">
        <f t="shared" si="240"/>
        <v>0</v>
      </c>
      <c r="CO83" s="22">
        <f t="shared" si="241"/>
        <v>0</v>
      </c>
      <c r="CP83" s="22">
        <f t="shared" si="242"/>
        <v>0</v>
      </c>
      <c r="CQ83" s="3"/>
      <c r="CR83" s="3"/>
      <c r="CS83" s="3"/>
      <c r="CT83" s="3"/>
      <c r="CU83" s="22">
        <f t="shared" si="243"/>
        <v>0</v>
      </c>
      <c r="CV83" s="22">
        <f t="shared" si="244"/>
        <v>0</v>
      </c>
      <c r="CW83" s="22">
        <f t="shared" si="245"/>
        <v>0</v>
      </c>
      <c r="CX83" s="22">
        <f t="shared" si="246"/>
        <v>0</v>
      </c>
      <c r="CY83" s="22" t="str">
        <f t="shared" si="247"/>
        <v>#REF!</v>
      </c>
      <c r="CZ83" s="24" t="str">
        <f t="shared" si="248"/>
        <v>#REF!</v>
      </c>
      <c r="DA83" s="24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ht="14.25" customHeight="1">
      <c r="A84" s="35"/>
      <c r="B84" s="20"/>
      <c r="C84" s="3"/>
      <c r="D84" s="3"/>
      <c r="E84" s="3"/>
      <c r="F84" s="3"/>
      <c r="G84" s="3"/>
      <c r="H84" s="22">
        <f t="shared" si="201"/>
        <v>0</v>
      </c>
      <c r="I84" s="23">
        <f t="shared" si="202"/>
        <v>0</v>
      </c>
      <c r="J84" s="22">
        <f t="shared" si="203"/>
        <v>0</v>
      </c>
      <c r="K84" s="3"/>
      <c r="L84" s="3"/>
      <c r="M84" s="3"/>
      <c r="N84" s="3"/>
      <c r="O84" s="22">
        <f t="shared" si="204"/>
        <v>0</v>
      </c>
      <c r="P84" s="23">
        <f t="shared" si="205"/>
        <v>0</v>
      </c>
      <c r="Q84" s="22">
        <f t="shared" si="206"/>
        <v>0</v>
      </c>
      <c r="R84" s="3"/>
      <c r="S84" s="3"/>
      <c r="T84" s="3"/>
      <c r="U84" s="3"/>
      <c r="V84" s="22">
        <f t="shared" si="207"/>
        <v>0</v>
      </c>
      <c r="W84" s="22">
        <f t="shared" si="208"/>
        <v>0</v>
      </c>
      <c r="X84" s="22">
        <f t="shared" si="209"/>
        <v>0</v>
      </c>
      <c r="Y84" s="22">
        <f t="shared" si="210"/>
        <v>0</v>
      </c>
      <c r="Z84" s="22">
        <f t="shared" si="211"/>
        <v>0</v>
      </c>
      <c r="AA84" s="24" t="str">
        <f t="shared" si="212"/>
        <v>#DIV/0!</v>
      </c>
      <c r="AB84" s="24"/>
      <c r="AC84" s="3"/>
      <c r="AD84" s="3"/>
      <c r="AE84" s="3"/>
      <c r="AF84" s="3"/>
      <c r="AG84" s="22">
        <f t="shared" si="213"/>
        <v>0</v>
      </c>
      <c r="AH84" s="22">
        <f t="shared" si="214"/>
        <v>0</v>
      </c>
      <c r="AI84" s="22">
        <f t="shared" si="215"/>
        <v>0</v>
      </c>
      <c r="AJ84" s="3"/>
      <c r="AK84" s="3"/>
      <c r="AL84" s="3"/>
      <c r="AM84" s="3"/>
      <c r="AN84" s="3"/>
      <c r="AO84" s="22">
        <f t="shared" si="216"/>
        <v>0</v>
      </c>
      <c r="AP84" s="22">
        <f t="shared" si="217"/>
        <v>0</v>
      </c>
      <c r="AQ84" s="22">
        <f t="shared" si="218"/>
        <v>0</v>
      </c>
      <c r="AR84" s="3"/>
      <c r="AS84" s="3"/>
      <c r="AT84" s="3"/>
      <c r="AU84" s="3"/>
      <c r="AV84" s="22">
        <f t="shared" si="219"/>
        <v>0</v>
      </c>
      <c r="AW84" s="22">
        <f t="shared" si="220"/>
        <v>0</v>
      </c>
      <c r="AX84" s="22">
        <f t="shared" si="221"/>
        <v>0</v>
      </c>
      <c r="AY84" s="22">
        <f t="shared" si="222"/>
        <v>0</v>
      </c>
      <c r="AZ84" s="22">
        <f t="shared" si="223"/>
        <v>0</v>
      </c>
      <c r="BA84" s="24" t="str">
        <f t="shared" si="224"/>
        <v>#DIV/0!</v>
      </c>
      <c r="BB84" s="3"/>
      <c r="BC84" s="3"/>
      <c r="BD84" s="26"/>
      <c r="BE84" s="3"/>
      <c r="BF84" s="22">
        <f t="shared" si="225"/>
        <v>0</v>
      </c>
      <c r="BG84" s="22">
        <f t="shared" si="226"/>
        <v>0</v>
      </c>
      <c r="BH84" s="22">
        <f t="shared" si="227"/>
        <v>0</v>
      </c>
      <c r="BI84" s="3"/>
      <c r="BJ84" s="3"/>
      <c r="BK84" s="3"/>
      <c r="BL84" s="3"/>
      <c r="BM84" s="3"/>
      <c r="BN84" s="22">
        <f t="shared" si="228"/>
        <v>0</v>
      </c>
      <c r="BO84" s="22">
        <f t="shared" si="229"/>
        <v>0</v>
      </c>
      <c r="BP84" s="22">
        <f t="shared" si="230"/>
        <v>0</v>
      </c>
      <c r="BQ84" s="3"/>
      <c r="BR84" s="3"/>
      <c r="BS84" s="3"/>
      <c r="BT84" s="3"/>
      <c r="BU84" s="22">
        <f t="shared" si="231"/>
        <v>0</v>
      </c>
      <c r="BV84" s="22">
        <f t="shared" si="232"/>
        <v>0</v>
      </c>
      <c r="BW84" s="22">
        <f t="shared" si="233"/>
        <v>0</v>
      </c>
      <c r="BX84" s="22">
        <f t="shared" si="234"/>
        <v>0</v>
      </c>
      <c r="BY84" s="22">
        <f t="shared" si="235"/>
        <v>0</v>
      </c>
      <c r="BZ84" s="24" t="str">
        <f t="shared" si="236"/>
        <v>#DIV/0!</v>
      </c>
      <c r="CA84" s="24"/>
      <c r="CB84" s="3"/>
      <c r="CC84" s="3"/>
      <c r="CD84" s="3"/>
      <c r="CE84" s="3"/>
      <c r="CF84" s="3"/>
      <c r="CG84" s="22">
        <f t="shared" si="237"/>
        <v>0</v>
      </c>
      <c r="CH84" s="22">
        <f t="shared" si="238"/>
        <v>0</v>
      </c>
      <c r="CI84" s="22">
        <f t="shared" si="239"/>
        <v>0</v>
      </c>
      <c r="CJ84" s="3"/>
      <c r="CK84" s="3"/>
      <c r="CL84" s="3"/>
      <c r="CM84" s="3"/>
      <c r="CN84" s="22">
        <f t="shared" si="240"/>
        <v>0</v>
      </c>
      <c r="CO84" s="22">
        <f t="shared" si="241"/>
        <v>0</v>
      </c>
      <c r="CP84" s="22">
        <f t="shared" si="242"/>
        <v>0</v>
      </c>
      <c r="CQ84" s="3"/>
      <c r="CR84" s="3"/>
      <c r="CS84" s="3"/>
      <c r="CT84" s="3"/>
      <c r="CU84" s="22">
        <f t="shared" si="243"/>
        <v>0</v>
      </c>
      <c r="CV84" s="22">
        <f t="shared" si="244"/>
        <v>0</v>
      </c>
      <c r="CW84" s="22">
        <f t="shared" si="245"/>
        <v>0</v>
      </c>
      <c r="CX84" s="22">
        <f t="shared" si="246"/>
        <v>0</v>
      </c>
      <c r="CY84" s="22" t="str">
        <f t="shared" si="247"/>
        <v>#REF!</v>
      </c>
      <c r="CZ84" s="24" t="str">
        <f t="shared" si="248"/>
        <v>#REF!</v>
      </c>
      <c r="DA84" s="24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ht="14.25" customHeight="1">
      <c r="A85" s="35"/>
      <c r="B85" s="20"/>
      <c r="C85" s="3"/>
      <c r="D85" s="3"/>
      <c r="E85" s="3"/>
      <c r="F85" s="3"/>
      <c r="G85" s="3"/>
      <c r="H85" s="22">
        <f t="shared" si="201"/>
        <v>0</v>
      </c>
      <c r="I85" s="23">
        <f t="shared" si="202"/>
        <v>0</v>
      </c>
      <c r="J85" s="22">
        <f t="shared" si="203"/>
        <v>0</v>
      </c>
      <c r="K85" s="3"/>
      <c r="L85" s="3"/>
      <c r="M85" s="3"/>
      <c r="N85" s="3"/>
      <c r="O85" s="22">
        <f t="shared" si="204"/>
        <v>0</v>
      </c>
      <c r="P85" s="23">
        <f t="shared" si="205"/>
        <v>0</v>
      </c>
      <c r="Q85" s="22">
        <f t="shared" si="206"/>
        <v>0</v>
      </c>
      <c r="R85" s="3"/>
      <c r="S85" s="3"/>
      <c r="T85" s="3"/>
      <c r="U85" s="3"/>
      <c r="V85" s="22">
        <f t="shared" si="207"/>
        <v>0</v>
      </c>
      <c r="W85" s="22">
        <f t="shared" si="208"/>
        <v>0</v>
      </c>
      <c r="X85" s="22">
        <f t="shared" si="209"/>
        <v>0</v>
      </c>
      <c r="Y85" s="22">
        <f t="shared" si="210"/>
        <v>0</v>
      </c>
      <c r="Z85" s="22">
        <f t="shared" si="211"/>
        <v>0</v>
      </c>
      <c r="AA85" s="24" t="str">
        <f t="shared" si="212"/>
        <v>#DIV/0!</v>
      </c>
      <c r="AB85" s="24"/>
      <c r="AC85" s="3"/>
      <c r="AD85" s="3"/>
      <c r="AE85" s="3"/>
      <c r="AF85" s="3"/>
      <c r="AG85" s="22">
        <f t="shared" si="213"/>
        <v>0</v>
      </c>
      <c r="AH85" s="22">
        <f t="shared" si="214"/>
        <v>0</v>
      </c>
      <c r="AI85" s="22">
        <f t="shared" si="215"/>
        <v>0</v>
      </c>
      <c r="AJ85" s="3"/>
      <c r="AK85" s="3"/>
      <c r="AL85" s="3"/>
      <c r="AM85" s="3"/>
      <c r="AN85" s="3"/>
      <c r="AO85" s="22">
        <f t="shared" si="216"/>
        <v>0</v>
      </c>
      <c r="AP85" s="22">
        <f t="shared" si="217"/>
        <v>0</v>
      </c>
      <c r="AQ85" s="22">
        <f t="shared" si="218"/>
        <v>0</v>
      </c>
      <c r="AR85" s="3"/>
      <c r="AS85" s="3"/>
      <c r="AT85" s="3"/>
      <c r="AU85" s="3"/>
      <c r="AV85" s="22">
        <f t="shared" si="219"/>
        <v>0</v>
      </c>
      <c r="AW85" s="22">
        <f t="shared" si="220"/>
        <v>0</v>
      </c>
      <c r="AX85" s="22">
        <f t="shared" si="221"/>
        <v>0</v>
      </c>
      <c r="AY85" s="22">
        <f t="shared" si="222"/>
        <v>0</v>
      </c>
      <c r="AZ85" s="22">
        <f t="shared" si="223"/>
        <v>0</v>
      </c>
      <c r="BA85" s="24" t="str">
        <f t="shared" si="224"/>
        <v>#DIV/0!</v>
      </c>
      <c r="BB85" s="3"/>
      <c r="BC85" s="3"/>
      <c r="BD85" s="26"/>
      <c r="BE85" s="3"/>
      <c r="BF85" s="22">
        <f t="shared" si="225"/>
        <v>0</v>
      </c>
      <c r="BG85" s="22">
        <f t="shared" si="226"/>
        <v>0</v>
      </c>
      <c r="BH85" s="22">
        <f t="shared" si="227"/>
        <v>0</v>
      </c>
      <c r="BI85" s="3"/>
      <c r="BJ85" s="3"/>
      <c r="BK85" s="3"/>
      <c r="BL85" s="3"/>
      <c r="BM85" s="3"/>
      <c r="BN85" s="22">
        <f t="shared" si="228"/>
        <v>0</v>
      </c>
      <c r="BO85" s="22">
        <f t="shared" si="229"/>
        <v>0</v>
      </c>
      <c r="BP85" s="22">
        <f t="shared" si="230"/>
        <v>0</v>
      </c>
      <c r="BQ85" s="3"/>
      <c r="BR85" s="3"/>
      <c r="BS85" s="3"/>
      <c r="BT85" s="3"/>
      <c r="BU85" s="22">
        <f t="shared" si="231"/>
        <v>0</v>
      </c>
      <c r="BV85" s="22">
        <f t="shared" si="232"/>
        <v>0</v>
      </c>
      <c r="BW85" s="22">
        <f t="shared" si="233"/>
        <v>0</v>
      </c>
      <c r="BX85" s="22">
        <f t="shared" si="234"/>
        <v>0</v>
      </c>
      <c r="BY85" s="22">
        <f t="shared" si="235"/>
        <v>0</v>
      </c>
      <c r="BZ85" s="24" t="str">
        <f t="shared" si="236"/>
        <v>#DIV/0!</v>
      </c>
      <c r="CA85" s="24"/>
      <c r="CB85" s="3"/>
      <c r="CC85" s="3"/>
      <c r="CD85" s="3"/>
      <c r="CE85" s="3"/>
      <c r="CF85" s="3"/>
      <c r="CG85" s="22">
        <f t="shared" si="237"/>
        <v>0</v>
      </c>
      <c r="CH85" s="22">
        <f t="shared" si="238"/>
        <v>0</v>
      </c>
      <c r="CI85" s="22">
        <f t="shared" si="239"/>
        <v>0</v>
      </c>
      <c r="CJ85" s="3"/>
      <c r="CK85" s="3"/>
      <c r="CL85" s="3"/>
      <c r="CM85" s="3"/>
      <c r="CN85" s="22">
        <f t="shared" si="240"/>
        <v>0</v>
      </c>
      <c r="CO85" s="22">
        <f t="shared" si="241"/>
        <v>0</v>
      </c>
      <c r="CP85" s="22">
        <f t="shared" si="242"/>
        <v>0</v>
      </c>
      <c r="CQ85" s="3"/>
      <c r="CR85" s="3"/>
      <c r="CS85" s="3"/>
      <c r="CT85" s="3"/>
      <c r="CU85" s="22">
        <f t="shared" si="243"/>
        <v>0</v>
      </c>
      <c r="CV85" s="22">
        <f t="shared" si="244"/>
        <v>0</v>
      </c>
      <c r="CW85" s="22">
        <f t="shared" si="245"/>
        <v>0</v>
      </c>
      <c r="CX85" s="22">
        <f t="shared" si="246"/>
        <v>0</v>
      </c>
      <c r="CY85" s="22" t="str">
        <f t="shared" si="247"/>
        <v>#REF!</v>
      </c>
      <c r="CZ85" s="24" t="str">
        <f t="shared" si="248"/>
        <v>#REF!</v>
      </c>
      <c r="DA85" s="24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ht="14.25" customHeight="1">
      <c r="A86" s="35"/>
      <c r="B86" s="20"/>
      <c r="C86" s="3"/>
      <c r="D86" s="3"/>
      <c r="E86" s="3"/>
      <c r="F86" s="3"/>
      <c r="G86" s="3"/>
      <c r="H86" s="22">
        <f t="shared" si="201"/>
        <v>0</v>
      </c>
      <c r="I86" s="23">
        <f t="shared" si="202"/>
        <v>0</v>
      </c>
      <c r="J86" s="22">
        <f t="shared" si="203"/>
        <v>0</v>
      </c>
      <c r="K86" s="3"/>
      <c r="L86" s="3"/>
      <c r="M86" s="3"/>
      <c r="N86" s="3"/>
      <c r="O86" s="22">
        <f t="shared" si="204"/>
        <v>0</v>
      </c>
      <c r="P86" s="23">
        <f t="shared" si="205"/>
        <v>0</v>
      </c>
      <c r="Q86" s="22">
        <f t="shared" si="206"/>
        <v>0</v>
      </c>
      <c r="R86" s="3"/>
      <c r="S86" s="3"/>
      <c r="T86" s="3"/>
      <c r="U86" s="3"/>
      <c r="V86" s="22">
        <f t="shared" si="207"/>
        <v>0</v>
      </c>
      <c r="W86" s="22">
        <f t="shared" si="208"/>
        <v>0</v>
      </c>
      <c r="X86" s="22">
        <f t="shared" si="209"/>
        <v>0</v>
      </c>
      <c r="Y86" s="22">
        <f t="shared" si="210"/>
        <v>0</v>
      </c>
      <c r="Z86" s="22">
        <f t="shared" si="211"/>
        <v>0</v>
      </c>
      <c r="AA86" s="24" t="str">
        <f t="shared" si="212"/>
        <v>#DIV/0!</v>
      </c>
      <c r="AB86" s="24"/>
      <c r="AC86" s="3"/>
      <c r="AD86" s="3"/>
      <c r="AE86" s="3"/>
      <c r="AF86" s="3"/>
      <c r="AG86" s="22">
        <f t="shared" si="213"/>
        <v>0</v>
      </c>
      <c r="AH86" s="22">
        <f t="shared" si="214"/>
        <v>0</v>
      </c>
      <c r="AI86" s="22">
        <f t="shared" si="215"/>
        <v>0</v>
      </c>
      <c r="AJ86" s="3"/>
      <c r="AK86" s="3"/>
      <c r="AL86" s="3"/>
      <c r="AM86" s="3"/>
      <c r="AN86" s="3"/>
      <c r="AO86" s="22">
        <f t="shared" si="216"/>
        <v>0</v>
      </c>
      <c r="AP86" s="22">
        <f t="shared" si="217"/>
        <v>0</v>
      </c>
      <c r="AQ86" s="22">
        <f t="shared" si="218"/>
        <v>0</v>
      </c>
      <c r="AR86" s="3"/>
      <c r="AS86" s="3"/>
      <c r="AT86" s="3"/>
      <c r="AU86" s="3"/>
      <c r="AV86" s="22">
        <f t="shared" si="219"/>
        <v>0</v>
      </c>
      <c r="AW86" s="22">
        <f t="shared" si="220"/>
        <v>0</v>
      </c>
      <c r="AX86" s="22">
        <f t="shared" si="221"/>
        <v>0</v>
      </c>
      <c r="AY86" s="22">
        <f t="shared" si="222"/>
        <v>0</v>
      </c>
      <c r="AZ86" s="22">
        <f t="shared" si="223"/>
        <v>0</v>
      </c>
      <c r="BA86" s="24" t="str">
        <f t="shared" si="224"/>
        <v>#DIV/0!</v>
      </c>
      <c r="BB86" s="3"/>
      <c r="BC86" s="3"/>
      <c r="BD86" s="26"/>
      <c r="BE86" s="3"/>
      <c r="BF86" s="22">
        <f t="shared" si="225"/>
        <v>0</v>
      </c>
      <c r="BG86" s="22">
        <f t="shared" si="226"/>
        <v>0</v>
      </c>
      <c r="BH86" s="22">
        <f t="shared" si="227"/>
        <v>0</v>
      </c>
      <c r="BI86" s="3"/>
      <c r="BJ86" s="3"/>
      <c r="BK86" s="3"/>
      <c r="BL86" s="3"/>
      <c r="BM86" s="3"/>
      <c r="BN86" s="22">
        <f t="shared" si="228"/>
        <v>0</v>
      </c>
      <c r="BO86" s="22">
        <f t="shared" si="229"/>
        <v>0</v>
      </c>
      <c r="BP86" s="22">
        <f t="shared" si="230"/>
        <v>0</v>
      </c>
      <c r="BQ86" s="3"/>
      <c r="BR86" s="3"/>
      <c r="BS86" s="3"/>
      <c r="BT86" s="3"/>
      <c r="BU86" s="22">
        <f t="shared" si="231"/>
        <v>0</v>
      </c>
      <c r="BV86" s="22">
        <f t="shared" si="232"/>
        <v>0</v>
      </c>
      <c r="BW86" s="22">
        <f t="shared" si="233"/>
        <v>0</v>
      </c>
      <c r="BX86" s="22">
        <f t="shared" si="234"/>
        <v>0</v>
      </c>
      <c r="BY86" s="22">
        <f t="shared" si="235"/>
        <v>0</v>
      </c>
      <c r="BZ86" s="24" t="str">
        <f t="shared" si="236"/>
        <v>#DIV/0!</v>
      </c>
      <c r="CA86" s="24"/>
      <c r="CB86" s="3"/>
      <c r="CC86" s="3"/>
      <c r="CD86" s="3"/>
      <c r="CE86" s="3"/>
      <c r="CF86" s="3"/>
      <c r="CG86" s="22">
        <f t="shared" si="237"/>
        <v>0</v>
      </c>
      <c r="CH86" s="22">
        <f t="shared" si="238"/>
        <v>0</v>
      </c>
      <c r="CI86" s="22">
        <f t="shared" si="239"/>
        <v>0</v>
      </c>
      <c r="CJ86" s="3"/>
      <c r="CK86" s="3"/>
      <c r="CL86" s="3"/>
      <c r="CM86" s="3"/>
      <c r="CN86" s="22">
        <f t="shared" si="240"/>
        <v>0</v>
      </c>
      <c r="CO86" s="22">
        <f t="shared" si="241"/>
        <v>0</v>
      </c>
      <c r="CP86" s="22">
        <f t="shared" si="242"/>
        <v>0</v>
      </c>
      <c r="CQ86" s="3"/>
      <c r="CR86" s="3"/>
      <c r="CS86" s="3"/>
      <c r="CT86" s="3"/>
      <c r="CU86" s="22">
        <f t="shared" si="243"/>
        <v>0</v>
      </c>
      <c r="CV86" s="22">
        <f t="shared" si="244"/>
        <v>0</v>
      </c>
      <c r="CW86" s="22">
        <f t="shared" si="245"/>
        <v>0</v>
      </c>
      <c r="CX86" s="22">
        <f t="shared" si="246"/>
        <v>0</v>
      </c>
      <c r="CY86" s="22" t="str">
        <f t="shared" si="247"/>
        <v>#REF!</v>
      </c>
      <c r="CZ86" s="24" t="str">
        <f t="shared" si="248"/>
        <v>#REF!</v>
      </c>
      <c r="DA86" s="24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ht="14.25" customHeight="1">
      <c r="A87" s="35"/>
      <c r="B87" s="20"/>
      <c r="C87" s="3"/>
      <c r="D87" s="3"/>
      <c r="E87" s="3"/>
      <c r="F87" s="3"/>
      <c r="G87" s="3"/>
      <c r="H87" s="22">
        <f t="shared" si="201"/>
        <v>0</v>
      </c>
      <c r="I87" s="23">
        <f t="shared" si="202"/>
        <v>0</v>
      </c>
      <c r="J87" s="22">
        <f t="shared" si="203"/>
        <v>0</v>
      </c>
      <c r="K87" s="3"/>
      <c r="L87" s="3"/>
      <c r="M87" s="3"/>
      <c r="N87" s="3"/>
      <c r="O87" s="22">
        <f t="shared" si="204"/>
        <v>0</v>
      </c>
      <c r="P87" s="23">
        <f t="shared" si="205"/>
        <v>0</v>
      </c>
      <c r="Q87" s="22">
        <f t="shared" si="206"/>
        <v>0</v>
      </c>
      <c r="R87" s="3"/>
      <c r="S87" s="3"/>
      <c r="T87" s="3"/>
      <c r="U87" s="3"/>
      <c r="V87" s="22">
        <f t="shared" si="207"/>
        <v>0</v>
      </c>
      <c r="W87" s="22">
        <f t="shared" si="208"/>
        <v>0</v>
      </c>
      <c r="X87" s="22">
        <f t="shared" si="209"/>
        <v>0</v>
      </c>
      <c r="Y87" s="22">
        <f t="shared" si="210"/>
        <v>0</v>
      </c>
      <c r="Z87" s="22">
        <f t="shared" si="211"/>
        <v>0</v>
      </c>
      <c r="AA87" s="24" t="str">
        <f t="shared" si="212"/>
        <v>#DIV/0!</v>
      </c>
      <c r="AB87" s="24"/>
      <c r="AC87" s="3"/>
      <c r="AD87" s="3"/>
      <c r="AE87" s="3"/>
      <c r="AF87" s="3"/>
      <c r="AG87" s="22">
        <f t="shared" si="213"/>
        <v>0</v>
      </c>
      <c r="AH87" s="22">
        <f t="shared" si="214"/>
        <v>0</v>
      </c>
      <c r="AI87" s="22">
        <f t="shared" si="215"/>
        <v>0</v>
      </c>
      <c r="AJ87" s="3"/>
      <c r="AK87" s="3"/>
      <c r="AL87" s="3"/>
      <c r="AM87" s="3"/>
      <c r="AN87" s="3"/>
      <c r="AO87" s="22">
        <f t="shared" si="216"/>
        <v>0</v>
      </c>
      <c r="AP87" s="22">
        <f t="shared" si="217"/>
        <v>0</v>
      </c>
      <c r="AQ87" s="22">
        <f t="shared" si="218"/>
        <v>0</v>
      </c>
      <c r="AR87" s="3"/>
      <c r="AS87" s="3"/>
      <c r="AT87" s="3"/>
      <c r="AU87" s="3"/>
      <c r="AV87" s="22">
        <f t="shared" si="219"/>
        <v>0</v>
      </c>
      <c r="AW87" s="22">
        <f t="shared" si="220"/>
        <v>0</v>
      </c>
      <c r="AX87" s="22">
        <f t="shared" si="221"/>
        <v>0</v>
      </c>
      <c r="AY87" s="22">
        <f t="shared" si="222"/>
        <v>0</v>
      </c>
      <c r="AZ87" s="22">
        <f t="shared" si="223"/>
        <v>0</v>
      </c>
      <c r="BA87" s="24" t="str">
        <f t="shared" si="224"/>
        <v>#DIV/0!</v>
      </c>
      <c r="BB87" s="3"/>
      <c r="BC87" s="3"/>
      <c r="BD87" s="26"/>
      <c r="BE87" s="3"/>
      <c r="BF87" s="22">
        <f t="shared" si="225"/>
        <v>0</v>
      </c>
      <c r="BG87" s="22">
        <f t="shared" si="226"/>
        <v>0</v>
      </c>
      <c r="BH87" s="22">
        <f t="shared" si="227"/>
        <v>0</v>
      </c>
      <c r="BI87" s="3"/>
      <c r="BJ87" s="3"/>
      <c r="BK87" s="3"/>
      <c r="BL87" s="3"/>
      <c r="BM87" s="3"/>
      <c r="BN87" s="22">
        <f t="shared" si="228"/>
        <v>0</v>
      </c>
      <c r="BO87" s="22">
        <f t="shared" si="229"/>
        <v>0</v>
      </c>
      <c r="BP87" s="22">
        <f t="shared" si="230"/>
        <v>0</v>
      </c>
      <c r="BQ87" s="3"/>
      <c r="BR87" s="3"/>
      <c r="BS87" s="3"/>
      <c r="BT87" s="3"/>
      <c r="BU87" s="22">
        <f t="shared" si="231"/>
        <v>0</v>
      </c>
      <c r="BV87" s="22">
        <f t="shared" si="232"/>
        <v>0</v>
      </c>
      <c r="BW87" s="22">
        <f t="shared" si="233"/>
        <v>0</v>
      </c>
      <c r="BX87" s="22">
        <f t="shared" si="234"/>
        <v>0</v>
      </c>
      <c r="BY87" s="22">
        <f t="shared" si="235"/>
        <v>0</v>
      </c>
      <c r="BZ87" s="24" t="str">
        <f t="shared" si="236"/>
        <v>#DIV/0!</v>
      </c>
      <c r="CA87" s="24"/>
      <c r="CB87" s="3"/>
      <c r="CC87" s="3"/>
      <c r="CD87" s="3"/>
      <c r="CE87" s="3"/>
      <c r="CF87" s="3"/>
      <c r="CG87" s="22">
        <f t="shared" si="237"/>
        <v>0</v>
      </c>
      <c r="CH87" s="22">
        <f t="shared" si="238"/>
        <v>0</v>
      </c>
      <c r="CI87" s="22">
        <f t="shared" si="239"/>
        <v>0</v>
      </c>
      <c r="CJ87" s="3"/>
      <c r="CK87" s="3"/>
      <c r="CL87" s="3"/>
      <c r="CM87" s="3"/>
      <c r="CN87" s="22">
        <f t="shared" si="240"/>
        <v>0</v>
      </c>
      <c r="CO87" s="22">
        <f t="shared" si="241"/>
        <v>0</v>
      </c>
      <c r="CP87" s="22">
        <f t="shared" si="242"/>
        <v>0</v>
      </c>
      <c r="CQ87" s="3"/>
      <c r="CR87" s="3"/>
      <c r="CS87" s="3"/>
      <c r="CT87" s="3"/>
      <c r="CU87" s="22">
        <f t="shared" si="243"/>
        <v>0</v>
      </c>
      <c r="CV87" s="22">
        <f t="shared" si="244"/>
        <v>0</v>
      </c>
      <c r="CW87" s="22">
        <f t="shared" si="245"/>
        <v>0</v>
      </c>
      <c r="CX87" s="22">
        <f t="shared" si="246"/>
        <v>0</v>
      </c>
      <c r="CY87" s="22" t="str">
        <f t="shared" si="247"/>
        <v>#REF!</v>
      </c>
      <c r="CZ87" s="24" t="str">
        <f t="shared" si="248"/>
        <v>#REF!</v>
      </c>
      <c r="DA87" s="24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ht="14.25" customHeight="1">
      <c r="A88" s="35"/>
      <c r="B88" s="20"/>
      <c r="C88" s="3"/>
      <c r="D88" s="3"/>
      <c r="E88" s="3"/>
      <c r="F88" s="3"/>
      <c r="G88" s="3"/>
      <c r="H88" s="22">
        <f t="shared" si="201"/>
        <v>0</v>
      </c>
      <c r="I88" s="23">
        <f t="shared" si="202"/>
        <v>0</v>
      </c>
      <c r="J88" s="22">
        <f t="shared" si="203"/>
        <v>0</v>
      </c>
      <c r="K88" s="3"/>
      <c r="L88" s="3"/>
      <c r="M88" s="3"/>
      <c r="N88" s="3"/>
      <c r="O88" s="22">
        <f t="shared" si="204"/>
        <v>0</v>
      </c>
      <c r="P88" s="23">
        <f t="shared" si="205"/>
        <v>0</v>
      </c>
      <c r="Q88" s="22">
        <f t="shared" si="206"/>
        <v>0</v>
      </c>
      <c r="R88" s="3"/>
      <c r="S88" s="3"/>
      <c r="T88" s="3"/>
      <c r="U88" s="3"/>
      <c r="V88" s="22">
        <f t="shared" si="207"/>
        <v>0</v>
      </c>
      <c r="W88" s="22">
        <f t="shared" si="208"/>
        <v>0</v>
      </c>
      <c r="X88" s="22">
        <f t="shared" si="209"/>
        <v>0</v>
      </c>
      <c r="Y88" s="22">
        <f t="shared" si="210"/>
        <v>0</v>
      </c>
      <c r="Z88" s="22">
        <f t="shared" si="211"/>
        <v>0</v>
      </c>
      <c r="AA88" s="24" t="str">
        <f t="shared" si="212"/>
        <v>#DIV/0!</v>
      </c>
      <c r="AB88" s="24"/>
      <c r="AC88" s="3"/>
      <c r="AD88" s="3"/>
      <c r="AE88" s="3"/>
      <c r="AF88" s="3"/>
      <c r="AG88" s="22">
        <f t="shared" si="213"/>
        <v>0</v>
      </c>
      <c r="AH88" s="22">
        <f t="shared" si="214"/>
        <v>0</v>
      </c>
      <c r="AI88" s="22">
        <f t="shared" si="215"/>
        <v>0</v>
      </c>
      <c r="AJ88" s="3"/>
      <c r="AK88" s="3"/>
      <c r="AL88" s="3"/>
      <c r="AM88" s="3"/>
      <c r="AN88" s="3"/>
      <c r="AO88" s="22">
        <f t="shared" si="216"/>
        <v>0</v>
      </c>
      <c r="AP88" s="22">
        <f t="shared" si="217"/>
        <v>0</v>
      </c>
      <c r="AQ88" s="22">
        <f t="shared" si="218"/>
        <v>0</v>
      </c>
      <c r="AR88" s="3"/>
      <c r="AS88" s="3"/>
      <c r="AT88" s="3"/>
      <c r="AU88" s="3"/>
      <c r="AV88" s="22">
        <f t="shared" si="219"/>
        <v>0</v>
      </c>
      <c r="AW88" s="22">
        <f t="shared" si="220"/>
        <v>0</v>
      </c>
      <c r="AX88" s="22">
        <f t="shared" si="221"/>
        <v>0</v>
      </c>
      <c r="AY88" s="22">
        <f t="shared" si="222"/>
        <v>0</v>
      </c>
      <c r="AZ88" s="22">
        <f t="shared" si="223"/>
        <v>0</v>
      </c>
      <c r="BA88" s="24" t="str">
        <f t="shared" si="224"/>
        <v>#DIV/0!</v>
      </c>
      <c r="BB88" s="3"/>
      <c r="BC88" s="3"/>
      <c r="BD88" s="26"/>
      <c r="BE88" s="3"/>
      <c r="BF88" s="22">
        <f t="shared" si="225"/>
        <v>0</v>
      </c>
      <c r="BG88" s="22">
        <f t="shared" si="226"/>
        <v>0</v>
      </c>
      <c r="BH88" s="22">
        <f t="shared" si="227"/>
        <v>0</v>
      </c>
      <c r="BI88" s="3"/>
      <c r="BJ88" s="3"/>
      <c r="BK88" s="3"/>
      <c r="BL88" s="3"/>
      <c r="BM88" s="3"/>
      <c r="BN88" s="22">
        <f t="shared" si="228"/>
        <v>0</v>
      </c>
      <c r="BO88" s="22">
        <f t="shared" si="229"/>
        <v>0</v>
      </c>
      <c r="BP88" s="22">
        <f t="shared" si="230"/>
        <v>0</v>
      </c>
      <c r="BQ88" s="3"/>
      <c r="BR88" s="3"/>
      <c r="BS88" s="3"/>
      <c r="BT88" s="3"/>
      <c r="BU88" s="22">
        <f t="shared" si="231"/>
        <v>0</v>
      </c>
      <c r="BV88" s="22">
        <f t="shared" si="232"/>
        <v>0</v>
      </c>
      <c r="BW88" s="22">
        <f t="shared" si="233"/>
        <v>0</v>
      </c>
      <c r="BX88" s="22">
        <f t="shared" si="234"/>
        <v>0</v>
      </c>
      <c r="BY88" s="22">
        <f t="shared" si="235"/>
        <v>0</v>
      </c>
      <c r="BZ88" s="24" t="str">
        <f t="shared" si="236"/>
        <v>#DIV/0!</v>
      </c>
      <c r="CA88" s="24"/>
      <c r="CB88" s="3"/>
      <c r="CC88" s="3"/>
      <c r="CD88" s="3"/>
      <c r="CE88" s="3"/>
      <c r="CF88" s="3"/>
      <c r="CG88" s="22">
        <f t="shared" si="237"/>
        <v>0</v>
      </c>
      <c r="CH88" s="22">
        <f t="shared" si="238"/>
        <v>0</v>
      </c>
      <c r="CI88" s="22">
        <f t="shared" si="239"/>
        <v>0</v>
      </c>
      <c r="CJ88" s="3"/>
      <c r="CK88" s="3"/>
      <c r="CL88" s="3"/>
      <c r="CM88" s="3"/>
      <c r="CN88" s="22">
        <f t="shared" si="240"/>
        <v>0</v>
      </c>
      <c r="CO88" s="22">
        <f t="shared" si="241"/>
        <v>0</v>
      </c>
      <c r="CP88" s="22">
        <f t="shared" si="242"/>
        <v>0</v>
      </c>
      <c r="CQ88" s="3"/>
      <c r="CR88" s="3"/>
      <c r="CS88" s="3"/>
      <c r="CT88" s="3"/>
      <c r="CU88" s="22">
        <f t="shared" si="243"/>
        <v>0</v>
      </c>
      <c r="CV88" s="22">
        <f t="shared" si="244"/>
        <v>0</v>
      </c>
      <c r="CW88" s="22">
        <f t="shared" si="245"/>
        <v>0</v>
      </c>
      <c r="CX88" s="22">
        <f t="shared" si="246"/>
        <v>0</v>
      </c>
      <c r="CY88" s="22" t="str">
        <f t="shared" si="247"/>
        <v>#REF!</v>
      </c>
      <c r="CZ88" s="24" t="str">
        <f t="shared" si="248"/>
        <v>#REF!</v>
      </c>
      <c r="DA88" s="24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ht="14.25" customHeight="1">
      <c r="A89" s="35"/>
      <c r="B89" s="20"/>
      <c r="C89" s="3"/>
      <c r="D89" s="3"/>
      <c r="E89" s="3"/>
      <c r="F89" s="3"/>
      <c r="G89" s="3"/>
      <c r="H89" s="22">
        <f t="shared" si="201"/>
        <v>0</v>
      </c>
      <c r="I89" s="23">
        <f t="shared" si="202"/>
        <v>0</v>
      </c>
      <c r="J89" s="22">
        <f t="shared" si="203"/>
        <v>0</v>
      </c>
      <c r="K89" s="3"/>
      <c r="L89" s="3"/>
      <c r="M89" s="3"/>
      <c r="N89" s="3"/>
      <c r="O89" s="22">
        <f t="shared" si="204"/>
        <v>0</v>
      </c>
      <c r="P89" s="23">
        <f t="shared" si="205"/>
        <v>0</v>
      </c>
      <c r="Q89" s="22">
        <f t="shared" si="206"/>
        <v>0</v>
      </c>
      <c r="R89" s="3"/>
      <c r="S89" s="3"/>
      <c r="T89" s="3"/>
      <c r="U89" s="3"/>
      <c r="V89" s="22">
        <f t="shared" si="207"/>
        <v>0</v>
      </c>
      <c r="W89" s="22">
        <f t="shared" si="208"/>
        <v>0</v>
      </c>
      <c r="X89" s="22">
        <f t="shared" si="209"/>
        <v>0</v>
      </c>
      <c r="Y89" s="22">
        <f t="shared" si="210"/>
        <v>0</v>
      </c>
      <c r="Z89" s="22">
        <f t="shared" si="211"/>
        <v>0</v>
      </c>
      <c r="AA89" s="24" t="str">
        <f t="shared" si="212"/>
        <v>#DIV/0!</v>
      </c>
      <c r="AB89" s="24"/>
      <c r="AC89" s="3"/>
      <c r="AD89" s="3"/>
      <c r="AE89" s="3"/>
      <c r="AF89" s="3"/>
      <c r="AG89" s="22">
        <f t="shared" si="213"/>
        <v>0</v>
      </c>
      <c r="AH89" s="22">
        <f t="shared" si="214"/>
        <v>0</v>
      </c>
      <c r="AI89" s="22">
        <f t="shared" si="215"/>
        <v>0</v>
      </c>
      <c r="AJ89" s="3"/>
      <c r="AK89" s="3"/>
      <c r="AL89" s="3"/>
      <c r="AM89" s="3"/>
      <c r="AN89" s="3"/>
      <c r="AO89" s="22">
        <f t="shared" si="216"/>
        <v>0</v>
      </c>
      <c r="AP89" s="22">
        <f t="shared" si="217"/>
        <v>0</v>
      </c>
      <c r="AQ89" s="22">
        <f t="shared" si="218"/>
        <v>0</v>
      </c>
      <c r="AR89" s="3"/>
      <c r="AS89" s="3"/>
      <c r="AT89" s="3"/>
      <c r="AU89" s="3"/>
      <c r="AV89" s="22">
        <f t="shared" si="219"/>
        <v>0</v>
      </c>
      <c r="AW89" s="22">
        <f t="shared" si="220"/>
        <v>0</v>
      </c>
      <c r="AX89" s="22">
        <f t="shared" si="221"/>
        <v>0</v>
      </c>
      <c r="AY89" s="22">
        <f t="shared" si="222"/>
        <v>0</v>
      </c>
      <c r="AZ89" s="22">
        <f t="shared" si="223"/>
        <v>0</v>
      </c>
      <c r="BA89" s="24" t="str">
        <f t="shared" si="224"/>
        <v>#DIV/0!</v>
      </c>
      <c r="BB89" s="3"/>
      <c r="BC89" s="3"/>
      <c r="BD89" s="26"/>
      <c r="BE89" s="3"/>
      <c r="BF89" s="22">
        <f t="shared" si="225"/>
        <v>0</v>
      </c>
      <c r="BG89" s="22">
        <f t="shared" si="226"/>
        <v>0</v>
      </c>
      <c r="BH89" s="22">
        <f t="shared" si="227"/>
        <v>0</v>
      </c>
      <c r="BI89" s="3"/>
      <c r="BJ89" s="3"/>
      <c r="BK89" s="3"/>
      <c r="BL89" s="3"/>
      <c r="BM89" s="3"/>
      <c r="BN89" s="22">
        <f t="shared" si="228"/>
        <v>0</v>
      </c>
      <c r="BO89" s="22">
        <f t="shared" si="229"/>
        <v>0</v>
      </c>
      <c r="BP89" s="22">
        <f t="shared" si="230"/>
        <v>0</v>
      </c>
      <c r="BQ89" s="3"/>
      <c r="BR89" s="3"/>
      <c r="BS89" s="3"/>
      <c r="BT89" s="3"/>
      <c r="BU89" s="22">
        <f t="shared" si="231"/>
        <v>0</v>
      </c>
      <c r="BV89" s="22">
        <f t="shared" si="232"/>
        <v>0</v>
      </c>
      <c r="BW89" s="22">
        <f t="shared" si="233"/>
        <v>0</v>
      </c>
      <c r="BX89" s="22">
        <f t="shared" si="234"/>
        <v>0</v>
      </c>
      <c r="BY89" s="22">
        <f t="shared" si="235"/>
        <v>0</v>
      </c>
      <c r="BZ89" s="24" t="str">
        <f t="shared" si="236"/>
        <v>#DIV/0!</v>
      </c>
      <c r="CA89" s="24"/>
      <c r="CB89" s="3"/>
      <c r="CC89" s="3"/>
      <c r="CD89" s="3"/>
      <c r="CE89" s="3"/>
      <c r="CF89" s="3"/>
      <c r="CG89" s="22">
        <f t="shared" si="237"/>
        <v>0</v>
      </c>
      <c r="CH89" s="22">
        <f t="shared" si="238"/>
        <v>0</v>
      </c>
      <c r="CI89" s="22">
        <f t="shared" si="239"/>
        <v>0</v>
      </c>
      <c r="CJ89" s="3"/>
      <c r="CK89" s="3"/>
      <c r="CL89" s="3"/>
      <c r="CM89" s="3"/>
      <c r="CN89" s="22">
        <f t="shared" si="240"/>
        <v>0</v>
      </c>
      <c r="CO89" s="22">
        <f t="shared" si="241"/>
        <v>0</v>
      </c>
      <c r="CP89" s="22">
        <f t="shared" si="242"/>
        <v>0</v>
      </c>
      <c r="CQ89" s="3"/>
      <c r="CR89" s="3"/>
      <c r="CS89" s="3"/>
      <c r="CT89" s="3"/>
      <c r="CU89" s="22">
        <f t="shared" si="243"/>
        <v>0</v>
      </c>
      <c r="CV89" s="22">
        <f t="shared" si="244"/>
        <v>0</v>
      </c>
      <c r="CW89" s="22">
        <f t="shared" si="245"/>
        <v>0</v>
      </c>
      <c r="CX89" s="22">
        <f t="shared" si="246"/>
        <v>0</v>
      </c>
      <c r="CY89" s="22" t="str">
        <f t="shared" si="247"/>
        <v>#REF!</v>
      </c>
      <c r="CZ89" s="24" t="str">
        <f t="shared" si="248"/>
        <v>#REF!</v>
      </c>
      <c r="DA89" s="24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ht="14.25" customHeight="1">
      <c r="A90" s="35"/>
      <c r="B90" s="20"/>
      <c r="C90" s="3"/>
      <c r="D90" s="3"/>
      <c r="E90" s="3"/>
      <c r="F90" s="3"/>
      <c r="G90" s="3"/>
      <c r="H90" s="22">
        <f t="shared" si="201"/>
        <v>0</v>
      </c>
      <c r="I90" s="23">
        <f t="shared" si="202"/>
        <v>0</v>
      </c>
      <c r="J90" s="22">
        <f t="shared" si="203"/>
        <v>0</v>
      </c>
      <c r="K90" s="3"/>
      <c r="L90" s="3"/>
      <c r="M90" s="3"/>
      <c r="N90" s="3"/>
      <c r="O90" s="22">
        <f t="shared" si="204"/>
        <v>0</v>
      </c>
      <c r="P90" s="23">
        <f t="shared" si="205"/>
        <v>0</v>
      </c>
      <c r="Q90" s="22">
        <f t="shared" si="206"/>
        <v>0</v>
      </c>
      <c r="R90" s="3"/>
      <c r="S90" s="3"/>
      <c r="T90" s="3"/>
      <c r="U90" s="3"/>
      <c r="V90" s="22">
        <f t="shared" si="207"/>
        <v>0</v>
      </c>
      <c r="W90" s="22">
        <f t="shared" si="208"/>
        <v>0</v>
      </c>
      <c r="X90" s="22">
        <f t="shared" si="209"/>
        <v>0</v>
      </c>
      <c r="Y90" s="22">
        <f t="shared" si="210"/>
        <v>0</v>
      </c>
      <c r="Z90" s="22">
        <f t="shared" si="211"/>
        <v>0</v>
      </c>
      <c r="AA90" s="24" t="str">
        <f t="shared" si="212"/>
        <v>#DIV/0!</v>
      </c>
      <c r="AB90" s="24"/>
      <c r="AC90" s="29"/>
      <c r="AD90" s="30"/>
      <c r="AE90" s="30"/>
      <c r="AF90" s="30"/>
      <c r="AG90" s="22">
        <f t="shared" si="213"/>
        <v>0</v>
      </c>
      <c r="AH90" s="22">
        <f t="shared" si="214"/>
        <v>0</v>
      </c>
      <c r="AI90" s="22">
        <f t="shared" si="215"/>
        <v>0</v>
      </c>
      <c r="AJ90" s="3"/>
      <c r="AK90" s="3"/>
      <c r="AL90" s="3"/>
      <c r="AM90" s="3"/>
      <c r="AN90" s="3"/>
      <c r="AO90" s="22">
        <f t="shared" si="216"/>
        <v>0</v>
      </c>
      <c r="AP90" s="22">
        <f t="shared" si="217"/>
        <v>0</v>
      </c>
      <c r="AQ90" s="22">
        <f t="shared" si="218"/>
        <v>0</v>
      </c>
      <c r="AR90" s="3"/>
      <c r="AS90" s="3"/>
      <c r="AT90" s="3"/>
      <c r="AU90" s="3"/>
      <c r="AV90" s="22">
        <f t="shared" si="219"/>
        <v>0</v>
      </c>
      <c r="AW90" s="22">
        <f t="shared" si="220"/>
        <v>0</v>
      </c>
      <c r="AX90" s="22">
        <f t="shared" si="221"/>
        <v>0</v>
      </c>
      <c r="AY90" s="22">
        <f t="shared" si="222"/>
        <v>0</v>
      </c>
      <c r="AZ90" s="22">
        <f t="shared" si="223"/>
        <v>0</v>
      </c>
      <c r="BA90" s="24" t="str">
        <f t="shared" si="224"/>
        <v>#DIV/0!</v>
      </c>
      <c r="BB90" s="3"/>
      <c r="BC90" s="3"/>
      <c r="BD90" s="26"/>
      <c r="BE90" s="3"/>
      <c r="BF90" s="22">
        <f t="shared" si="225"/>
        <v>0</v>
      </c>
      <c r="BG90" s="22">
        <f t="shared" si="226"/>
        <v>0</v>
      </c>
      <c r="BH90" s="22">
        <f t="shared" si="227"/>
        <v>0</v>
      </c>
      <c r="BI90" s="3"/>
      <c r="BJ90" s="3"/>
      <c r="BK90" s="3"/>
      <c r="BL90" s="3"/>
      <c r="BM90" s="3"/>
      <c r="BN90" s="22">
        <f t="shared" si="228"/>
        <v>0</v>
      </c>
      <c r="BO90" s="22">
        <f t="shared" si="229"/>
        <v>0</v>
      </c>
      <c r="BP90" s="22">
        <f t="shared" si="230"/>
        <v>0</v>
      </c>
      <c r="BQ90" s="3"/>
      <c r="BR90" s="3"/>
      <c r="BS90" s="3"/>
      <c r="BT90" s="3"/>
      <c r="BU90" s="22">
        <f t="shared" si="231"/>
        <v>0</v>
      </c>
      <c r="BV90" s="22">
        <f t="shared" si="232"/>
        <v>0</v>
      </c>
      <c r="BW90" s="22">
        <f t="shared" si="233"/>
        <v>0</v>
      </c>
      <c r="BX90" s="22">
        <f t="shared" si="234"/>
        <v>0</v>
      </c>
      <c r="BY90" s="22">
        <f t="shared" si="235"/>
        <v>0</v>
      </c>
      <c r="BZ90" s="24" t="str">
        <f t="shared" si="236"/>
        <v>#DIV/0!</v>
      </c>
      <c r="CA90" s="24"/>
      <c r="CB90" s="3"/>
      <c r="CC90" s="3"/>
      <c r="CD90" s="3"/>
      <c r="CE90" s="3"/>
      <c r="CF90" s="3"/>
      <c r="CG90" s="22">
        <f t="shared" si="237"/>
        <v>0</v>
      </c>
      <c r="CH90" s="22">
        <f t="shared" si="238"/>
        <v>0</v>
      </c>
      <c r="CI90" s="22">
        <f t="shared" si="239"/>
        <v>0</v>
      </c>
      <c r="CJ90" s="3"/>
      <c r="CK90" s="3"/>
      <c r="CL90" s="3"/>
      <c r="CM90" s="3"/>
      <c r="CN90" s="22">
        <f t="shared" si="240"/>
        <v>0</v>
      </c>
      <c r="CO90" s="22">
        <f t="shared" si="241"/>
        <v>0</v>
      </c>
      <c r="CP90" s="22">
        <f t="shared" si="242"/>
        <v>0</v>
      </c>
      <c r="CQ90" s="3"/>
      <c r="CR90" s="3"/>
      <c r="CS90" s="3"/>
      <c r="CT90" s="3"/>
      <c r="CU90" s="22">
        <f t="shared" si="243"/>
        <v>0</v>
      </c>
      <c r="CV90" s="22">
        <f t="shared" si="244"/>
        <v>0</v>
      </c>
      <c r="CW90" s="22">
        <f t="shared" si="245"/>
        <v>0</v>
      </c>
      <c r="CX90" s="22">
        <f t="shared" si="246"/>
        <v>0</v>
      </c>
      <c r="CY90" s="22" t="str">
        <f t="shared" si="247"/>
        <v>#REF!</v>
      </c>
      <c r="CZ90" s="24" t="str">
        <f t="shared" si="248"/>
        <v>#REF!</v>
      </c>
      <c r="DA90" s="24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ht="14.25" customHeight="1">
      <c r="A91" s="35"/>
      <c r="B91" s="20"/>
      <c r="C91" s="3"/>
      <c r="D91" s="3"/>
      <c r="E91" s="3"/>
      <c r="F91" s="3"/>
      <c r="G91" s="3"/>
      <c r="H91" s="22">
        <f t="shared" si="201"/>
        <v>0</v>
      </c>
      <c r="I91" s="23">
        <f t="shared" si="202"/>
        <v>0</v>
      </c>
      <c r="J91" s="22">
        <f t="shared" si="203"/>
        <v>0</v>
      </c>
      <c r="K91" s="3"/>
      <c r="L91" s="3"/>
      <c r="M91" s="3"/>
      <c r="N91" s="3"/>
      <c r="O91" s="22">
        <f t="shared" si="204"/>
        <v>0</v>
      </c>
      <c r="P91" s="23">
        <f t="shared" si="205"/>
        <v>0</v>
      </c>
      <c r="Q91" s="22">
        <f t="shared" si="206"/>
        <v>0</v>
      </c>
      <c r="R91" s="3"/>
      <c r="S91" s="3"/>
      <c r="T91" s="3"/>
      <c r="U91" s="3"/>
      <c r="V91" s="22">
        <f t="shared" si="207"/>
        <v>0</v>
      </c>
      <c r="W91" s="22">
        <f t="shared" si="208"/>
        <v>0</v>
      </c>
      <c r="X91" s="22">
        <f t="shared" si="209"/>
        <v>0</v>
      </c>
      <c r="Y91" s="22">
        <f t="shared" si="210"/>
        <v>0</v>
      </c>
      <c r="Z91" s="22">
        <f t="shared" si="211"/>
        <v>0</v>
      </c>
      <c r="AA91" s="24" t="str">
        <f t="shared" si="212"/>
        <v>#DIV/0!</v>
      </c>
      <c r="AB91" s="24"/>
      <c r="AC91" s="3"/>
      <c r="AD91" s="3"/>
      <c r="AE91" s="3"/>
      <c r="AF91" s="3"/>
      <c r="AG91" s="22">
        <f t="shared" si="213"/>
        <v>0</v>
      </c>
      <c r="AH91" s="22">
        <f t="shared" si="214"/>
        <v>0</v>
      </c>
      <c r="AI91" s="22">
        <f t="shared" si="215"/>
        <v>0</v>
      </c>
      <c r="AJ91" s="3"/>
      <c r="AK91" s="3"/>
      <c r="AL91" s="3"/>
      <c r="AM91" s="3"/>
      <c r="AN91" s="3"/>
      <c r="AO91" s="22">
        <f t="shared" si="216"/>
        <v>0</v>
      </c>
      <c r="AP91" s="22">
        <f t="shared" si="217"/>
        <v>0</v>
      </c>
      <c r="AQ91" s="22">
        <f t="shared" si="218"/>
        <v>0</v>
      </c>
      <c r="AR91" s="3"/>
      <c r="AS91" s="3"/>
      <c r="AT91" s="3"/>
      <c r="AU91" s="3"/>
      <c r="AV91" s="22">
        <f t="shared" si="219"/>
        <v>0</v>
      </c>
      <c r="AW91" s="22">
        <f t="shared" si="220"/>
        <v>0</v>
      </c>
      <c r="AX91" s="22">
        <f t="shared" si="221"/>
        <v>0</v>
      </c>
      <c r="AY91" s="22">
        <f t="shared" si="222"/>
        <v>0</v>
      </c>
      <c r="AZ91" s="22">
        <f t="shared" si="223"/>
        <v>0</v>
      </c>
      <c r="BA91" s="24" t="str">
        <f t="shared" si="224"/>
        <v>#DIV/0!</v>
      </c>
      <c r="BB91" s="3"/>
      <c r="BC91" s="3"/>
      <c r="BD91" s="26"/>
      <c r="BE91" s="3"/>
      <c r="BF91" s="22">
        <f t="shared" si="225"/>
        <v>0</v>
      </c>
      <c r="BG91" s="22">
        <f t="shared" si="226"/>
        <v>0</v>
      </c>
      <c r="BH91" s="22">
        <f t="shared" si="227"/>
        <v>0</v>
      </c>
      <c r="BI91" s="3"/>
      <c r="BJ91" s="3"/>
      <c r="BK91" s="3"/>
      <c r="BL91" s="3"/>
      <c r="BM91" s="3"/>
      <c r="BN91" s="22">
        <f t="shared" si="228"/>
        <v>0</v>
      </c>
      <c r="BO91" s="22">
        <f t="shared" si="229"/>
        <v>0</v>
      </c>
      <c r="BP91" s="22">
        <f t="shared" si="230"/>
        <v>0</v>
      </c>
      <c r="BQ91" s="3"/>
      <c r="BR91" s="3"/>
      <c r="BS91" s="3"/>
      <c r="BT91" s="3"/>
      <c r="BU91" s="22">
        <f t="shared" si="231"/>
        <v>0</v>
      </c>
      <c r="BV91" s="22">
        <f t="shared" si="232"/>
        <v>0</v>
      </c>
      <c r="BW91" s="22">
        <f t="shared" si="233"/>
        <v>0</v>
      </c>
      <c r="BX91" s="22">
        <f t="shared" si="234"/>
        <v>0</v>
      </c>
      <c r="BY91" s="22">
        <f t="shared" si="235"/>
        <v>0</v>
      </c>
      <c r="BZ91" s="24" t="str">
        <f t="shared" si="236"/>
        <v>#DIV/0!</v>
      </c>
      <c r="CA91" s="24"/>
      <c r="CB91" s="3"/>
      <c r="CC91" s="3"/>
      <c r="CD91" s="3"/>
      <c r="CE91" s="3"/>
      <c r="CF91" s="3"/>
      <c r="CG91" s="22">
        <f t="shared" si="237"/>
        <v>0</v>
      </c>
      <c r="CH91" s="22">
        <f t="shared" si="238"/>
        <v>0</v>
      </c>
      <c r="CI91" s="22">
        <f t="shared" si="239"/>
        <v>0</v>
      </c>
      <c r="CJ91" s="3"/>
      <c r="CK91" s="3"/>
      <c r="CL91" s="3"/>
      <c r="CM91" s="3"/>
      <c r="CN91" s="22">
        <f t="shared" si="240"/>
        <v>0</v>
      </c>
      <c r="CO91" s="22">
        <f t="shared" si="241"/>
        <v>0</v>
      </c>
      <c r="CP91" s="22">
        <f t="shared" si="242"/>
        <v>0</v>
      </c>
      <c r="CQ91" s="3"/>
      <c r="CR91" s="3"/>
      <c r="CS91" s="3"/>
      <c r="CT91" s="3"/>
      <c r="CU91" s="22">
        <f t="shared" si="243"/>
        <v>0</v>
      </c>
      <c r="CV91" s="22">
        <f t="shared" si="244"/>
        <v>0</v>
      </c>
      <c r="CW91" s="22">
        <f t="shared" si="245"/>
        <v>0</v>
      </c>
      <c r="CX91" s="22">
        <f t="shared" si="246"/>
        <v>0</v>
      </c>
      <c r="CY91" s="22" t="str">
        <f t="shared" si="247"/>
        <v>#REF!</v>
      </c>
      <c r="CZ91" s="24" t="str">
        <f t="shared" si="248"/>
        <v>#REF!</v>
      </c>
      <c r="DA91" s="24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ht="14.25" customHeight="1">
      <c r="A92" s="35"/>
      <c r="B92" s="20"/>
      <c r="C92" s="3"/>
      <c r="D92" s="3"/>
      <c r="E92" s="3"/>
      <c r="F92" s="3"/>
      <c r="G92" s="3"/>
      <c r="H92" s="22">
        <f t="shared" si="201"/>
        <v>0</v>
      </c>
      <c r="I92" s="23">
        <f t="shared" si="202"/>
        <v>0</v>
      </c>
      <c r="J92" s="22">
        <f t="shared" si="203"/>
        <v>0</v>
      </c>
      <c r="K92" s="3"/>
      <c r="L92" s="3"/>
      <c r="M92" s="3"/>
      <c r="N92" s="3"/>
      <c r="O92" s="22">
        <f t="shared" si="204"/>
        <v>0</v>
      </c>
      <c r="P92" s="23">
        <f t="shared" si="205"/>
        <v>0</v>
      </c>
      <c r="Q92" s="22">
        <f t="shared" si="206"/>
        <v>0</v>
      </c>
      <c r="R92" s="3"/>
      <c r="S92" s="3"/>
      <c r="T92" s="3"/>
      <c r="U92" s="3"/>
      <c r="V92" s="22">
        <f t="shared" si="207"/>
        <v>0</v>
      </c>
      <c r="W92" s="22">
        <f t="shared" si="208"/>
        <v>0</v>
      </c>
      <c r="X92" s="22">
        <f t="shared" si="209"/>
        <v>0</v>
      </c>
      <c r="Y92" s="22">
        <f t="shared" si="210"/>
        <v>0</v>
      </c>
      <c r="Z92" s="22">
        <f t="shared" si="211"/>
        <v>0</v>
      </c>
      <c r="AA92" s="24" t="str">
        <f t="shared" si="212"/>
        <v>#DIV/0!</v>
      </c>
      <c r="AB92" s="24"/>
      <c r="AC92" s="3"/>
      <c r="AD92" s="3"/>
      <c r="AE92" s="3"/>
      <c r="AF92" s="3"/>
      <c r="AG92" s="22">
        <f t="shared" si="213"/>
        <v>0</v>
      </c>
      <c r="AH92" s="22">
        <f t="shared" si="214"/>
        <v>0</v>
      </c>
      <c r="AI92" s="22">
        <f t="shared" si="215"/>
        <v>0</v>
      </c>
      <c r="AJ92" s="3"/>
      <c r="AK92" s="3"/>
      <c r="AL92" s="3"/>
      <c r="AM92" s="3"/>
      <c r="AN92" s="3"/>
      <c r="AO92" s="22">
        <f t="shared" si="216"/>
        <v>0</v>
      </c>
      <c r="AP92" s="22">
        <f t="shared" si="217"/>
        <v>0</v>
      </c>
      <c r="AQ92" s="22">
        <f t="shared" si="218"/>
        <v>0</v>
      </c>
      <c r="AR92" s="3"/>
      <c r="AS92" s="3"/>
      <c r="AT92" s="3"/>
      <c r="AU92" s="3"/>
      <c r="AV92" s="22">
        <f t="shared" si="219"/>
        <v>0</v>
      </c>
      <c r="AW92" s="22">
        <f t="shared" si="220"/>
        <v>0</v>
      </c>
      <c r="AX92" s="22">
        <f t="shared" si="221"/>
        <v>0</v>
      </c>
      <c r="AY92" s="22">
        <f t="shared" si="222"/>
        <v>0</v>
      </c>
      <c r="AZ92" s="22">
        <f t="shared" si="223"/>
        <v>0</v>
      </c>
      <c r="BA92" s="24" t="str">
        <f t="shared" si="224"/>
        <v>#DIV/0!</v>
      </c>
      <c r="BB92" s="3"/>
      <c r="BC92" s="3"/>
      <c r="BD92" s="26"/>
      <c r="BE92" s="3"/>
      <c r="BF92" s="22">
        <f t="shared" si="225"/>
        <v>0</v>
      </c>
      <c r="BG92" s="22">
        <f t="shared" si="226"/>
        <v>0</v>
      </c>
      <c r="BH92" s="22">
        <f t="shared" si="227"/>
        <v>0</v>
      </c>
      <c r="BI92" s="3"/>
      <c r="BJ92" s="3"/>
      <c r="BK92" s="3"/>
      <c r="BL92" s="3"/>
      <c r="BM92" s="3"/>
      <c r="BN92" s="22">
        <f t="shared" si="228"/>
        <v>0</v>
      </c>
      <c r="BO92" s="22">
        <f t="shared" si="229"/>
        <v>0</v>
      </c>
      <c r="BP92" s="22">
        <f t="shared" si="230"/>
        <v>0</v>
      </c>
      <c r="BQ92" s="3"/>
      <c r="BR92" s="3"/>
      <c r="BS92" s="3"/>
      <c r="BT92" s="3"/>
      <c r="BU92" s="22">
        <f t="shared" si="231"/>
        <v>0</v>
      </c>
      <c r="BV92" s="22">
        <f t="shared" si="232"/>
        <v>0</v>
      </c>
      <c r="BW92" s="22">
        <f t="shared" si="233"/>
        <v>0</v>
      </c>
      <c r="BX92" s="22">
        <f t="shared" si="234"/>
        <v>0</v>
      </c>
      <c r="BY92" s="22">
        <f t="shared" si="235"/>
        <v>0</v>
      </c>
      <c r="BZ92" s="24" t="str">
        <f t="shared" si="236"/>
        <v>#DIV/0!</v>
      </c>
      <c r="CA92" s="24"/>
      <c r="CB92" s="3"/>
      <c r="CC92" s="3"/>
      <c r="CD92" s="3"/>
      <c r="CE92" s="3"/>
      <c r="CF92" s="3"/>
      <c r="CG92" s="22">
        <f t="shared" si="237"/>
        <v>0</v>
      </c>
      <c r="CH92" s="22">
        <f t="shared" si="238"/>
        <v>0</v>
      </c>
      <c r="CI92" s="22">
        <f t="shared" si="239"/>
        <v>0</v>
      </c>
      <c r="CJ92" s="3"/>
      <c r="CK92" s="3"/>
      <c r="CL92" s="3"/>
      <c r="CM92" s="3"/>
      <c r="CN92" s="22">
        <f t="shared" si="240"/>
        <v>0</v>
      </c>
      <c r="CO92" s="22">
        <f t="shared" si="241"/>
        <v>0</v>
      </c>
      <c r="CP92" s="22">
        <f t="shared" si="242"/>
        <v>0</v>
      </c>
      <c r="CQ92" s="3"/>
      <c r="CR92" s="3"/>
      <c r="CS92" s="3"/>
      <c r="CT92" s="3"/>
      <c r="CU92" s="22">
        <f t="shared" si="243"/>
        <v>0</v>
      </c>
      <c r="CV92" s="22">
        <f t="shared" si="244"/>
        <v>0</v>
      </c>
      <c r="CW92" s="22">
        <f t="shared" si="245"/>
        <v>0</v>
      </c>
      <c r="CX92" s="22">
        <f t="shared" si="246"/>
        <v>0</v>
      </c>
      <c r="CY92" s="22" t="str">
        <f t="shared" si="247"/>
        <v>#REF!</v>
      </c>
      <c r="CZ92" s="24" t="str">
        <f t="shared" si="248"/>
        <v>#REF!</v>
      </c>
      <c r="DA92" s="24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ht="14.25" customHeight="1">
      <c r="A93" s="35"/>
      <c r="B93" s="20"/>
      <c r="C93" s="3"/>
      <c r="D93" s="3"/>
      <c r="E93" s="3"/>
      <c r="F93" s="3"/>
      <c r="G93" s="3"/>
      <c r="H93" s="22">
        <f t="shared" si="201"/>
        <v>0</v>
      </c>
      <c r="I93" s="23">
        <f t="shared" si="202"/>
        <v>0</v>
      </c>
      <c r="J93" s="22">
        <f t="shared" si="203"/>
        <v>0</v>
      </c>
      <c r="K93" s="3"/>
      <c r="L93" s="3"/>
      <c r="M93" s="3"/>
      <c r="N93" s="3"/>
      <c r="O93" s="22">
        <f t="shared" si="204"/>
        <v>0</v>
      </c>
      <c r="P93" s="23">
        <f t="shared" si="205"/>
        <v>0</v>
      </c>
      <c r="Q93" s="22">
        <f t="shared" si="206"/>
        <v>0</v>
      </c>
      <c r="R93" s="3"/>
      <c r="S93" s="3"/>
      <c r="T93" s="3"/>
      <c r="U93" s="3"/>
      <c r="V93" s="22">
        <f t="shared" si="207"/>
        <v>0</v>
      </c>
      <c r="W93" s="22">
        <f t="shared" si="208"/>
        <v>0</v>
      </c>
      <c r="X93" s="22">
        <f t="shared" si="209"/>
        <v>0</v>
      </c>
      <c r="Y93" s="22">
        <f t="shared" si="210"/>
        <v>0</v>
      </c>
      <c r="Z93" s="22">
        <f t="shared" si="211"/>
        <v>0</v>
      </c>
      <c r="AA93" s="24" t="str">
        <f t="shared" si="212"/>
        <v>#DIV/0!</v>
      </c>
      <c r="AB93" s="24"/>
      <c r="AC93" s="3"/>
      <c r="AD93" s="3"/>
      <c r="AE93" s="3"/>
      <c r="AF93" s="3"/>
      <c r="AG93" s="22">
        <f t="shared" si="213"/>
        <v>0</v>
      </c>
      <c r="AH93" s="22">
        <f t="shared" si="214"/>
        <v>0</v>
      </c>
      <c r="AI93" s="22">
        <f t="shared" si="215"/>
        <v>0</v>
      </c>
      <c r="AJ93" s="3"/>
      <c r="AK93" s="3"/>
      <c r="AL93" s="3"/>
      <c r="AM93" s="3"/>
      <c r="AN93" s="3"/>
      <c r="AO93" s="22">
        <f t="shared" si="216"/>
        <v>0</v>
      </c>
      <c r="AP93" s="22">
        <f t="shared" si="217"/>
        <v>0</v>
      </c>
      <c r="AQ93" s="22">
        <f t="shared" si="218"/>
        <v>0</v>
      </c>
      <c r="AR93" s="3"/>
      <c r="AS93" s="3"/>
      <c r="AT93" s="3"/>
      <c r="AU93" s="3"/>
      <c r="AV93" s="22">
        <f t="shared" si="219"/>
        <v>0</v>
      </c>
      <c r="AW93" s="22">
        <f t="shared" si="220"/>
        <v>0</v>
      </c>
      <c r="AX93" s="22">
        <f t="shared" si="221"/>
        <v>0</v>
      </c>
      <c r="AY93" s="22">
        <f t="shared" si="222"/>
        <v>0</v>
      </c>
      <c r="AZ93" s="22">
        <f t="shared" si="223"/>
        <v>0</v>
      </c>
      <c r="BA93" s="24" t="str">
        <f t="shared" si="224"/>
        <v>#DIV/0!</v>
      </c>
      <c r="BB93" s="3"/>
      <c r="BC93" s="3"/>
      <c r="BD93" s="26"/>
      <c r="BE93" s="3"/>
      <c r="BF93" s="22">
        <f t="shared" si="225"/>
        <v>0</v>
      </c>
      <c r="BG93" s="22">
        <f t="shared" si="226"/>
        <v>0</v>
      </c>
      <c r="BH93" s="22">
        <f t="shared" si="227"/>
        <v>0</v>
      </c>
      <c r="BI93" s="3"/>
      <c r="BJ93" s="3"/>
      <c r="BK93" s="3"/>
      <c r="BL93" s="3"/>
      <c r="BM93" s="3"/>
      <c r="BN93" s="22">
        <f t="shared" si="228"/>
        <v>0</v>
      </c>
      <c r="BO93" s="22">
        <f t="shared" si="229"/>
        <v>0</v>
      </c>
      <c r="BP93" s="22">
        <f t="shared" si="230"/>
        <v>0</v>
      </c>
      <c r="BQ93" s="3"/>
      <c r="BR93" s="3"/>
      <c r="BS93" s="3"/>
      <c r="BT93" s="3"/>
      <c r="BU93" s="22">
        <f t="shared" si="231"/>
        <v>0</v>
      </c>
      <c r="BV93" s="22">
        <f t="shared" si="232"/>
        <v>0</v>
      </c>
      <c r="BW93" s="22">
        <f t="shared" si="233"/>
        <v>0</v>
      </c>
      <c r="BX93" s="22">
        <f t="shared" si="234"/>
        <v>0</v>
      </c>
      <c r="BY93" s="22">
        <f t="shared" si="235"/>
        <v>0</v>
      </c>
      <c r="BZ93" s="24" t="str">
        <f t="shared" si="236"/>
        <v>#DIV/0!</v>
      </c>
      <c r="CA93" s="24"/>
      <c r="CB93" s="3"/>
      <c r="CC93" s="3"/>
      <c r="CD93" s="3"/>
      <c r="CE93" s="3"/>
      <c r="CF93" s="3"/>
      <c r="CG93" s="22">
        <f t="shared" si="237"/>
        <v>0</v>
      </c>
      <c r="CH93" s="22">
        <f t="shared" si="238"/>
        <v>0</v>
      </c>
      <c r="CI93" s="22">
        <f t="shared" si="239"/>
        <v>0</v>
      </c>
      <c r="CJ93" s="3"/>
      <c r="CK93" s="3"/>
      <c r="CL93" s="3"/>
      <c r="CM93" s="3"/>
      <c r="CN93" s="22">
        <f t="shared" si="240"/>
        <v>0</v>
      </c>
      <c r="CO93" s="22">
        <f t="shared" si="241"/>
        <v>0</v>
      </c>
      <c r="CP93" s="22">
        <f t="shared" si="242"/>
        <v>0</v>
      </c>
      <c r="CQ93" s="3"/>
      <c r="CR93" s="3"/>
      <c r="CS93" s="3"/>
      <c r="CT93" s="3"/>
      <c r="CU93" s="22">
        <f t="shared" si="243"/>
        <v>0</v>
      </c>
      <c r="CV93" s="22">
        <f t="shared" si="244"/>
        <v>0</v>
      </c>
      <c r="CW93" s="22">
        <f t="shared" si="245"/>
        <v>0</v>
      </c>
      <c r="CX93" s="22">
        <f t="shared" si="246"/>
        <v>0</v>
      </c>
      <c r="CY93" s="22" t="str">
        <f t="shared" si="247"/>
        <v>#REF!</v>
      </c>
      <c r="CZ93" s="24" t="str">
        <f t="shared" si="248"/>
        <v>#REF!</v>
      </c>
      <c r="DA93" s="24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ht="14.25" customHeight="1">
      <c r="A94" s="35"/>
      <c r="B94" s="20"/>
      <c r="C94" s="3"/>
      <c r="D94" s="3"/>
      <c r="E94" s="3"/>
      <c r="F94" s="3"/>
      <c r="G94" s="3"/>
      <c r="H94" s="22">
        <f t="shared" si="201"/>
        <v>0</v>
      </c>
      <c r="I94" s="23">
        <f t="shared" si="202"/>
        <v>0</v>
      </c>
      <c r="J94" s="22">
        <f t="shared" si="203"/>
        <v>0</v>
      </c>
      <c r="K94" s="3"/>
      <c r="L94" s="3"/>
      <c r="M94" s="3"/>
      <c r="N94" s="3"/>
      <c r="O94" s="22">
        <f t="shared" si="204"/>
        <v>0</v>
      </c>
      <c r="P94" s="23">
        <f t="shared" si="205"/>
        <v>0</v>
      </c>
      <c r="Q94" s="22">
        <f t="shared" si="206"/>
        <v>0</v>
      </c>
      <c r="R94" s="3"/>
      <c r="S94" s="3"/>
      <c r="T94" s="3"/>
      <c r="U94" s="3"/>
      <c r="V94" s="22">
        <f t="shared" si="207"/>
        <v>0</v>
      </c>
      <c r="W94" s="22">
        <f t="shared" si="208"/>
        <v>0</v>
      </c>
      <c r="X94" s="22">
        <f t="shared" si="209"/>
        <v>0</v>
      </c>
      <c r="Y94" s="22">
        <f t="shared" si="210"/>
        <v>0</v>
      </c>
      <c r="Z94" s="22">
        <f t="shared" si="211"/>
        <v>0</v>
      </c>
      <c r="AA94" s="24" t="str">
        <f t="shared" si="212"/>
        <v>#DIV/0!</v>
      </c>
      <c r="AB94" s="24"/>
      <c r="AC94" s="3"/>
      <c r="AD94" s="3"/>
      <c r="AE94" s="3"/>
      <c r="AF94" s="3"/>
      <c r="AG94" s="22">
        <f t="shared" si="213"/>
        <v>0</v>
      </c>
      <c r="AH94" s="22">
        <f t="shared" si="214"/>
        <v>0</v>
      </c>
      <c r="AI94" s="22">
        <f t="shared" si="215"/>
        <v>0</v>
      </c>
      <c r="AJ94" s="3"/>
      <c r="AK94" s="3"/>
      <c r="AL94" s="3"/>
      <c r="AM94" s="3"/>
      <c r="AN94" s="3"/>
      <c r="AO94" s="22">
        <f t="shared" si="216"/>
        <v>0</v>
      </c>
      <c r="AP94" s="22">
        <f t="shared" si="217"/>
        <v>0</v>
      </c>
      <c r="AQ94" s="22">
        <f t="shared" si="218"/>
        <v>0</v>
      </c>
      <c r="AR94" s="3"/>
      <c r="AS94" s="3"/>
      <c r="AT94" s="3"/>
      <c r="AU94" s="3"/>
      <c r="AV94" s="22">
        <f t="shared" si="219"/>
        <v>0</v>
      </c>
      <c r="AW94" s="22">
        <f t="shared" si="220"/>
        <v>0</v>
      </c>
      <c r="AX94" s="22">
        <f t="shared" si="221"/>
        <v>0</v>
      </c>
      <c r="AY94" s="22">
        <f t="shared" si="222"/>
        <v>0</v>
      </c>
      <c r="AZ94" s="22">
        <f t="shared" si="223"/>
        <v>0</v>
      </c>
      <c r="BA94" s="24" t="str">
        <f t="shared" si="224"/>
        <v>#DIV/0!</v>
      </c>
      <c r="BB94" s="3"/>
      <c r="BC94" s="3"/>
      <c r="BD94" s="26"/>
      <c r="BE94" s="3"/>
      <c r="BF94" s="22">
        <f t="shared" si="225"/>
        <v>0</v>
      </c>
      <c r="BG94" s="22">
        <f t="shared" si="226"/>
        <v>0</v>
      </c>
      <c r="BH94" s="22">
        <f t="shared" si="227"/>
        <v>0</v>
      </c>
      <c r="BI94" s="3"/>
      <c r="BJ94" s="3"/>
      <c r="BK94" s="3"/>
      <c r="BL94" s="3"/>
      <c r="BM94" s="3"/>
      <c r="BN94" s="22">
        <f t="shared" si="228"/>
        <v>0</v>
      </c>
      <c r="BO94" s="22">
        <f t="shared" si="229"/>
        <v>0</v>
      </c>
      <c r="BP94" s="22">
        <f t="shared" si="230"/>
        <v>0</v>
      </c>
      <c r="BQ94" s="3"/>
      <c r="BR94" s="3"/>
      <c r="BS94" s="3"/>
      <c r="BT94" s="3"/>
      <c r="BU94" s="22">
        <f t="shared" si="231"/>
        <v>0</v>
      </c>
      <c r="BV94" s="22">
        <f t="shared" si="232"/>
        <v>0</v>
      </c>
      <c r="BW94" s="22">
        <f t="shared" si="233"/>
        <v>0</v>
      </c>
      <c r="BX94" s="22">
        <f t="shared" si="234"/>
        <v>0</v>
      </c>
      <c r="BY94" s="22">
        <f t="shared" si="235"/>
        <v>0</v>
      </c>
      <c r="BZ94" s="24" t="str">
        <f t="shared" si="236"/>
        <v>#DIV/0!</v>
      </c>
      <c r="CA94" s="24"/>
      <c r="CB94" s="3"/>
      <c r="CC94" s="3"/>
      <c r="CD94" s="3"/>
      <c r="CE94" s="3"/>
      <c r="CF94" s="3"/>
      <c r="CG94" s="22">
        <f t="shared" si="237"/>
        <v>0</v>
      </c>
      <c r="CH94" s="22">
        <f t="shared" si="238"/>
        <v>0</v>
      </c>
      <c r="CI94" s="22">
        <f t="shared" si="239"/>
        <v>0</v>
      </c>
      <c r="CJ94" s="3"/>
      <c r="CK94" s="3"/>
      <c r="CL94" s="3"/>
      <c r="CM94" s="3"/>
      <c r="CN94" s="22">
        <f t="shared" si="240"/>
        <v>0</v>
      </c>
      <c r="CO94" s="22">
        <f t="shared" si="241"/>
        <v>0</v>
      </c>
      <c r="CP94" s="22">
        <f t="shared" si="242"/>
        <v>0</v>
      </c>
      <c r="CQ94" s="3"/>
      <c r="CR94" s="3"/>
      <c r="CS94" s="3"/>
      <c r="CT94" s="3"/>
      <c r="CU94" s="22">
        <f t="shared" si="243"/>
        <v>0</v>
      </c>
      <c r="CV94" s="22">
        <f t="shared" si="244"/>
        <v>0</v>
      </c>
      <c r="CW94" s="22">
        <f t="shared" si="245"/>
        <v>0</v>
      </c>
      <c r="CX94" s="22">
        <f t="shared" si="246"/>
        <v>0</v>
      </c>
      <c r="CY94" s="22" t="str">
        <f t="shared" si="247"/>
        <v>#REF!</v>
      </c>
      <c r="CZ94" s="24" t="str">
        <f t="shared" si="248"/>
        <v>#REF!</v>
      </c>
      <c r="DA94" s="24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ht="14.25" customHeight="1">
      <c r="A95" s="35"/>
      <c r="B95" s="20"/>
      <c r="C95" s="3"/>
      <c r="D95" s="3"/>
      <c r="E95" s="3"/>
      <c r="F95" s="3"/>
      <c r="G95" s="3"/>
      <c r="H95" s="22">
        <f t="shared" si="201"/>
        <v>0</v>
      </c>
      <c r="I95" s="23">
        <f t="shared" si="202"/>
        <v>0</v>
      </c>
      <c r="J95" s="22">
        <f t="shared" si="203"/>
        <v>0</v>
      </c>
      <c r="K95" s="3"/>
      <c r="L95" s="3"/>
      <c r="M95" s="3"/>
      <c r="N95" s="3"/>
      <c r="O95" s="22">
        <f t="shared" si="204"/>
        <v>0</v>
      </c>
      <c r="P95" s="23">
        <f t="shared" si="205"/>
        <v>0</v>
      </c>
      <c r="Q95" s="22">
        <f t="shared" si="206"/>
        <v>0</v>
      </c>
      <c r="R95" s="3"/>
      <c r="S95" s="3"/>
      <c r="T95" s="3"/>
      <c r="U95" s="3"/>
      <c r="V95" s="22">
        <f t="shared" si="207"/>
        <v>0</v>
      </c>
      <c r="W95" s="22">
        <f t="shared" si="208"/>
        <v>0</v>
      </c>
      <c r="X95" s="22">
        <f t="shared" si="209"/>
        <v>0</v>
      </c>
      <c r="Y95" s="22">
        <f t="shared" si="210"/>
        <v>0</v>
      </c>
      <c r="Z95" s="22">
        <f t="shared" si="211"/>
        <v>0</v>
      </c>
      <c r="AA95" s="24" t="str">
        <f t="shared" si="212"/>
        <v>#DIV/0!</v>
      </c>
      <c r="AB95" s="24"/>
      <c r="AC95" s="3"/>
      <c r="AD95" s="3"/>
      <c r="AE95" s="3"/>
      <c r="AF95" s="3"/>
      <c r="AG95" s="22">
        <f t="shared" si="213"/>
        <v>0</v>
      </c>
      <c r="AH95" s="22">
        <f t="shared" si="214"/>
        <v>0</v>
      </c>
      <c r="AI95" s="22">
        <f t="shared" si="215"/>
        <v>0</v>
      </c>
      <c r="AJ95" s="3"/>
      <c r="AK95" s="3"/>
      <c r="AL95" s="3"/>
      <c r="AM95" s="3"/>
      <c r="AN95" s="3"/>
      <c r="AO95" s="22">
        <f t="shared" si="216"/>
        <v>0</v>
      </c>
      <c r="AP95" s="22">
        <f t="shared" si="217"/>
        <v>0</v>
      </c>
      <c r="AQ95" s="22">
        <f t="shared" si="218"/>
        <v>0</v>
      </c>
      <c r="AR95" s="3"/>
      <c r="AS95" s="3"/>
      <c r="AT95" s="3"/>
      <c r="AU95" s="3"/>
      <c r="AV95" s="22">
        <f t="shared" si="219"/>
        <v>0</v>
      </c>
      <c r="AW95" s="22">
        <f t="shared" si="220"/>
        <v>0</v>
      </c>
      <c r="AX95" s="22">
        <f t="shared" si="221"/>
        <v>0</v>
      </c>
      <c r="AY95" s="22">
        <f t="shared" si="222"/>
        <v>0</v>
      </c>
      <c r="AZ95" s="22">
        <f t="shared" si="223"/>
        <v>0</v>
      </c>
      <c r="BA95" s="24" t="str">
        <f t="shared" si="224"/>
        <v>#DIV/0!</v>
      </c>
      <c r="BB95" s="3"/>
      <c r="BC95" s="3"/>
      <c r="BD95" s="26"/>
      <c r="BE95" s="3"/>
      <c r="BF95" s="22">
        <f t="shared" si="225"/>
        <v>0</v>
      </c>
      <c r="BG95" s="22">
        <f t="shared" si="226"/>
        <v>0</v>
      </c>
      <c r="BH95" s="22">
        <f t="shared" si="227"/>
        <v>0</v>
      </c>
      <c r="BI95" s="3"/>
      <c r="BJ95" s="3"/>
      <c r="BK95" s="3"/>
      <c r="BL95" s="3"/>
      <c r="BM95" s="3"/>
      <c r="BN95" s="22">
        <f t="shared" si="228"/>
        <v>0</v>
      </c>
      <c r="BO95" s="22">
        <f t="shared" si="229"/>
        <v>0</v>
      </c>
      <c r="BP95" s="22">
        <f t="shared" si="230"/>
        <v>0</v>
      </c>
      <c r="BQ95" s="3"/>
      <c r="BR95" s="3"/>
      <c r="BS95" s="3"/>
      <c r="BT95" s="3"/>
      <c r="BU95" s="22">
        <f t="shared" si="231"/>
        <v>0</v>
      </c>
      <c r="BV95" s="22">
        <f t="shared" si="232"/>
        <v>0</v>
      </c>
      <c r="BW95" s="22">
        <f t="shared" si="233"/>
        <v>0</v>
      </c>
      <c r="BX95" s="22">
        <f t="shared" si="234"/>
        <v>0</v>
      </c>
      <c r="BY95" s="22">
        <f t="shared" si="235"/>
        <v>0</v>
      </c>
      <c r="BZ95" s="24" t="str">
        <f t="shared" si="236"/>
        <v>#DIV/0!</v>
      </c>
      <c r="CA95" s="24"/>
      <c r="CB95" s="3"/>
      <c r="CC95" s="3"/>
      <c r="CD95" s="3"/>
      <c r="CE95" s="3"/>
      <c r="CF95" s="3"/>
      <c r="CG95" s="22">
        <f t="shared" si="237"/>
        <v>0</v>
      </c>
      <c r="CH95" s="22">
        <f t="shared" si="238"/>
        <v>0</v>
      </c>
      <c r="CI95" s="22">
        <f t="shared" si="239"/>
        <v>0</v>
      </c>
      <c r="CJ95" s="3"/>
      <c r="CK95" s="3"/>
      <c r="CL95" s="3"/>
      <c r="CM95" s="3"/>
      <c r="CN95" s="22">
        <f t="shared" si="240"/>
        <v>0</v>
      </c>
      <c r="CO95" s="22">
        <f t="shared" si="241"/>
        <v>0</v>
      </c>
      <c r="CP95" s="22">
        <f t="shared" si="242"/>
        <v>0</v>
      </c>
      <c r="CQ95" s="3"/>
      <c r="CR95" s="3"/>
      <c r="CS95" s="3"/>
      <c r="CT95" s="3"/>
      <c r="CU95" s="22">
        <f t="shared" si="243"/>
        <v>0</v>
      </c>
      <c r="CV95" s="22">
        <f t="shared" si="244"/>
        <v>0</v>
      </c>
      <c r="CW95" s="22">
        <f t="shared" si="245"/>
        <v>0</v>
      </c>
      <c r="CX95" s="22">
        <f t="shared" si="246"/>
        <v>0</v>
      </c>
      <c r="CY95" s="22" t="str">
        <f t="shared" si="247"/>
        <v>#REF!</v>
      </c>
      <c r="CZ95" s="24" t="str">
        <f t="shared" si="248"/>
        <v>#REF!</v>
      </c>
      <c r="DA95" s="24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ht="14.25" customHeight="1">
      <c r="A96" s="35"/>
      <c r="B96" s="20"/>
      <c r="C96" s="3"/>
      <c r="D96" s="3"/>
      <c r="E96" s="3"/>
      <c r="F96" s="3"/>
      <c r="G96" s="3"/>
      <c r="H96" s="22">
        <f t="shared" si="201"/>
        <v>0</v>
      </c>
      <c r="I96" s="23">
        <f t="shared" si="202"/>
        <v>0</v>
      </c>
      <c r="J96" s="22">
        <f t="shared" si="203"/>
        <v>0</v>
      </c>
      <c r="K96" s="3"/>
      <c r="L96" s="3"/>
      <c r="M96" s="3"/>
      <c r="N96" s="3"/>
      <c r="O96" s="22">
        <f t="shared" si="204"/>
        <v>0</v>
      </c>
      <c r="P96" s="23">
        <f t="shared" si="205"/>
        <v>0</v>
      </c>
      <c r="Q96" s="22">
        <f t="shared" si="206"/>
        <v>0</v>
      </c>
      <c r="R96" s="3"/>
      <c r="S96" s="3"/>
      <c r="T96" s="3"/>
      <c r="U96" s="3"/>
      <c r="V96" s="22">
        <f t="shared" si="207"/>
        <v>0</v>
      </c>
      <c r="W96" s="22">
        <f t="shared" si="208"/>
        <v>0</v>
      </c>
      <c r="X96" s="22">
        <f t="shared" si="209"/>
        <v>0</v>
      </c>
      <c r="Y96" s="22">
        <f t="shared" si="210"/>
        <v>0</v>
      </c>
      <c r="Z96" s="22">
        <f t="shared" si="211"/>
        <v>0</v>
      </c>
      <c r="AA96" s="24" t="str">
        <f t="shared" si="212"/>
        <v>#DIV/0!</v>
      </c>
      <c r="AB96" s="24"/>
      <c r="AC96" s="3"/>
      <c r="AD96" s="3"/>
      <c r="AE96" s="3"/>
      <c r="AF96" s="3"/>
      <c r="AG96" s="22">
        <f t="shared" si="213"/>
        <v>0</v>
      </c>
      <c r="AH96" s="22">
        <f t="shared" si="214"/>
        <v>0</v>
      </c>
      <c r="AI96" s="22">
        <f t="shared" si="215"/>
        <v>0</v>
      </c>
      <c r="AJ96" s="3"/>
      <c r="AK96" s="3"/>
      <c r="AL96" s="3"/>
      <c r="AM96" s="3"/>
      <c r="AN96" s="3"/>
      <c r="AO96" s="22">
        <f t="shared" si="216"/>
        <v>0</v>
      </c>
      <c r="AP96" s="22">
        <f t="shared" si="217"/>
        <v>0</v>
      </c>
      <c r="AQ96" s="22">
        <f t="shared" si="218"/>
        <v>0</v>
      </c>
      <c r="AR96" s="3"/>
      <c r="AS96" s="3"/>
      <c r="AT96" s="3"/>
      <c r="AU96" s="3"/>
      <c r="AV96" s="22">
        <f t="shared" si="219"/>
        <v>0</v>
      </c>
      <c r="AW96" s="22">
        <f t="shared" si="220"/>
        <v>0</v>
      </c>
      <c r="AX96" s="22">
        <f t="shared" si="221"/>
        <v>0</v>
      </c>
      <c r="AY96" s="22">
        <f t="shared" si="222"/>
        <v>0</v>
      </c>
      <c r="AZ96" s="22">
        <f t="shared" si="223"/>
        <v>0</v>
      </c>
      <c r="BA96" s="24" t="str">
        <f t="shared" si="224"/>
        <v>#DIV/0!</v>
      </c>
      <c r="BB96" s="3"/>
      <c r="BC96" s="3"/>
      <c r="BD96" s="26"/>
      <c r="BE96" s="3"/>
      <c r="BF96" s="22">
        <f t="shared" si="225"/>
        <v>0</v>
      </c>
      <c r="BG96" s="22">
        <f t="shared" si="226"/>
        <v>0</v>
      </c>
      <c r="BH96" s="22">
        <f t="shared" si="227"/>
        <v>0</v>
      </c>
      <c r="BI96" s="3"/>
      <c r="BJ96" s="3"/>
      <c r="BK96" s="3"/>
      <c r="BL96" s="3"/>
      <c r="BM96" s="3"/>
      <c r="BN96" s="22">
        <f t="shared" si="228"/>
        <v>0</v>
      </c>
      <c r="BO96" s="22">
        <f t="shared" si="229"/>
        <v>0</v>
      </c>
      <c r="BP96" s="22">
        <f t="shared" si="230"/>
        <v>0</v>
      </c>
      <c r="BQ96" s="3"/>
      <c r="BR96" s="3"/>
      <c r="BS96" s="3"/>
      <c r="BT96" s="3"/>
      <c r="BU96" s="22">
        <f t="shared" si="231"/>
        <v>0</v>
      </c>
      <c r="BV96" s="22">
        <f t="shared" si="232"/>
        <v>0</v>
      </c>
      <c r="BW96" s="22">
        <f t="shared" si="233"/>
        <v>0</v>
      </c>
      <c r="BX96" s="22">
        <f t="shared" si="234"/>
        <v>0</v>
      </c>
      <c r="BY96" s="22">
        <f t="shared" si="235"/>
        <v>0</v>
      </c>
      <c r="BZ96" s="24" t="str">
        <f t="shared" si="236"/>
        <v>#DIV/0!</v>
      </c>
      <c r="CA96" s="24"/>
      <c r="CB96" s="3"/>
      <c r="CC96" s="3"/>
      <c r="CD96" s="3"/>
      <c r="CE96" s="3"/>
      <c r="CF96" s="3"/>
      <c r="CG96" s="22">
        <f t="shared" si="237"/>
        <v>0</v>
      </c>
      <c r="CH96" s="22">
        <f t="shared" si="238"/>
        <v>0</v>
      </c>
      <c r="CI96" s="22">
        <f t="shared" si="239"/>
        <v>0</v>
      </c>
      <c r="CJ96" s="3"/>
      <c r="CK96" s="3"/>
      <c r="CL96" s="3"/>
      <c r="CM96" s="3"/>
      <c r="CN96" s="22">
        <f t="shared" si="240"/>
        <v>0</v>
      </c>
      <c r="CO96" s="22">
        <f t="shared" si="241"/>
        <v>0</v>
      </c>
      <c r="CP96" s="22">
        <f t="shared" si="242"/>
        <v>0</v>
      </c>
      <c r="CQ96" s="3"/>
      <c r="CR96" s="3"/>
      <c r="CS96" s="3"/>
      <c r="CT96" s="3"/>
      <c r="CU96" s="22">
        <f t="shared" si="243"/>
        <v>0</v>
      </c>
      <c r="CV96" s="22">
        <f t="shared" si="244"/>
        <v>0</v>
      </c>
      <c r="CW96" s="22">
        <f t="shared" si="245"/>
        <v>0</v>
      </c>
      <c r="CX96" s="22">
        <f t="shared" si="246"/>
        <v>0</v>
      </c>
      <c r="CY96" s="22" t="str">
        <f t="shared" si="247"/>
        <v>#REF!</v>
      </c>
      <c r="CZ96" s="24" t="str">
        <f t="shared" si="248"/>
        <v>#REF!</v>
      </c>
      <c r="DA96" s="24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ht="14.25" customHeight="1">
      <c r="A97" s="35"/>
      <c r="B97" s="20"/>
      <c r="C97" s="3"/>
      <c r="D97" s="3"/>
      <c r="E97" s="3"/>
      <c r="F97" s="3"/>
      <c r="G97" s="3"/>
      <c r="H97" s="22">
        <f t="shared" si="201"/>
        <v>0</v>
      </c>
      <c r="I97" s="23">
        <f t="shared" si="202"/>
        <v>0</v>
      </c>
      <c r="J97" s="22">
        <f t="shared" si="203"/>
        <v>0</v>
      </c>
      <c r="K97" s="3"/>
      <c r="L97" s="3"/>
      <c r="M97" s="3"/>
      <c r="N97" s="3"/>
      <c r="O97" s="22">
        <f t="shared" si="204"/>
        <v>0</v>
      </c>
      <c r="P97" s="23">
        <f t="shared" si="205"/>
        <v>0</v>
      </c>
      <c r="Q97" s="22">
        <f t="shared" si="206"/>
        <v>0</v>
      </c>
      <c r="R97" s="3"/>
      <c r="S97" s="3"/>
      <c r="T97" s="3"/>
      <c r="U97" s="3"/>
      <c r="V97" s="22">
        <f t="shared" si="207"/>
        <v>0</v>
      </c>
      <c r="W97" s="22">
        <f t="shared" si="208"/>
        <v>0</v>
      </c>
      <c r="X97" s="22">
        <f t="shared" si="209"/>
        <v>0</v>
      </c>
      <c r="Y97" s="22">
        <f t="shared" si="210"/>
        <v>0</v>
      </c>
      <c r="Z97" s="22">
        <f t="shared" si="211"/>
        <v>0</v>
      </c>
      <c r="AA97" s="24" t="str">
        <f t="shared" si="212"/>
        <v>#DIV/0!</v>
      </c>
      <c r="AB97" s="24"/>
      <c r="AC97" s="3"/>
      <c r="AD97" s="3"/>
      <c r="AE97" s="3"/>
      <c r="AF97" s="3"/>
      <c r="AG97" s="22">
        <f t="shared" si="213"/>
        <v>0</v>
      </c>
      <c r="AH97" s="22">
        <f t="shared" si="214"/>
        <v>0</v>
      </c>
      <c r="AI97" s="22">
        <f t="shared" si="215"/>
        <v>0</v>
      </c>
      <c r="AJ97" s="3"/>
      <c r="AK97" s="3"/>
      <c r="AL97" s="3"/>
      <c r="AM97" s="3"/>
      <c r="AN97" s="3"/>
      <c r="AO97" s="22">
        <f t="shared" si="216"/>
        <v>0</v>
      </c>
      <c r="AP97" s="22">
        <f t="shared" si="217"/>
        <v>0</v>
      </c>
      <c r="AQ97" s="22">
        <f t="shared" si="218"/>
        <v>0</v>
      </c>
      <c r="AR97" s="3"/>
      <c r="AS97" s="3"/>
      <c r="AT97" s="3"/>
      <c r="AU97" s="3"/>
      <c r="AV97" s="22">
        <f t="shared" si="219"/>
        <v>0</v>
      </c>
      <c r="AW97" s="22">
        <f t="shared" si="220"/>
        <v>0</v>
      </c>
      <c r="AX97" s="22">
        <f t="shared" si="221"/>
        <v>0</v>
      </c>
      <c r="AY97" s="22">
        <f t="shared" si="222"/>
        <v>0</v>
      </c>
      <c r="AZ97" s="22">
        <f t="shared" si="223"/>
        <v>0</v>
      </c>
      <c r="BA97" s="24" t="str">
        <f t="shared" si="224"/>
        <v>#DIV/0!</v>
      </c>
      <c r="BB97" s="3"/>
      <c r="BC97" s="3"/>
      <c r="BD97" s="26"/>
      <c r="BE97" s="3"/>
      <c r="BF97" s="22">
        <f t="shared" si="225"/>
        <v>0</v>
      </c>
      <c r="BG97" s="22">
        <f t="shared" si="226"/>
        <v>0</v>
      </c>
      <c r="BH97" s="22">
        <f t="shared" si="227"/>
        <v>0</v>
      </c>
      <c r="BI97" s="3"/>
      <c r="BJ97" s="3"/>
      <c r="BK97" s="3"/>
      <c r="BL97" s="3"/>
      <c r="BM97" s="3"/>
      <c r="BN97" s="22">
        <f t="shared" si="228"/>
        <v>0</v>
      </c>
      <c r="BO97" s="22">
        <f t="shared" si="229"/>
        <v>0</v>
      </c>
      <c r="BP97" s="22">
        <f t="shared" si="230"/>
        <v>0</v>
      </c>
      <c r="BQ97" s="3"/>
      <c r="BR97" s="3"/>
      <c r="BS97" s="3"/>
      <c r="BT97" s="3"/>
      <c r="BU97" s="22">
        <f t="shared" si="231"/>
        <v>0</v>
      </c>
      <c r="BV97" s="22">
        <f t="shared" si="232"/>
        <v>0</v>
      </c>
      <c r="BW97" s="22">
        <f t="shared" si="233"/>
        <v>0</v>
      </c>
      <c r="BX97" s="22">
        <f t="shared" si="234"/>
        <v>0</v>
      </c>
      <c r="BY97" s="22">
        <f t="shared" si="235"/>
        <v>0</v>
      </c>
      <c r="BZ97" s="24" t="str">
        <f t="shared" si="236"/>
        <v>#DIV/0!</v>
      </c>
      <c r="CA97" s="24"/>
      <c r="CB97" s="3"/>
      <c r="CC97" s="3"/>
      <c r="CD97" s="3"/>
      <c r="CE97" s="3"/>
      <c r="CF97" s="3"/>
      <c r="CG97" s="22">
        <f t="shared" si="237"/>
        <v>0</v>
      </c>
      <c r="CH97" s="22">
        <f t="shared" si="238"/>
        <v>0</v>
      </c>
      <c r="CI97" s="22">
        <f t="shared" si="239"/>
        <v>0</v>
      </c>
      <c r="CJ97" s="3"/>
      <c r="CK97" s="3"/>
      <c r="CL97" s="3"/>
      <c r="CM97" s="3"/>
      <c r="CN97" s="22">
        <f t="shared" si="240"/>
        <v>0</v>
      </c>
      <c r="CO97" s="22">
        <f t="shared" si="241"/>
        <v>0</v>
      </c>
      <c r="CP97" s="22">
        <f t="shared" si="242"/>
        <v>0</v>
      </c>
      <c r="CQ97" s="3"/>
      <c r="CR97" s="3"/>
      <c r="CS97" s="3"/>
      <c r="CT97" s="3"/>
      <c r="CU97" s="22">
        <f t="shared" si="243"/>
        <v>0</v>
      </c>
      <c r="CV97" s="22">
        <f t="shared" si="244"/>
        <v>0</v>
      </c>
      <c r="CW97" s="22">
        <f t="shared" si="245"/>
        <v>0</v>
      </c>
      <c r="CX97" s="22">
        <f t="shared" si="246"/>
        <v>0</v>
      </c>
      <c r="CY97" s="22" t="str">
        <f t="shared" si="247"/>
        <v>#REF!</v>
      </c>
      <c r="CZ97" s="24" t="str">
        <f t="shared" si="248"/>
        <v>#REF!</v>
      </c>
      <c r="DA97" s="24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ht="14.25" customHeight="1">
      <c r="A98" s="35"/>
      <c r="B98" s="20"/>
      <c r="C98" s="3"/>
      <c r="D98" s="3"/>
      <c r="E98" s="3"/>
      <c r="F98" s="3"/>
      <c r="G98" s="3"/>
      <c r="H98" s="22">
        <f t="shared" si="201"/>
        <v>0</v>
      </c>
      <c r="I98" s="23">
        <f t="shared" si="202"/>
        <v>0</v>
      </c>
      <c r="J98" s="22">
        <f t="shared" si="203"/>
        <v>0</v>
      </c>
      <c r="K98" s="3"/>
      <c r="L98" s="3"/>
      <c r="M98" s="3"/>
      <c r="N98" s="3"/>
      <c r="O98" s="22">
        <f t="shared" si="204"/>
        <v>0</v>
      </c>
      <c r="P98" s="23">
        <f t="shared" si="205"/>
        <v>0</v>
      </c>
      <c r="Q98" s="22">
        <f t="shared" si="206"/>
        <v>0</v>
      </c>
      <c r="R98" s="3"/>
      <c r="S98" s="3"/>
      <c r="T98" s="3"/>
      <c r="U98" s="3"/>
      <c r="V98" s="22">
        <f t="shared" si="207"/>
        <v>0</v>
      </c>
      <c r="W98" s="22">
        <f t="shared" si="208"/>
        <v>0</v>
      </c>
      <c r="X98" s="22">
        <f t="shared" si="209"/>
        <v>0</v>
      </c>
      <c r="Y98" s="22">
        <f t="shared" si="210"/>
        <v>0</v>
      </c>
      <c r="Z98" s="22">
        <f t="shared" si="211"/>
        <v>0</v>
      </c>
      <c r="AA98" s="24" t="str">
        <f t="shared" si="212"/>
        <v>#DIV/0!</v>
      </c>
      <c r="AB98" s="24"/>
      <c r="AC98" s="29"/>
      <c r="AD98" s="30"/>
      <c r="AE98" s="30"/>
      <c r="AF98" s="30"/>
      <c r="AG98" s="22">
        <f t="shared" si="213"/>
        <v>0</v>
      </c>
      <c r="AH98" s="22">
        <f t="shared" si="214"/>
        <v>0</v>
      </c>
      <c r="AI98" s="22">
        <f t="shared" si="215"/>
        <v>0</v>
      </c>
      <c r="AJ98" s="3"/>
      <c r="AK98" s="3"/>
      <c r="AL98" s="3"/>
      <c r="AM98" s="3"/>
      <c r="AN98" s="3"/>
      <c r="AO98" s="22">
        <f t="shared" si="216"/>
        <v>0</v>
      </c>
      <c r="AP98" s="22">
        <f t="shared" si="217"/>
        <v>0</v>
      </c>
      <c r="AQ98" s="22">
        <f t="shared" si="218"/>
        <v>0</v>
      </c>
      <c r="AR98" s="3"/>
      <c r="AS98" s="3"/>
      <c r="AT98" s="3"/>
      <c r="AU98" s="3"/>
      <c r="AV98" s="22">
        <f t="shared" si="219"/>
        <v>0</v>
      </c>
      <c r="AW98" s="22">
        <f t="shared" si="220"/>
        <v>0</v>
      </c>
      <c r="AX98" s="22">
        <f t="shared" si="221"/>
        <v>0</v>
      </c>
      <c r="AY98" s="22">
        <f t="shared" si="222"/>
        <v>0</v>
      </c>
      <c r="AZ98" s="22">
        <f t="shared" si="223"/>
        <v>0</v>
      </c>
      <c r="BA98" s="24" t="str">
        <f t="shared" si="224"/>
        <v>#DIV/0!</v>
      </c>
      <c r="BB98" s="3"/>
      <c r="BC98" s="3"/>
      <c r="BD98" s="26"/>
      <c r="BE98" s="3"/>
      <c r="BF98" s="22">
        <f t="shared" si="225"/>
        <v>0</v>
      </c>
      <c r="BG98" s="22">
        <f t="shared" si="226"/>
        <v>0</v>
      </c>
      <c r="BH98" s="22">
        <f t="shared" si="227"/>
        <v>0</v>
      </c>
      <c r="BI98" s="3"/>
      <c r="BJ98" s="3"/>
      <c r="BK98" s="3"/>
      <c r="BL98" s="3"/>
      <c r="BM98" s="3"/>
      <c r="BN98" s="22">
        <f t="shared" si="228"/>
        <v>0</v>
      </c>
      <c r="BO98" s="22">
        <f t="shared" si="229"/>
        <v>0</v>
      </c>
      <c r="BP98" s="22">
        <f t="shared" si="230"/>
        <v>0</v>
      </c>
      <c r="BQ98" s="3"/>
      <c r="BR98" s="3"/>
      <c r="BS98" s="3"/>
      <c r="BT98" s="3"/>
      <c r="BU98" s="22">
        <f t="shared" si="231"/>
        <v>0</v>
      </c>
      <c r="BV98" s="22">
        <f t="shared" si="232"/>
        <v>0</v>
      </c>
      <c r="BW98" s="22">
        <f t="shared" si="233"/>
        <v>0</v>
      </c>
      <c r="BX98" s="22">
        <f t="shared" si="234"/>
        <v>0</v>
      </c>
      <c r="BY98" s="22">
        <f t="shared" si="235"/>
        <v>0</v>
      </c>
      <c r="BZ98" s="24" t="str">
        <f t="shared" si="236"/>
        <v>#DIV/0!</v>
      </c>
      <c r="CA98" s="24"/>
      <c r="CB98" s="3"/>
      <c r="CC98" s="3"/>
      <c r="CD98" s="3"/>
      <c r="CE98" s="3"/>
      <c r="CF98" s="3"/>
      <c r="CG98" s="22">
        <f t="shared" si="237"/>
        <v>0</v>
      </c>
      <c r="CH98" s="22">
        <f t="shared" si="238"/>
        <v>0</v>
      </c>
      <c r="CI98" s="22">
        <f t="shared" si="239"/>
        <v>0</v>
      </c>
      <c r="CJ98" s="3"/>
      <c r="CK98" s="3"/>
      <c r="CL98" s="3"/>
      <c r="CM98" s="3"/>
      <c r="CN98" s="22">
        <f t="shared" si="240"/>
        <v>0</v>
      </c>
      <c r="CO98" s="22">
        <f t="shared" si="241"/>
        <v>0</v>
      </c>
      <c r="CP98" s="22">
        <f t="shared" si="242"/>
        <v>0</v>
      </c>
      <c r="CQ98" s="3"/>
      <c r="CR98" s="3"/>
      <c r="CS98" s="3"/>
      <c r="CT98" s="3"/>
      <c r="CU98" s="22">
        <f t="shared" si="243"/>
        <v>0</v>
      </c>
      <c r="CV98" s="22">
        <f t="shared" si="244"/>
        <v>0</v>
      </c>
      <c r="CW98" s="22">
        <f t="shared" si="245"/>
        <v>0</v>
      </c>
      <c r="CX98" s="22">
        <f t="shared" si="246"/>
        <v>0</v>
      </c>
      <c r="CY98" s="22" t="str">
        <f t="shared" si="247"/>
        <v>#REF!</v>
      </c>
      <c r="CZ98" s="24" t="str">
        <f t="shared" si="248"/>
        <v>#REF!</v>
      </c>
      <c r="DA98" s="24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ht="14.25" customHeight="1">
      <c r="A99" s="35"/>
      <c r="B99" s="20"/>
      <c r="C99" s="3"/>
      <c r="D99" s="3"/>
      <c r="E99" s="3"/>
      <c r="F99" s="3"/>
      <c r="G99" s="3"/>
      <c r="H99" s="22">
        <f t="shared" si="201"/>
        <v>0</v>
      </c>
      <c r="I99" s="23">
        <f t="shared" si="202"/>
        <v>0</v>
      </c>
      <c r="J99" s="22">
        <f t="shared" si="203"/>
        <v>0</v>
      </c>
      <c r="K99" s="3"/>
      <c r="L99" s="3"/>
      <c r="M99" s="3"/>
      <c r="N99" s="3"/>
      <c r="O99" s="22">
        <f t="shared" si="204"/>
        <v>0</v>
      </c>
      <c r="P99" s="23">
        <f t="shared" si="205"/>
        <v>0</v>
      </c>
      <c r="Q99" s="22">
        <f t="shared" si="206"/>
        <v>0</v>
      </c>
      <c r="R99" s="3"/>
      <c r="S99" s="3"/>
      <c r="T99" s="3"/>
      <c r="U99" s="3"/>
      <c r="V99" s="22">
        <f t="shared" si="207"/>
        <v>0</v>
      </c>
      <c r="W99" s="22">
        <f t="shared" si="208"/>
        <v>0</v>
      </c>
      <c r="X99" s="22">
        <f t="shared" si="209"/>
        <v>0</v>
      </c>
      <c r="Y99" s="22">
        <f t="shared" si="210"/>
        <v>0</v>
      </c>
      <c r="Z99" s="22">
        <f t="shared" si="211"/>
        <v>0</v>
      </c>
      <c r="AA99" s="24" t="str">
        <f t="shared" si="212"/>
        <v>#DIV/0!</v>
      </c>
      <c r="AB99" s="24"/>
      <c r="AC99" s="3"/>
      <c r="AD99" s="3"/>
      <c r="AE99" s="3"/>
      <c r="AF99" s="3"/>
      <c r="AG99" s="22">
        <f t="shared" si="213"/>
        <v>0</v>
      </c>
      <c r="AH99" s="22">
        <f t="shared" si="214"/>
        <v>0</v>
      </c>
      <c r="AI99" s="22">
        <f t="shared" si="215"/>
        <v>0</v>
      </c>
      <c r="AJ99" s="3"/>
      <c r="AK99" s="3"/>
      <c r="AL99" s="3"/>
      <c r="AM99" s="3"/>
      <c r="AN99" s="3"/>
      <c r="AO99" s="22">
        <f t="shared" si="216"/>
        <v>0</v>
      </c>
      <c r="AP99" s="22">
        <f t="shared" si="217"/>
        <v>0</v>
      </c>
      <c r="AQ99" s="22">
        <f t="shared" si="218"/>
        <v>0</v>
      </c>
      <c r="AR99" s="3"/>
      <c r="AS99" s="3"/>
      <c r="AT99" s="3"/>
      <c r="AU99" s="3"/>
      <c r="AV99" s="22">
        <f t="shared" si="219"/>
        <v>0</v>
      </c>
      <c r="AW99" s="22">
        <f t="shared" si="220"/>
        <v>0</v>
      </c>
      <c r="AX99" s="22">
        <f t="shared" si="221"/>
        <v>0</v>
      </c>
      <c r="AY99" s="22">
        <f t="shared" si="222"/>
        <v>0</v>
      </c>
      <c r="AZ99" s="22">
        <f t="shared" si="223"/>
        <v>0</v>
      </c>
      <c r="BA99" s="24" t="str">
        <f t="shared" si="224"/>
        <v>#DIV/0!</v>
      </c>
      <c r="BB99" s="3"/>
      <c r="BC99" s="3"/>
      <c r="BD99" s="26"/>
      <c r="BE99" s="3"/>
      <c r="BF99" s="22">
        <f t="shared" si="225"/>
        <v>0</v>
      </c>
      <c r="BG99" s="22">
        <f t="shared" si="226"/>
        <v>0</v>
      </c>
      <c r="BH99" s="22">
        <f t="shared" si="227"/>
        <v>0</v>
      </c>
      <c r="BI99" s="3"/>
      <c r="BJ99" s="3"/>
      <c r="BK99" s="3"/>
      <c r="BL99" s="3"/>
      <c r="BM99" s="3"/>
      <c r="BN99" s="22">
        <f t="shared" si="228"/>
        <v>0</v>
      </c>
      <c r="BO99" s="22">
        <f t="shared" si="229"/>
        <v>0</v>
      </c>
      <c r="BP99" s="22">
        <f t="shared" si="230"/>
        <v>0</v>
      </c>
      <c r="BQ99" s="3"/>
      <c r="BR99" s="3"/>
      <c r="BS99" s="3"/>
      <c r="BT99" s="3"/>
      <c r="BU99" s="22">
        <f t="shared" si="231"/>
        <v>0</v>
      </c>
      <c r="BV99" s="22">
        <f t="shared" si="232"/>
        <v>0</v>
      </c>
      <c r="BW99" s="22">
        <f t="shared" si="233"/>
        <v>0</v>
      </c>
      <c r="BX99" s="22">
        <f t="shared" si="234"/>
        <v>0</v>
      </c>
      <c r="BY99" s="22">
        <f t="shared" si="235"/>
        <v>0</v>
      </c>
      <c r="BZ99" s="24" t="str">
        <f t="shared" si="236"/>
        <v>#DIV/0!</v>
      </c>
      <c r="CA99" s="24"/>
      <c r="CB99" s="3"/>
      <c r="CC99" s="3"/>
      <c r="CD99" s="3"/>
      <c r="CE99" s="3"/>
      <c r="CF99" s="3"/>
      <c r="CG99" s="22">
        <f t="shared" si="237"/>
        <v>0</v>
      </c>
      <c r="CH99" s="22">
        <f t="shared" si="238"/>
        <v>0</v>
      </c>
      <c r="CI99" s="22">
        <f t="shared" si="239"/>
        <v>0</v>
      </c>
      <c r="CJ99" s="3"/>
      <c r="CK99" s="3"/>
      <c r="CL99" s="3"/>
      <c r="CM99" s="3"/>
      <c r="CN99" s="22">
        <f t="shared" si="240"/>
        <v>0</v>
      </c>
      <c r="CO99" s="22">
        <f t="shared" si="241"/>
        <v>0</v>
      </c>
      <c r="CP99" s="22">
        <f t="shared" si="242"/>
        <v>0</v>
      </c>
      <c r="CQ99" s="3"/>
      <c r="CR99" s="3"/>
      <c r="CS99" s="3"/>
      <c r="CT99" s="3"/>
      <c r="CU99" s="22">
        <f t="shared" si="243"/>
        <v>0</v>
      </c>
      <c r="CV99" s="22">
        <f t="shared" si="244"/>
        <v>0</v>
      </c>
      <c r="CW99" s="22">
        <f t="shared" si="245"/>
        <v>0</v>
      </c>
      <c r="CX99" s="22">
        <f t="shared" si="246"/>
        <v>0</v>
      </c>
      <c r="CY99" s="22" t="str">
        <f t="shared" si="247"/>
        <v>#REF!</v>
      </c>
      <c r="CZ99" s="24" t="str">
        <f t="shared" si="248"/>
        <v>#REF!</v>
      </c>
      <c r="DA99" s="24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ht="14.25" customHeight="1">
      <c r="A100" s="35"/>
      <c r="B100" s="20"/>
      <c r="C100" s="3"/>
      <c r="D100" s="3"/>
      <c r="E100" s="3"/>
      <c r="F100" s="3"/>
      <c r="G100" s="3"/>
      <c r="H100" s="22">
        <f t="shared" si="201"/>
        <v>0</v>
      </c>
      <c r="I100" s="23">
        <f t="shared" si="202"/>
        <v>0</v>
      </c>
      <c r="J100" s="22">
        <f t="shared" si="203"/>
        <v>0</v>
      </c>
      <c r="K100" s="3"/>
      <c r="L100" s="3"/>
      <c r="M100" s="3"/>
      <c r="N100" s="3"/>
      <c r="O100" s="22">
        <f t="shared" si="204"/>
        <v>0</v>
      </c>
      <c r="P100" s="23">
        <f t="shared" si="205"/>
        <v>0</v>
      </c>
      <c r="Q100" s="22">
        <f t="shared" si="206"/>
        <v>0</v>
      </c>
      <c r="R100" s="3"/>
      <c r="S100" s="3"/>
      <c r="T100" s="3"/>
      <c r="U100" s="3"/>
      <c r="V100" s="22">
        <f t="shared" si="207"/>
        <v>0</v>
      </c>
      <c r="W100" s="22">
        <f t="shared" si="208"/>
        <v>0</v>
      </c>
      <c r="X100" s="22">
        <f t="shared" si="209"/>
        <v>0</v>
      </c>
      <c r="Y100" s="22">
        <f t="shared" si="210"/>
        <v>0</v>
      </c>
      <c r="Z100" s="22">
        <f t="shared" si="211"/>
        <v>0</v>
      </c>
      <c r="AA100" s="24" t="str">
        <f t="shared" si="212"/>
        <v>#DIV/0!</v>
      </c>
      <c r="AB100" s="24"/>
      <c r="AC100" s="3"/>
      <c r="AD100" s="3"/>
      <c r="AE100" s="3"/>
      <c r="AF100" s="3"/>
      <c r="AG100" s="22">
        <f t="shared" si="213"/>
        <v>0</v>
      </c>
      <c r="AH100" s="22">
        <f t="shared" si="214"/>
        <v>0</v>
      </c>
      <c r="AI100" s="22">
        <f t="shared" si="215"/>
        <v>0</v>
      </c>
      <c r="AJ100" s="3"/>
      <c r="AK100" s="3"/>
      <c r="AL100" s="3"/>
      <c r="AM100" s="3"/>
      <c r="AN100" s="3"/>
      <c r="AO100" s="22">
        <f t="shared" si="216"/>
        <v>0</v>
      </c>
      <c r="AP100" s="22">
        <f t="shared" si="217"/>
        <v>0</v>
      </c>
      <c r="AQ100" s="22">
        <f t="shared" si="218"/>
        <v>0</v>
      </c>
      <c r="AR100" s="3"/>
      <c r="AS100" s="3"/>
      <c r="AT100" s="3"/>
      <c r="AU100" s="3"/>
      <c r="AV100" s="22">
        <f t="shared" si="219"/>
        <v>0</v>
      </c>
      <c r="AW100" s="22">
        <f t="shared" si="220"/>
        <v>0</v>
      </c>
      <c r="AX100" s="22">
        <f t="shared" si="221"/>
        <v>0</v>
      </c>
      <c r="AY100" s="22">
        <f t="shared" si="222"/>
        <v>0</v>
      </c>
      <c r="AZ100" s="22">
        <f t="shared" si="223"/>
        <v>0</v>
      </c>
      <c r="BA100" s="24" t="str">
        <f t="shared" si="224"/>
        <v>#DIV/0!</v>
      </c>
      <c r="BB100" s="3"/>
      <c r="BC100" s="3"/>
      <c r="BD100" s="26"/>
      <c r="BE100" s="3"/>
      <c r="BF100" s="22">
        <f t="shared" si="225"/>
        <v>0</v>
      </c>
      <c r="BG100" s="22">
        <f t="shared" si="226"/>
        <v>0</v>
      </c>
      <c r="BH100" s="22">
        <f t="shared" si="227"/>
        <v>0</v>
      </c>
      <c r="BI100" s="3"/>
      <c r="BJ100" s="3"/>
      <c r="BK100" s="3"/>
      <c r="BL100" s="3"/>
      <c r="BM100" s="3"/>
      <c r="BN100" s="22">
        <f t="shared" si="228"/>
        <v>0</v>
      </c>
      <c r="BO100" s="22">
        <f t="shared" si="229"/>
        <v>0</v>
      </c>
      <c r="BP100" s="22">
        <f t="shared" si="230"/>
        <v>0</v>
      </c>
      <c r="BQ100" s="3"/>
      <c r="BR100" s="3"/>
      <c r="BS100" s="3"/>
      <c r="BT100" s="3"/>
      <c r="BU100" s="22">
        <f t="shared" si="231"/>
        <v>0</v>
      </c>
      <c r="BV100" s="22">
        <f t="shared" si="232"/>
        <v>0</v>
      </c>
      <c r="BW100" s="22">
        <f t="shared" si="233"/>
        <v>0</v>
      </c>
      <c r="BX100" s="22">
        <f t="shared" si="234"/>
        <v>0</v>
      </c>
      <c r="BY100" s="22">
        <f t="shared" si="235"/>
        <v>0</v>
      </c>
      <c r="BZ100" s="24" t="str">
        <f t="shared" si="236"/>
        <v>#DIV/0!</v>
      </c>
      <c r="CA100" s="24"/>
      <c r="CB100" s="3"/>
      <c r="CC100" s="3"/>
      <c r="CD100" s="3"/>
      <c r="CE100" s="3"/>
      <c r="CF100" s="3"/>
      <c r="CG100" s="22">
        <f t="shared" si="237"/>
        <v>0</v>
      </c>
      <c r="CH100" s="22">
        <f t="shared" si="238"/>
        <v>0</v>
      </c>
      <c r="CI100" s="22">
        <f t="shared" si="239"/>
        <v>0</v>
      </c>
      <c r="CJ100" s="3"/>
      <c r="CK100" s="3"/>
      <c r="CL100" s="3"/>
      <c r="CM100" s="3"/>
      <c r="CN100" s="22">
        <f t="shared" si="240"/>
        <v>0</v>
      </c>
      <c r="CO100" s="22">
        <f t="shared" si="241"/>
        <v>0</v>
      </c>
      <c r="CP100" s="22">
        <f t="shared" si="242"/>
        <v>0</v>
      </c>
      <c r="CQ100" s="3"/>
      <c r="CR100" s="3"/>
      <c r="CS100" s="3"/>
      <c r="CT100" s="3"/>
      <c r="CU100" s="22">
        <f t="shared" si="243"/>
        <v>0</v>
      </c>
      <c r="CV100" s="22">
        <f t="shared" si="244"/>
        <v>0</v>
      </c>
      <c r="CW100" s="22">
        <f t="shared" si="245"/>
        <v>0</v>
      </c>
      <c r="CX100" s="22">
        <f t="shared" si="246"/>
        <v>0</v>
      </c>
      <c r="CY100" s="22" t="str">
        <f t="shared" si="247"/>
        <v>#REF!</v>
      </c>
      <c r="CZ100" s="24" t="str">
        <f t="shared" si="248"/>
        <v>#REF!</v>
      </c>
      <c r="DA100" s="24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ht="14.25" customHeight="1">
      <c r="A101" s="35"/>
      <c r="B101" s="20"/>
      <c r="C101" s="3"/>
      <c r="D101" s="3"/>
      <c r="E101" s="3"/>
      <c r="F101" s="3"/>
      <c r="G101" s="3"/>
      <c r="H101" s="22">
        <f t="shared" si="201"/>
        <v>0</v>
      </c>
      <c r="I101" s="23">
        <f t="shared" si="202"/>
        <v>0</v>
      </c>
      <c r="J101" s="22">
        <f t="shared" si="203"/>
        <v>0</v>
      </c>
      <c r="K101" s="3"/>
      <c r="L101" s="3"/>
      <c r="M101" s="3"/>
      <c r="N101" s="3"/>
      <c r="O101" s="22">
        <f t="shared" si="204"/>
        <v>0</v>
      </c>
      <c r="P101" s="23">
        <f t="shared" si="205"/>
        <v>0</v>
      </c>
      <c r="Q101" s="22">
        <f t="shared" si="206"/>
        <v>0</v>
      </c>
      <c r="R101" s="3"/>
      <c r="S101" s="3"/>
      <c r="T101" s="3"/>
      <c r="U101" s="3"/>
      <c r="V101" s="22">
        <f t="shared" si="207"/>
        <v>0</v>
      </c>
      <c r="W101" s="22">
        <f t="shared" si="208"/>
        <v>0</v>
      </c>
      <c r="X101" s="22">
        <f t="shared" si="209"/>
        <v>0</v>
      </c>
      <c r="Y101" s="22">
        <f t="shared" si="210"/>
        <v>0</v>
      </c>
      <c r="Z101" s="22">
        <f t="shared" si="211"/>
        <v>0</v>
      </c>
      <c r="AA101" s="24" t="str">
        <f t="shared" si="212"/>
        <v>#DIV/0!</v>
      </c>
      <c r="AB101" s="24"/>
      <c r="AC101" s="3"/>
      <c r="AD101" s="3"/>
      <c r="AE101" s="3"/>
      <c r="AF101" s="3"/>
      <c r="AG101" s="22">
        <f t="shared" si="213"/>
        <v>0</v>
      </c>
      <c r="AH101" s="22">
        <f t="shared" si="214"/>
        <v>0</v>
      </c>
      <c r="AI101" s="22">
        <f t="shared" si="215"/>
        <v>0</v>
      </c>
      <c r="AJ101" s="3"/>
      <c r="AK101" s="3"/>
      <c r="AL101" s="3"/>
      <c r="AM101" s="3"/>
      <c r="AN101" s="3"/>
      <c r="AO101" s="22">
        <f t="shared" si="216"/>
        <v>0</v>
      </c>
      <c r="AP101" s="22">
        <f t="shared" si="217"/>
        <v>0</v>
      </c>
      <c r="AQ101" s="22">
        <f t="shared" si="218"/>
        <v>0</v>
      </c>
      <c r="AR101" s="3"/>
      <c r="AS101" s="3"/>
      <c r="AT101" s="3"/>
      <c r="AU101" s="3"/>
      <c r="AV101" s="22">
        <f t="shared" si="219"/>
        <v>0</v>
      </c>
      <c r="AW101" s="22">
        <f t="shared" si="220"/>
        <v>0</v>
      </c>
      <c r="AX101" s="22">
        <f t="shared" si="221"/>
        <v>0</v>
      </c>
      <c r="AY101" s="22">
        <f t="shared" si="222"/>
        <v>0</v>
      </c>
      <c r="AZ101" s="22">
        <f t="shared" si="223"/>
        <v>0</v>
      </c>
      <c r="BA101" s="24" t="str">
        <f t="shared" si="224"/>
        <v>#DIV/0!</v>
      </c>
      <c r="BB101" s="3"/>
      <c r="BC101" s="3"/>
      <c r="BD101" s="26"/>
      <c r="BE101" s="3"/>
      <c r="BF101" s="22">
        <f t="shared" si="225"/>
        <v>0</v>
      </c>
      <c r="BG101" s="22">
        <f t="shared" si="226"/>
        <v>0</v>
      </c>
      <c r="BH101" s="22">
        <f t="shared" si="227"/>
        <v>0</v>
      </c>
      <c r="BI101" s="3"/>
      <c r="BJ101" s="3"/>
      <c r="BK101" s="3"/>
      <c r="BL101" s="3"/>
      <c r="BM101" s="3"/>
      <c r="BN101" s="22">
        <f t="shared" si="228"/>
        <v>0</v>
      </c>
      <c r="BO101" s="22">
        <f t="shared" si="229"/>
        <v>0</v>
      </c>
      <c r="BP101" s="22">
        <f t="shared" si="230"/>
        <v>0</v>
      </c>
      <c r="BQ101" s="3"/>
      <c r="BR101" s="3"/>
      <c r="BS101" s="3"/>
      <c r="BT101" s="3"/>
      <c r="BU101" s="22">
        <f t="shared" si="231"/>
        <v>0</v>
      </c>
      <c r="BV101" s="22">
        <f t="shared" si="232"/>
        <v>0</v>
      </c>
      <c r="BW101" s="22">
        <f t="shared" si="233"/>
        <v>0</v>
      </c>
      <c r="BX101" s="22">
        <f t="shared" si="234"/>
        <v>0</v>
      </c>
      <c r="BY101" s="22">
        <f t="shared" si="235"/>
        <v>0</v>
      </c>
      <c r="BZ101" s="24" t="str">
        <f t="shared" si="236"/>
        <v>#DIV/0!</v>
      </c>
      <c r="CA101" s="24"/>
      <c r="CB101" s="3"/>
      <c r="CC101" s="3"/>
      <c r="CD101" s="3"/>
      <c r="CE101" s="3"/>
      <c r="CF101" s="3"/>
      <c r="CG101" s="22">
        <f t="shared" si="237"/>
        <v>0</v>
      </c>
      <c r="CH101" s="22">
        <f t="shared" si="238"/>
        <v>0</v>
      </c>
      <c r="CI101" s="22">
        <f t="shared" si="239"/>
        <v>0</v>
      </c>
      <c r="CJ101" s="3"/>
      <c r="CK101" s="3"/>
      <c r="CL101" s="3"/>
      <c r="CM101" s="3"/>
      <c r="CN101" s="22">
        <f t="shared" si="240"/>
        <v>0</v>
      </c>
      <c r="CO101" s="22">
        <f t="shared" si="241"/>
        <v>0</v>
      </c>
      <c r="CP101" s="22">
        <f t="shared" si="242"/>
        <v>0</v>
      </c>
      <c r="CQ101" s="3"/>
      <c r="CR101" s="3"/>
      <c r="CS101" s="3"/>
      <c r="CT101" s="3"/>
      <c r="CU101" s="22">
        <f t="shared" si="243"/>
        <v>0</v>
      </c>
      <c r="CV101" s="22">
        <f t="shared" si="244"/>
        <v>0</v>
      </c>
      <c r="CW101" s="22">
        <f t="shared" si="245"/>
        <v>0</v>
      </c>
      <c r="CX101" s="22">
        <f t="shared" si="246"/>
        <v>0</v>
      </c>
      <c r="CY101" s="22" t="str">
        <f t="shared" si="247"/>
        <v>#REF!</v>
      </c>
      <c r="CZ101" s="24" t="str">
        <f t="shared" si="248"/>
        <v>#REF!</v>
      </c>
      <c r="DA101" s="24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ht="14.25" customHeight="1">
      <c r="A102" s="35"/>
      <c r="B102" s="20"/>
      <c r="C102" s="3"/>
      <c r="D102" s="3"/>
      <c r="E102" s="3"/>
      <c r="F102" s="3"/>
      <c r="G102" s="3"/>
      <c r="H102" s="22">
        <f t="shared" si="201"/>
        <v>0</v>
      </c>
      <c r="I102" s="23">
        <f t="shared" si="202"/>
        <v>0</v>
      </c>
      <c r="J102" s="22">
        <f t="shared" si="203"/>
        <v>0</v>
      </c>
      <c r="K102" s="3"/>
      <c r="L102" s="3"/>
      <c r="M102" s="3"/>
      <c r="N102" s="3"/>
      <c r="O102" s="22">
        <f t="shared" si="204"/>
        <v>0</v>
      </c>
      <c r="P102" s="23">
        <f t="shared" si="205"/>
        <v>0</v>
      </c>
      <c r="Q102" s="22">
        <f t="shared" si="206"/>
        <v>0</v>
      </c>
      <c r="R102" s="3"/>
      <c r="S102" s="3"/>
      <c r="T102" s="3"/>
      <c r="U102" s="3"/>
      <c r="V102" s="22">
        <f t="shared" si="207"/>
        <v>0</v>
      </c>
      <c r="W102" s="22">
        <f t="shared" si="208"/>
        <v>0</v>
      </c>
      <c r="X102" s="22">
        <f t="shared" si="209"/>
        <v>0</v>
      </c>
      <c r="Y102" s="22">
        <f t="shared" si="210"/>
        <v>0</v>
      </c>
      <c r="Z102" s="22">
        <f t="shared" si="211"/>
        <v>0</v>
      </c>
      <c r="AA102" s="24" t="str">
        <f t="shared" si="212"/>
        <v>#DIV/0!</v>
      </c>
      <c r="AB102" s="24"/>
      <c r="AC102" s="3"/>
      <c r="AD102" s="3"/>
      <c r="AE102" s="3"/>
      <c r="AF102" s="3"/>
      <c r="AG102" s="22">
        <f t="shared" si="213"/>
        <v>0</v>
      </c>
      <c r="AH102" s="22">
        <f t="shared" si="214"/>
        <v>0</v>
      </c>
      <c r="AI102" s="22">
        <f t="shared" si="215"/>
        <v>0</v>
      </c>
      <c r="AJ102" s="3"/>
      <c r="AK102" s="3"/>
      <c r="AL102" s="3"/>
      <c r="AM102" s="3"/>
      <c r="AN102" s="3"/>
      <c r="AO102" s="22">
        <f t="shared" si="216"/>
        <v>0</v>
      </c>
      <c r="AP102" s="22">
        <f t="shared" si="217"/>
        <v>0</v>
      </c>
      <c r="AQ102" s="22">
        <f t="shared" si="218"/>
        <v>0</v>
      </c>
      <c r="AR102" s="3"/>
      <c r="AS102" s="3"/>
      <c r="AT102" s="3"/>
      <c r="AU102" s="3"/>
      <c r="AV102" s="22">
        <f t="shared" si="219"/>
        <v>0</v>
      </c>
      <c r="AW102" s="22">
        <f t="shared" si="220"/>
        <v>0</v>
      </c>
      <c r="AX102" s="22">
        <f t="shared" si="221"/>
        <v>0</v>
      </c>
      <c r="AY102" s="22">
        <f t="shared" si="222"/>
        <v>0</v>
      </c>
      <c r="AZ102" s="22">
        <f t="shared" si="223"/>
        <v>0</v>
      </c>
      <c r="BA102" s="24" t="str">
        <f t="shared" si="224"/>
        <v>#DIV/0!</v>
      </c>
      <c r="BB102" s="3"/>
      <c r="BC102" s="3"/>
      <c r="BD102" s="26"/>
      <c r="BE102" s="3"/>
      <c r="BF102" s="22">
        <f t="shared" si="225"/>
        <v>0</v>
      </c>
      <c r="BG102" s="22">
        <f t="shared" si="226"/>
        <v>0</v>
      </c>
      <c r="BH102" s="22">
        <f t="shared" si="227"/>
        <v>0</v>
      </c>
      <c r="BI102" s="3"/>
      <c r="BJ102" s="3"/>
      <c r="BK102" s="3"/>
      <c r="BL102" s="3"/>
      <c r="BM102" s="3"/>
      <c r="BN102" s="22">
        <f t="shared" si="228"/>
        <v>0</v>
      </c>
      <c r="BO102" s="22">
        <f t="shared" si="229"/>
        <v>0</v>
      </c>
      <c r="BP102" s="22">
        <f t="shared" si="230"/>
        <v>0</v>
      </c>
      <c r="BQ102" s="3"/>
      <c r="BR102" s="3"/>
      <c r="BS102" s="3"/>
      <c r="BT102" s="3"/>
      <c r="BU102" s="22">
        <f t="shared" si="231"/>
        <v>0</v>
      </c>
      <c r="BV102" s="22">
        <f t="shared" si="232"/>
        <v>0</v>
      </c>
      <c r="BW102" s="22">
        <f t="shared" si="233"/>
        <v>0</v>
      </c>
      <c r="BX102" s="22">
        <f t="shared" si="234"/>
        <v>0</v>
      </c>
      <c r="BY102" s="22">
        <f t="shared" si="235"/>
        <v>0</v>
      </c>
      <c r="BZ102" s="24" t="str">
        <f t="shared" si="236"/>
        <v>#DIV/0!</v>
      </c>
      <c r="CA102" s="24"/>
      <c r="CB102" s="3"/>
      <c r="CC102" s="3"/>
      <c r="CD102" s="3"/>
      <c r="CE102" s="3"/>
      <c r="CF102" s="3"/>
      <c r="CG102" s="22">
        <f t="shared" si="237"/>
        <v>0</v>
      </c>
      <c r="CH102" s="22">
        <f t="shared" si="238"/>
        <v>0</v>
      </c>
      <c r="CI102" s="22">
        <f t="shared" si="239"/>
        <v>0</v>
      </c>
      <c r="CJ102" s="3"/>
      <c r="CK102" s="3"/>
      <c r="CL102" s="3"/>
      <c r="CM102" s="3"/>
      <c r="CN102" s="22">
        <f t="shared" si="240"/>
        <v>0</v>
      </c>
      <c r="CO102" s="22">
        <f t="shared" si="241"/>
        <v>0</v>
      </c>
      <c r="CP102" s="22">
        <f t="shared" si="242"/>
        <v>0</v>
      </c>
      <c r="CQ102" s="3"/>
      <c r="CR102" s="3"/>
      <c r="CS102" s="3"/>
      <c r="CT102" s="3"/>
      <c r="CU102" s="22">
        <f t="shared" si="243"/>
        <v>0</v>
      </c>
      <c r="CV102" s="22">
        <f t="shared" si="244"/>
        <v>0</v>
      </c>
      <c r="CW102" s="22">
        <f t="shared" si="245"/>
        <v>0</v>
      </c>
      <c r="CX102" s="22">
        <f t="shared" si="246"/>
        <v>0</v>
      </c>
      <c r="CY102" s="22" t="str">
        <f t="shared" si="247"/>
        <v>#REF!</v>
      </c>
      <c r="CZ102" s="24" t="str">
        <f t="shared" si="248"/>
        <v>#REF!</v>
      </c>
      <c r="DA102" s="24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ht="14.25" customHeight="1">
      <c r="A103" s="35"/>
      <c r="B103" s="20"/>
      <c r="C103" s="3"/>
      <c r="D103" s="3"/>
      <c r="E103" s="3"/>
      <c r="F103" s="3"/>
      <c r="G103" s="3"/>
      <c r="H103" s="22">
        <f t="shared" si="201"/>
        <v>0</v>
      </c>
      <c r="I103" s="23">
        <f t="shared" si="202"/>
        <v>0</v>
      </c>
      <c r="J103" s="22">
        <f t="shared" si="203"/>
        <v>0</v>
      </c>
      <c r="K103" s="3"/>
      <c r="L103" s="3"/>
      <c r="M103" s="3"/>
      <c r="N103" s="3"/>
      <c r="O103" s="22">
        <f t="shared" si="204"/>
        <v>0</v>
      </c>
      <c r="P103" s="23">
        <f t="shared" si="205"/>
        <v>0</v>
      </c>
      <c r="Q103" s="22">
        <f t="shared" si="206"/>
        <v>0</v>
      </c>
      <c r="R103" s="3"/>
      <c r="S103" s="3"/>
      <c r="T103" s="3"/>
      <c r="U103" s="3"/>
      <c r="V103" s="22">
        <f t="shared" si="207"/>
        <v>0</v>
      </c>
      <c r="W103" s="22">
        <f t="shared" si="208"/>
        <v>0</v>
      </c>
      <c r="X103" s="22">
        <f t="shared" si="209"/>
        <v>0</v>
      </c>
      <c r="Y103" s="22">
        <f t="shared" si="210"/>
        <v>0</v>
      </c>
      <c r="Z103" s="22">
        <f t="shared" si="211"/>
        <v>0</v>
      </c>
      <c r="AA103" s="24" t="str">
        <f t="shared" si="212"/>
        <v>#DIV/0!</v>
      </c>
      <c r="AB103" s="24"/>
      <c r="AC103" s="3"/>
      <c r="AD103" s="3"/>
      <c r="AE103" s="3"/>
      <c r="AF103" s="3"/>
      <c r="AG103" s="22">
        <f t="shared" si="213"/>
        <v>0</v>
      </c>
      <c r="AH103" s="22">
        <f t="shared" si="214"/>
        <v>0</v>
      </c>
      <c r="AI103" s="22">
        <f t="shared" si="215"/>
        <v>0</v>
      </c>
      <c r="AJ103" s="3"/>
      <c r="AK103" s="3"/>
      <c r="AL103" s="3"/>
      <c r="AM103" s="3"/>
      <c r="AN103" s="3"/>
      <c r="AO103" s="22">
        <f t="shared" si="216"/>
        <v>0</v>
      </c>
      <c r="AP103" s="22">
        <f t="shared" si="217"/>
        <v>0</v>
      </c>
      <c r="AQ103" s="22">
        <f t="shared" si="218"/>
        <v>0</v>
      </c>
      <c r="AR103" s="3"/>
      <c r="AS103" s="3"/>
      <c r="AT103" s="3"/>
      <c r="AU103" s="3"/>
      <c r="AV103" s="22">
        <f t="shared" si="219"/>
        <v>0</v>
      </c>
      <c r="AW103" s="22">
        <f t="shared" si="220"/>
        <v>0</v>
      </c>
      <c r="AX103" s="22">
        <f t="shared" si="221"/>
        <v>0</v>
      </c>
      <c r="AY103" s="22">
        <f t="shared" si="222"/>
        <v>0</v>
      </c>
      <c r="AZ103" s="22">
        <f t="shared" si="223"/>
        <v>0</v>
      </c>
      <c r="BA103" s="24" t="str">
        <f t="shared" si="224"/>
        <v>#DIV/0!</v>
      </c>
      <c r="BB103" s="3"/>
      <c r="BC103" s="3"/>
      <c r="BD103" s="26"/>
      <c r="BE103" s="3"/>
      <c r="BF103" s="22">
        <f t="shared" si="225"/>
        <v>0</v>
      </c>
      <c r="BG103" s="22">
        <f t="shared" si="226"/>
        <v>0</v>
      </c>
      <c r="BH103" s="22">
        <f t="shared" si="227"/>
        <v>0</v>
      </c>
      <c r="BI103" s="3"/>
      <c r="BJ103" s="3"/>
      <c r="BK103" s="3"/>
      <c r="BL103" s="3"/>
      <c r="BM103" s="3"/>
      <c r="BN103" s="22">
        <f t="shared" si="228"/>
        <v>0</v>
      </c>
      <c r="BO103" s="22">
        <f t="shared" si="229"/>
        <v>0</v>
      </c>
      <c r="BP103" s="22">
        <f t="shared" si="230"/>
        <v>0</v>
      </c>
      <c r="BQ103" s="3"/>
      <c r="BR103" s="3"/>
      <c r="BS103" s="3"/>
      <c r="BT103" s="3"/>
      <c r="BU103" s="22">
        <f t="shared" si="231"/>
        <v>0</v>
      </c>
      <c r="BV103" s="22">
        <f t="shared" si="232"/>
        <v>0</v>
      </c>
      <c r="BW103" s="22">
        <f t="shared" si="233"/>
        <v>0</v>
      </c>
      <c r="BX103" s="22">
        <f t="shared" si="234"/>
        <v>0</v>
      </c>
      <c r="BY103" s="22">
        <f t="shared" si="235"/>
        <v>0</v>
      </c>
      <c r="BZ103" s="24" t="str">
        <f t="shared" si="236"/>
        <v>#DIV/0!</v>
      </c>
      <c r="CA103" s="24"/>
      <c r="CB103" s="3"/>
      <c r="CC103" s="3"/>
      <c r="CD103" s="3"/>
      <c r="CE103" s="3"/>
      <c r="CF103" s="3"/>
      <c r="CG103" s="22">
        <f t="shared" si="237"/>
        <v>0</v>
      </c>
      <c r="CH103" s="22">
        <f t="shared" si="238"/>
        <v>0</v>
      </c>
      <c r="CI103" s="22">
        <f t="shared" si="239"/>
        <v>0</v>
      </c>
      <c r="CJ103" s="3"/>
      <c r="CK103" s="3"/>
      <c r="CL103" s="3"/>
      <c r="CM103" s="3"/>
      <c r="CN103" s="22">
        <f t="shared" si="240"/>
        <v>0</v>
      </c>
      <c r="CO103" s="22">
        <f t="shared" si="241"/>
        <v>0</v>
      </c>
      <c r="CP103" s="22">
        <f t="shared" si="242"/>
        <v>0</v>
      </c>
      <c r="CQ103" s="3"/>
      <c r="CR103" s="3"/>
      <c r="CS103" s="3"/>
      <c r="CT103" s="3"/>
      <c r="CU103" s="22">
        <f t="shared" si="243"/>
        <v>0</v>
      </c>
      <c r="CV103" s="22">
        <f t="shared" si="244"/>
        <v>0</v>
      </c>
      <c r="CW103" s="22">
        <f t="shared" si="245"/>
        <v>0</v>
      </c>
      <c r="CX103" s="22">
        <f t="shared" si="246"/>
        <v>0</v>
      </c>
      <c r="CY103" s="22" t="str">
        <f t="shared" si="247"/>
        <v>#REF!</v>
      </c>
      <c r="CZ103" s="24" t="str">
        <f t="shared" si="248"/>
        <v>#REF!</v>
      </c>
      <c r="DA103" s="24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4" ht="14.25" customHeight="1">
      <c r="A104" s="35"/>
      <c r="B104" s="20"/>
      <c r="C104" s="3"/>
      <c r="D104" s="3"/>
      <c r="E104" s="3"/>
      <c r="F104" s="3"/>
      <c r="G104" s="3"/>
      <c r="H104" s="22">
        <f t="shared" si="201"/>
        <v>0</v>
      </c>
      <c r="I104" s="23">
        <f t="shared" si="202"/>
        <v>0</v>
      </c>
      <c r="J104" s="22">
        <f t="shared" si="203"/>
        <v>0</v>
      </c>
      <c r="K104" s="3"/>
      <c r="L104" s="3"/>
      <c r="M104" s="3"/>
      <c r="N104" s="3"/>
      <c r="O104" s="22">
        <f t="shared" si="204"/>
        <v>0</v>
      </c>
      <c r="P104" s="23">
        <f t="shared" si="205"/>
        <v>0</v>
      </c>
      <c r="Q104" s="22">
        <f t="shared" si="206"/>
        <v>0</v>
      </c>
      <c r="R104" s="3"/>
      <c r="S104" s="3"/>
      <c r="T104" s="3"/>
      <c r="U104" s="3"/>
      <c r="V104" s="22">
        <f t="shared" si="207"/>
        <v>0</v>
      </c>
      <c r="W104" s="22">
        <f t="shared" si="208"/>
        <v>0</v>
      </c>
      <c r="X104" s="22">
        <f t="shared" si="209"/>
        <v>0</v>
      </c>
      <c r="Y104" s="22">
        <f t="shared" si="210"/>
        <v>0</v>
      </c>
      <c r="Z104" s="22">
        <f t="shared" si="211"/>
        <v>0</v>
      </c>
      <c r="AA104" s="24" t="str">
        <f t="shared" si="212"/>
        <v>#DIV/0!</v>
      </c>
      <c r="AB104" s="24"/>
      <c r="AC104" s="3"/>
      <c r="AD104" s="3"/>
      <c r="AE104" s="3"/>
      <c r="AF104" s="3"/>
      <c r="AG104" s="22">
        <f t="shared" si="213"/>
        <v>0</v>
      </c>
      <c r="AH104" s="22">
        <f t="shared" si="214"/>
        <v>0</v>
      </c>
      <c r="AI104" s="22">
        <f t="shared" si="215"/>
        <v>0</v>
      </c>
      <c r="AJ104" s="3"/>
      <c r="AK104" s="3"/>
      <c r="AL104" s="3"/>
      <c r="AM104" s="3"/>
      <c r="AN104" s="3"/>
      <c r="AO104" s="22">
        <f t="shared" si="216"/>
        <v>0</v>
      </c>
      <c r="AP104" s="22">
        <f t="shared" si="217"/>
        <v>0</v>
      </c>
      <c r="AQ104" s="22">
        <f t="shared" si="218"/>
        <v>0</v>
      </c>
      <c r="AR104" s="3"/>
      <c r="AS104" s="3"/>
      <c r="AT104" s="3"/>
      <c r="AU104" s="3"/>
      <c r="AV104" s="22">
        <f t="shared" si="219"/>
        <v>0</v>
      </c>
      <c r="AW104" s="22">
        <f t="shared" si="220"/>
        <v>0</v>
      </c>
      <c r="AX104" s="22">
        <f t="shared" si="221"/>
        <v>0</v>
      </c>
      <c r="AY104" s="22">
        <f t="shared" si="222"/>
        <v>0</v>
      </c>
      <c r="AZ104" s="22">
        <f t="shared" si="223"/>
        <v>0</v>
      </c>
      <c r="BA104" s="24" t="str">
        <f t="shared" si="224"/>
        <v>#DIV/0!</v>
      </c>
      <c r="BB104" s="3"/>
      <c r="BC104" s="3"/>
      <c r="BD104" s="26"/>
      <c r="BE104" s="3"/>
      <c r="BF104" s="22">
        <f t="shared" si="225"/>
        <v>0</v>
      </c>
      <c r="BG104" s="22">
        <f t="shared" si="226"/>
        <v>0</v>
      </c>
      <c r="BH104" s="22">
        <f t="shared" si="227"/>
        <v>0</v>
      </c>
      <c r="BI104" s="3"/>
      <c r="BJ104" s="3"/>
      <c r="BK104" s="3"/>
      <c r="BL104" s="3"/>
      <c r="BM104" s="3"/>
      <c r="BN104" s="22">
        <f t="shared" si="228"/>
        <v>0</v>
      </c>
      <c r="BO104" s="22">
        <f t="shared" si="229"/>
        <v>0</v>
      </c>
      <c r="BP104" s="22">
        <f t="shared" si="230"/>
        <v>0</v>
      </c>
      <c r="BQ104" s="3"/>
      <c r="BR104" s="3"/>
      <c r="BS104" s="3"/>
      <c r="BT104" s="3"/>
      <c r="BU104" s="22">
        <f t="shared" si="231"/>
        <v>0</v>
      </c>
      <c r="BV104" s="22">
        <f t="shared" si="232"/>
        <v>0</v>
      </c>
      <c r="BW104" s="22">
        <f t="shared" si="233"/>
        <v>0</v>
      </c>
      <c r="BX104" s="22">
        <f t="shared" si="234"/>
        <v>0</v>
      </c>
      <c r="BY104" s="22">
        <f t="shared" si="235"/>
        <v>0</v>
      </c>
      <c r="BZ104" s="24" t="str">
        <f t="shared" si="236"/>
        <v>#DIV/0!</v>
      </c>
      <c r="CA104" s="24"/>
      <c r="CB104" s="3"/>
      <c r="CC104" s="3"/>
      <c r="CD104" s="3"/>
      <c r="CE104" s="3"/>
      <c r="CF104" s="3"/>
      <c r="CG104" s="22">
        <f t="shared" si="237"/>
        <v>0</v>
      </c>
      <c r="CH104" s="22">
        <f t="shared" si="238"/>
        <v>0</v>
      </c>
      <c r="CI104" s="22">
        <f t="shared" si="239"/>
        <v>0</v>
      </c>
      <c r="CJ104" s="3"/>
      <c r="CK104" s="3"/>
      <c r="CL104" s="3"/>
      <c r="CM104" s="3"/>
      <c r="CN104" s="22">
        <f t="shared" si="240"/>
        <v>0</v>
      </c>
      <c r="CO104" s="22">
        <f t="shared" si="241"/>
        <v>0</v>
      </c>
      <c r="CP104" s="22">
        <f t="shared" si="242"/>
        <v>0</v>
      </c>
      <c r="CQ104" s="3"/>
      <c r="CR104" s="3"/>
      <c r="CS104" s="3"/>
      <c r="CT104" s="3"/>
      <c r="CU104" s="22">
        <f t="shared" si="243"/>
        <v>0</v>
      </c>
      <c r="CV104" s="22">
        <f t="shared" si="244"/>
        <v>0</v>
      </c>
      <c r="CW104" s="22">
        <f t="shared" si="245"/>
        <v>0</v>
      </c>
      <c r="CX104" s="22">
        <f t="shared" si="246"/>
        <v>0</v>
      </c>
      <c r="CY104" s="22" t="str">
        <f t="shared" si="247"/>
        <v>#REF!</v>
      </c>
      <c r="CZ104" s="24" t="str">
        <f t="shared" si="248"/>
        <v>#REF!</v>
      </c>
      <c r="DA104" s="24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</row>
    <row r="105" ht="14.25" customHeight="1">
      <c r="A105" s="35"/>
      <c r="B105" s="20"/>
      <c r="C105" s="3"/>
      <c r="D105" s="3"/>
      <c r="E105" s="3"/>
      <c r="F105" s="3"/>
      <c r="G105" s="3"/>
      <c r="H105" s="22">
        <f t="shared" si="201"/>
        <v>0</v>
      </c>
      <c r="I105" s="23">
        <f t="shared" si="202"/>
        <v>0</v>
      </c>
      <c r="J105" s="22">
        <f t="shared" si="203"/>
        <v>0</v>
      </c>
      <c r="K105" s="3"/>
      <c r="L105" s="3"/>
      <c r="M105" s="3"/>
      <c r="N105" s="3"/>
      <c r="O105" s="22">
        <f t="shared" si="204"/>
        <v>0</v>
      </c>
      <c r="P105" s="23">
        <f t="shared" si="205"/>
        <v>0</v>
      </c>
      <c r="Q105" s="22">
        <f t="shared" si="206"/>
        <v>0</v>
      </c>
      <c r="R105" s="3"/>
      <c r="S105" s="3"/>
      <c r="T105" s="3"/>
      <c r="U105" s="3"/>
      <c r="V105" s="22">
        <f t="shared" si="207"/>
        <v>0</v>
      </c>
      <c r="W105" s="22">
        <f t="shared" si="208"/>
        <v>0</v>
      </c>
      <c r="X105" s="22">
        <f t="shared" si="209"/>
        <v>0</v>
      </c>
      <c r="Y105" s="22">
        <f t="shared" si="210"/>
        <v>0</v>
      </c>
      <c r="Z105" s="22">
        <f t="shared" si="211"/>
        <v>0</v>
      </c>
      <c r="AA105" s="24" t="str">
        <f t="shared" si="212"/>
        <v>#DIV/0!</v>
      </c>
      <c r="AB105" s="24"/>
      <c r="AC105" s="3"/>
      <c r="AD105" s="3"/>
      <c r="AE105" s="3"/>
      <c r="AF105" s="3"/>
      <c r="AG105" s="22">
        <f t="shared" si="213"/>
        <v>0</v>
      </c>
      <c r="AH105" s="22">
        <f t="shared" si="214"/>
        <v>0</v>
      </c>
      <c r="AI105" s="22">
        <f t="shared" si="215"/>
        <v>0</v>
      </c>
      <c r="AJ105" s="3"/>
      <c r="AK105" s="3"/>
      <c r="AL105" s="3"/>
      <c r="AM105" s="3"/>
      <c r="AN105" s="3"/>
      <c r="AO105" s="22">
        <f t="shared" si="216"/>
        <v>0</v>
      </c>
      <c r="AP105" s="22">
        <f t="shared" si="217"/>
        <v>0</v>
      </c>
      <c r="AQ105" s="22">
        <f t="shared" si="218"/>
        <v>0</v>
      </c>
      <c r="AR105" s="3"/>
      <c r="AS105" s="3"/>
      <c r="AT105" s="3"/>
      <c r="AU105" s="3"/>
      <c r="AV105" s="22">
        <f t="shared" si="219"/>
        <v>0</v>
      </c>
      <c r="AW105" s="22">
        <f t="shared" si="220"/>
        <v>0</v>
      </c>
      <c r="AX105" s="22">
        <f t="shared" si="221"/>
        <v>0</v>
      </c>
      <c r="AY105" s="22">
        <f t="shared" si="222"/>
        <v>0</v>
      </c>
      <c r="AZ105" s="22">
        <f t="shared" si="223"/>
        <v>0</v>
      </c>
      <c r="BA105" s="24" t="str">
        <f t="shared" si="224"/>
        <v>#DIV/0!</v>
      </c>
      <c r="BB105" s="3"/>
      <c r="BC105" s="3"/>
      <c r="BD105" s="26"/>
      <c r="BE105" s="3"/>
      <c r="BF105" s="22">
        <f t="shared" si="225"/>
        <v>0</v>
      </c>
      <c r="BG105" s="22">
        <f t="shared" si="226"/>
        <v>0</v>
      </c>
      <c r="BH105" s="22">
        <f t="shared" si="227"/>
        <v>0</v>
      </c>
      <c r="BI105" s="3"/>
      <c r="BJ105" s="3"/>
      <c r="BK105" s="3"/>
      <c r="BL105" s="3"/>
      <c r="BM105" s="3"/>
      <c r="BN105" s="22">
        <f t="shared" si="228"/>
        <v>0</v>
      </c>
      <c r="BO105" s="22">
        <f t="shared" si="229"/>
        <v>0</v>
      </c>
      <c r="BP105" s="22">
        <f t="shared" si="230"/>
        <v>0</v>
      </c>
      <c r="BQ105" s="3"/>
      <c r="BR105" s="3"/>
      <c r="BS105" s="3"/>
      <c r="BT105" s="3"/>
      <c r="BU105" s="22">
        <f t="shared" si="231"/>
        <v>0</v>
      </c>
      <c r="BV105" s="22">
        <f t="shared" si="232"/>
        <v>0</v>
      </c>
      <c r="BW105" s="22">
        <f t="shared" si="233"/>
        <v>0</v>
      </c>
      <c r="BX105" s="22">
        <f t="shared" si="234"/>
        <v>0</v>
      </c>
      <c r="BY105" s="22">
        <f t="shared" si="235"/>
        <v>0</v>
      </c>
      <c r="BZ105" s="24" t="str">
        <f t="shared" si="236"/>
        <v>#DIV/0!</v>
      </c>
      <c r="CA105" s="24"/>
      <c r="CB105" s="3"/>
      <c r="CC105" s="3"/>
      <c r="CD105" s="3"/>
      <c r="CE105" s="3"/>
      <c r="CF105" s="3"/>
      <c r="CG105" s="22">
        <f t="shared" si="237"/>
        <v>0</v>
      </c>
      <c r="CH105" s="22">
        <f t="shared" si="238"/>
        <v>0</v>
      </c>
      <c r="CI105" s="22">
        <f t="shared" si="239"/>
        <v>0</v>
      </c>
      <c r="CJ105" s="3"/>
      <c r="CK105" s="3"/>
      <c r="CL105" s="3"/>
      <c r="CM105" s="3"/>
      <c r="CN105" s="22">
        <f t="shared" si="240"/>
        <v>0</v>
      </c>
      <c r="CO105" s="22">
        <f t="shared" si="241"/>
        <v>0</v>
      </c>
      <c r="CP105" s="22">
        <f t="shared" si="242"/>
        <v>0</v>
      </c>
      <c r="CQ105" s="3"/>
      <c r="CR105" s="3"/>
      <c r="CS105" s="3"/>
      <c r="CT105" s="3"/>
      <c r="CU105" s="22">
        <f t="shared" si="243"/>
        <v>0</v>
      </c>
      <c r="CV105" s="22">
        <f t="shared" si="244"/>
        <v>0</v>
      </c>
      <c r="CW105" s="22">
        <f t="shared" si="245"/>
        <v>0</v>
      </c>
      <c r="CX105" s="22">
        <f t="shared" si="246"/>
        <v>0</v>
      </c>
      <c r="CY105" s="22" t="str">
        <f t="shared" si="247"/>
        <v>#REF!</v>
      </c>
      <c r="CZ105" s="24" t="str">
        <f t="shared" si="248"/>
        <v>#REF!</v>
      </c>
      <c r="DA105" s="24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</row>
    <row r="106" ht="14.25" customHeight="1">
      <c r="A106" s="35"/>
      <c r="B106" s="20"/>
      <c r="C106" s="3"/>
      <c r="D106" s="3"/>
      <c r="E106" s="3"/>
      <c r="F106" s="3"/>
      <c r="G106" s="3"/>
      <c r="H106" s="22">
        <f t="shared" si="201"/>
        <v>0</v>
      </c>
      <c r="I106" s="23">
        <f t="shared" si="202"/>
        <v>0</v>
      </c>
      <c r="J106" s="22">
        <f t="shared" si="203"/>
        <v>0</v>
      </c>
      <c r="K106" s="3"/>
      <c r="L106" s="3"/>
      <c r="M106" s="3"/>
      <c r="N106" s="3"/>
      <c r="O106" s="22">
        <f t="shared" si="204"/>
        <v>0</v>
      </c>
      <c r="P106" s="23">
        <f t="shared" si="205"/>
        <v>0</v>
      </c>
      <c r="Q106" s="22">
        <f t="shared" si="206"/>
        <v>0</v>
      </c>
      <c r="R106" s="3"/>
      <c r="S106" s="3"/>
      <c r="T106" s="3"/>
      <c r="U106" s="3"/>
      <c r="V106" s="22">
        <f t="shared" si="207"/>
        <v>0</v>
      </c>
      <c r="W106" s="22">
        <f t="shared" si="208"/>
        <v>0</v>
      </c>
      <c r="X106" s="22">
        <f t="shared" si="209"/>
        <v>0</v>
      </c>
      <c r="Y106" s="22">
        <f t="shared" si="210"/>
        <v>0</v>
      </c>
      <c r="Z106" s="22">
        <f t="shared" si="211"/>
        <v>0</v>
      </c>
      <c r="AA106" s="24" t="str">
        <f t="shared" si="212"/>
        <v>#DIV/0!</v>
      </c>
      <c r="AB106" s="24"/>
      <c r="AC106" s="29"/>
      <c r="AD106" s="30"/>
      <c r="AE106" s="30"/>
      <c r="AF106" s="30"/>
      <c r="AG106" s="22">
        <f t="shared" si="213"/>
        <v>0</v>
      </c>
      <c r="AH106" s="22">
        <f t="shared" si="214"/>
        <v>0</v>
      </c>
      <c r="AI106" s="22">
        <f t="shared" si="215"/>
        <v>0</v>
      </c>
      <c r="AJ106" s="3"/>
      <c r="AK106" s="3"/>
      <c r="AL106" s="3"/>
      <c r="AM106" s="3"/>
      <c r="AN106" s="3"/>
      <c r="AO106" s="22">
        <f t="shared" si="216"/>
        <v>0</v>
      </c>
      <c r="AP106" s="22">
        <f t="shared" si="217"/>
        <v>0</v>
      </c>
      <c r="AQ106" s="22">
        <f t="shared" si="218"/>
        <v>0</v>
      </c>
      <c r="AR106" s="3"/>
      <c r="AS106" s="3"/>
      <c r="AT106" s="3"/>
      <c r="AU106" s="3"/>
      <c r="AV106" s="22">
        <f t="shared" si="219"/>
        <v>0</v>
      </c>
      <c r="AW106" s="22">
        <f t="shared" si="220"/>
        <v>0</v>
      </c>
      <c r="AX106" s="22">
        <f t="shared" si="221"/>
        <v>0</v>
      </c>
      <c r="AY106" s="22">
        <f t="shared" si="222"/>
        <v>0</v>
      </c>
      <c r="AZ106" s="22">
        <f t="shared" si="223"/>
        <v>0</v>
      </c>
      <c r="BA106" s="24" t="str">
        <f t="shared" si="224"/>
        <v>#DIV/0!</v>
      </c>
      <c r="BB106" s="3"/>
      <c r="BC106" s="3"/>
      <c r="BD106" s="26"/>
      <c r="BE106" s="3"/>
      <c r="BF106" s="22">
        <f t="shared" si="225"/>
        <v>0</v>
      </c>
      <c r="BG106" s="22">
        <f t="shared" si="226"/>
        <v>0</v>
      </c>
      <c r="BH106" s="22">
        <f t="shared" si="227"/>
        <v>0</v>
      </c>
      <c r="BI106" s="3"/>
      <c r="BJ106" s="3"/>
      <c r="BK106" s="3"/>
      <c r="BL106" s="3"/>
      <c r="BM106" s="3"/>
      <c r="BN106" s="22">
        <f t="shared" si="228"/>
        <v>0</v>
      </c>
      <c r="BO106" s="22">
        <f t="shared" si="229"/>
        <v>0</v>
      </c>
      <c r="BP106" s="22">
        <f t="shared" si="230"/>
        <v>0</v>
      </c>
      <c r="BQ106" s="3"/>
      <c r="BR106" s="3"/>
      <c r="BS106" s="3"/>
      <c r="BT106" s="3"/>
      <c r="BU106" s="22">
        <f t="shared" si="231"/>
        <v>0</v>
      </c>
      <c r="BV106" s="22">
        <f t="shared" si="232"/>
        <v>0</v>
      </c>
      <c r="BW106" s="22">
        <f t="shared" si="233"/>
        <v>0</v>
      </c>
      <c r="BX106" s="22">
        <f t="shared" si="234"/>
        <v>0</v>
      </c>
      <c r="BY106" s="22">
        <f t="shared" si="235"/>
        <v>0</v>
      </c>
      <c r="BZ106" s="24" t="str">
        <f t="shared" si="236"/>
        <v>#DIV/0!</v>
      </c>
      <c r="CA106" s="24"/>
      <c r="CB106" s="3"/>
      <c r="CC106" s="3"/>
      <c r="CD106" s="3"/>
      <c r="CE106" s="3"/>
      <c r="CF106" s="3"/>
      <c r="CG106" s="22">
        <f t="shared" si="237"/>
        <v>0</v>
      </c>
      <c r="CH106" s="22">
        <f t="shared" si="238"/>
        <v>0</v>
      </c>
      <c r="CI106" s="22">
        <f t="shared" si="239"/>
        <v>0</v>
      </c>
      <c r="CJ106" s="3"/>
      <c r="CK106" s="3"/>
      <c r="CL106" s="3"/>
      <c r="CM106" s="3"/>
      <c r="CN106" s="22">
        <f t="shared" si="240"/>
        <v>0</v>
      </c>
      <c r="CO106" s="22">
        <f t="shared" si="241"/>
        <v>0</v>
      </c>
      <c r="CP106" s="22">
        <f t="shared" si="242"/>
        <v>0</v>
      </c>
      <c r="CQ106" s="3"/>
      <c r="CR106" s="3"/>
      <c r="CS106" s="3"/>
      <c r="CT106" s="3"/>
      <c r="CU106" s="22">
        <f t="shared" si="243"/>
        <v>0</v>
      </c>
      <c r="CV106" s="22">
        <f t="shared" si="244"/>
        <v>0</v>
      </c>
      <c r="CW106" s="22">
        <f t="shared" si="245"/>
        <v>0</v>
      </c>
      <c r="CX106" s="22">
        <f t="shared" si="246"/>
        <v>0</v>
      </c>
      <c r="CY106" s="22" t="str">
        <f t="shared" si="247"/>
        <v>#REF!</v>
      </c>
      <c r="CZ106" s="24" t="str">
        <f t="shared" si="248"/>
        <v>#REF!</v>
      </c>
      <c r="DA106" s="24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ht="14.25" customHeight="1">
      <c r="A107" s="35"/>
      <c r="B107" s="20"/>
      <c r="C107" s="3"/>
      <c r="D107" s="3"/>
      <c r="E107" s="3"/>
      <c r="F107" s="3"/>
      <c r="G107" s="3"/>
      <c r="H107" s="22">
        <f t="shared" si="201"/>
        <v>0</v>
      </c>
      <c r="I107" s="23">
        <f t="shared" si="202"/>
        <v>0</v>
      </c>
      <c r="J107" s="22">
        <f t="shared" si="203"/>
        <v>0</v>
      </c>
      <c r="K107" s="3"/>
      <c r="L107" s="3"/>
      <c r="M107" s="3"/>
      <c r="N107" s="3"/>
      <c r="O107" s="22">
        <f t="shared" si="204"/>
        <v>0</v>
      </c>
      <c r="P107" s="23">
        <f t="shared" si="205"/>
        <v>0</v>
      </c>
      <c r="Q107" s="22">
        <f t="shared" si="206"/>
        <v>0</v>
      </c>
      <c r="R107" s="3"/>
      <c r="S107" s="3"/>
      <c r="T107" s="3"/>
      <c r="U107" s="3"/>
      <c r="V107" s="22">
        <f t="shared" si="207"/>
        <v>0</v>
      </c>
      <c r="W107" s="22">
        <f t="shared" si="208"/>
        <v>0</v>
      </c>
      <c r="X107" s="22">
        <f t="shared" si="209"/>
        <v>0</v>
      </c>
      <c r="Y107" s="22">
        <f t="shared" si="210"/>
        <v>0</v>
      </c>
      <c r="Z107" s="22">
        <f t="shared" si="211"/>
        <v>0</v>
      </c>
      <c r="AA107" s="24" t="str">
        <f t="shared" si="212"/>
        <v>#DIV/0!</v>
      </c>
      <c r="AB107" s="24"/>
      <c r="AC107" s="3"/>
      <c r="AD107" s="3"/>
      <c r="AE107" s="3"/>
      <c r="AF107" s="3"/>
      <c r="AG107" s="22">
        <f t="shared" si="213"/>
        <v>0</v>
      </c>
      <c r="AH107" s="22">
        <f t="shared" si="214"/>
        <v>0</v>
      </c>
      <c r="AI107" s="22">
        <f t="shared" si="215"/>
        <v>0</v>
      </c>
      <c r="AJ107" s="3"/>
      <c r="AK107" s="3"/>
      <c r="AL107" s="3"/>
      <c r="AM107" s="3"/>
      <c r="AN107" s="3"/>
      <c r="AO107" s="22">
        <f t="shared" si="216"/>
        <v>0</v>
      </c>
      <c r="AP107" s="22">
        <f t="shared" si="217"/>
        <v>0</v>
      </c>
      <c r="AQ107" s="22">
        <f t="shared" si="218"/>
        <v>0</v>
      </c>
      <c r="AR107" s="3"/>
      <c r="AS107" s="3"/>
      <c r="AT107" s="3"/>
      <c r="AU107" s="3"/>
      <c r="AV107" s="22">
        <f t="shared" si="219"/>
        <v>0</v>
      </c>
      <c r="AW107" s="22">
        <f t="shared" si="220"/>
        <v>0</v>
      </c>
      <c r="AX107" s="22">
        <f t="shared" si="221"/>
        <v>0</v>
      </c>
      <c r="AY107" s="22">
        <f t="shared" si="222"/>
        <v>0</v>
      </c>
      <c r="AZ107" s="22">
        <f t="shared" si="223"/>
        <v>0</v>
      </c>
      <c r="BA107" s="24" t="str">
        <f t="shared" si="224"/>
        <v>#DIV/0!</v>
      </c>
      <c r="BB107" s="3"/>
      <c r="BC107" s="3"/>
      <c r="BD107" s="26"/>
      <c r="BE107" s="3"/>
      <c r="BF107" s="22">
        <f t="shared" si="225"/>
        <v>0</v>
      </c>
      <c r="BG107" s="22">
        <f t="shared" si="226"/>
        <v>0</v>
      </c>
      <c r="BH107" s="22">
        <f t="shared" si="227"/>
        <v>0</v>
      </c>
      <c r="BI107" s="3"/>
      <c r="BJ107" s="3"/>
      <c r="BK107" s="3"/>
      <c r="BL107" s="3"/>
      <c r="BM107" s="3"/>
      <c r="BN107" s="22">
        <f t="shared" si="228"/>
        <v>0</v>
      </c>
      <c r="BO107" s="22">
        <f t="shared" si="229"/>
        <v>0</v>
      </c>
      <c r="BP107" s="22">
        <f t="shared" si="230"/>
        <v>0</v>
      </c>
      <c r="BQ107" s="3"/>
      <c r="BR107" s="3"/>
      <c r="BS107" s="3"/>
      <c r="BT107" s="3"/>
      <c r="BU107" s="22">
        <f t="shared" si="231"/>
        <v>0</v>
      </c>
      <c r="BV107" s="22">
        <f t="shared" si="232"/>
        <v>0</v>
      </c>
      <c r="BW107" s="22">
        <f t="shared" si="233"/>
        <v>0</v>
      </c>
      <c r="BX107" s="22">
        <f t="shared" si="234"/>
        <v>0</v>
      </c>
      <c r="BY107" s="22">
        <f t="shared" si="235"/>
        <v>0</v>
      </c>
      <c r="BZ107" s="24" t="str">
        <f t="shared" si="236"/>
        <v>#DIV/0!</v>
      </c>
      <c r="CA107" s="24"/>
      <c r="CB107" s="3"/>
      <c r="CC107" s="3"/>
      <c r="CD107" s="3"/>
      <c r="CE107" s="3"/>
      <c r="CF107" s="3"/>
      <c r="CG107" s="22">
        <f t="shared" si="237"/>
        <v>0</v>
      </c>
      <c r="CH107" s="22">
        <f t="shared" si="238"/>
        <v>0</v>
      </c>
      <c r="CI107" s="22">
        <f t="shared" si="239"/>
        <v>0</v>
      </c>
      <c r="CJ107" s="3"/>
      <c r="CK107" s="3"/>
      <c r="CL107" s="3"/>
      <c r="CM107" s="3"/>
      <c r="CN107" s="22">
        <f t="shared" si="240"/>
        <v>0</v>
      </c>
      <c r="CO107" s="22">
        <f t="shared" si="241"/>
        <v>0</v>
      </c>
      <c r="CP107" s="22">
        <f t="shared" si="242"/>
        <v>0</v>
      </c>
      <c r="CQ107" s="3"/>
      <c r="CR107" s="3"/>
      <c r="CS107" s="3"/>
      <c r="CT107" s="3"/>
      <c r="CU107" s="22">
        <f t="shared" si="243"/>
        <v>0</v>
      </c>
      <c r="CV107" s="22">
        <f t="shared" si="244"/>
        <v>0</v>
      </c>
      <c r="CW107" s="22">
        <f t="shared" si="245"/>
        <v>0</v>
      </c>
      <c r="CX107" s="22">
        <f t="shared" si="246"/>
        <v>0</v>
      </c>
      <c r="CY107" s="22" t="str">
        <f t="shared" si="247"/>
        <v>#REF!</v>
      </c>
      <c r="CZ107" s="24" t="str">
        <f t="shared" si="248"/>
        <v>#REF!</v>
      </c>
      <c r="DA107" s="24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ht="14.25" customHeight="1">
      <c r="A108" s="35"/>
      <c r="B108" s="20"/>
      <c r="C108" s="3"/>
      <c r="D108" s="3"/>
      <c r="E108" s="3"/>
      <c r="F108" s="3"/>
      <c r="G108" s="3"/>
      <c r="H108" s="22">
        <f t="shared" si="201"/>
        <v>0</v>
      </c>
      <c r="I108" s="23">
        <f t="shared" si="202"/>
        <v>0</v>
      </c>
      <c r="J108" s="22">
        <f t="shared" si="203"/>
        <v>0</v>
      </c>
      <c r="K108" s="3"/>
      <c r="L108" s="3"/>
      <c r="M108" s="3"/>
      <c r="N108" s="3"/>
      <c r="O108" s="22">
        <f t="shared" si="204"/>
        <v>0</v>
      </c>
      <c r="P108" s="23">
        <f t="shared" si="205"/>
        <v>0</v>
      </c>
      <c r="Q108" s="22">
        <f t="shared" si="206"/>
        <v>0</v>
      </c>
      <c r="R108" s="3"/>
      <c r="S108" s="3"/>
      <c r="T108" s="3"/>
      <c r="U108" s="3"/>
      <c r="V108" s="22">
        <f t="shared" si="207"/>
        <v>0</v>
      </c>
      <c r="W108" s="22">
        <f t="shared" si="208"/>
        <v>0</v>
      </c>
      <c r="X108" s="22">
        <f t="shared" si="209"/>
        <v>0</v>
      </c>
      <c r="Y108" s="22">
        <f t="shared" si="210"/>
        <v>0</v>
      </c>
      <c r="Z108" s="22">
        <f t="shared" si="211"/>
        <v>0</v>
      </c>
      <c r="AA108" s="24" t="str">
        <f t="shared" si="212"/>
        <v>#DIV/0!</v>
      </c>
      <c r="AB108" s="24"/>
      <c r="AC108" s="3"/>
      <c r="AD108" s="3"/>
      <c r="AE108" s="3"/>
      <c r="AF108" s="3"/>
      <c r="AG108" s="22">
        <f t="shared" si="213"/>
        <v>0</v>
      </c>
      <c r="AH108" s="22">
        <f t="shared" si="214"/>
        <v>0</v>
      </c>
      <c r="AI108" s="22">
        <f t="shared" si="215"/>
        <v>0</v>
      </c>
      <c r="AJ108" s="3"/>
      <c r="AK108" s="3"/>
      <c r="AL108" s="3"/>
      <c r="AM108" s="3"/>
      <c r="AN108" s="3"/>
      <c r="AO108" s="22">
        <f t="shared" si="216"/>
        <v>0</v>
      </c>
      <c r="AP108" s="22">
        <f t="shared" si="217"/>
        <v>0</v>
      </c>
      <c r="AQ108" s="22">
        <f t="shared" si="218"/>
        <v>0</v>
      </c>
      <c r="AR108" s="3"/>
      <c r="AS108" s="3"/>
      <c r="AT108" s="3"/>
      <c r="AU108" s="3"/>
      <c r="AV108" s="22">
        <f t="shared" si="219"/>
        <v>0</v>
      </c>
      <c r="AW108" s="22">
        <f t="shared" si="220"/>
        <v>0</v>
      </c>
      <c r="AX108" s="22">
        <f t="shared" si="221"/>
        <v>0</v>
      </c>
      <c r="AY108" s="22">
        <f t="shared" si="222"/>
        <v>0</v>
      </c>
      <c r="AZ108" s="22">
        <f t="shared" si="223"/>
        <v>0</v>
      </c>
      <c r="BA108" s="24" t="str">
        <f t="shared" si="224"/>
        <v>#DIV/0!</v>
      </c>
      <c r="BB108" s="3"/>
      <c r="BC108" s="3"/>
      <c r="BD108" s="26"/>
      <c r="BE108" s="3"/>
      <c r="BF108" s="22">
        <f t="shared" si="225"/>
        <v>0</v>
      </c>
      <c r="BG108" s="22">
        <f t="shared" si="226"/>
        <v>0</v>
      </c>
      <c r="BH108" s="22">
        <f t="shared" si="227"/>
        <v>0</v>
      </c>
      <c r="BI108" s="3"/>
      <c r="BJ108" s="3"/>
      <c r="BK108" s="3"/>
      <c r="BL108" s="3"/>
      <c r="BM108" s="3"/>
      <c r="BN108" s="22">
        <f t="shared" si="228"/>
        <v>0</v>
      </c>
      <c r="BO108" s="22">
        <f t="shared" si="229"/>
        <v>0</v>
      </c>
      <c r="BP108" s="22">
        <f t="shared" si="230"/>
        <v>0</v>
      </c>
      <c r="BQ108" s="3"/>
      <c r="BR108" s="3"/>
      <c r="BS108" s="3"/>
      <c r="BT108" s="3"/>
      <c r="BU108" s="22">
        <f t="shared" si="231"/>
        <v>0</v>
      </c>
      <c r="BV108" s="22">
        <f t="shared" si="232"/>
        <v>0</v>
      </c>
      <c r="BW108" s="22">
        <f t="shared" si="233"/>
        <v>0</v>
      </c>
      <c r="BX108" s="22">
        <f t="shared" si="234"/>
        <v>0</v>
      </c>
      <c r="BY108" s="22">
        <f t="shared" si="235"/>
        <v>0</v>
      </c>
      <c r="BZ108" s="24" t="str">
        <f t="shared" si="236"/>
        <v>#DIV/0!</v>
      </c>
      <c r="CA108" s="24"/>
      <c r="CB108" s="3"/>
      <c r="CC108" s="3"/>
      <c r="CD108" s="3"/>
      <c r="CE108" s="3"/>
      <c r="CF108" s="3"/>
      <c r="CG108" s="22">
        <f t="shared" si="237"/>
        <v>0</v>
      </c>
      <c r="CH108" s="22">
        <f t="shared" si="238"/>
        <v>0</v>
      </c>
      <c r="CI108" s="22">
        <f t="shared" si="239"/>
        <v>0</v>
      </c>
      <c r="CJ108" s="3"/>
      <c r="CK108" s="3"/>
      <c r="CL108" s="3"/>
      <c r="CM108" s="3"/>
      <c r="CN108" s="22">
        <f t="shared" si="240"/>
        <v>0</v>
      </c>
      <c r="CO108" s="22">
        <f t="shared" si="241"/>
        <v>0</v>
      </c>
      <c r="CP108" s="22">
        <f t="shared" si="242"/>
        <v>0</v>
      </c>
      <c r="CQ108" s="3"/>
      <c r="CR108" s="3"/>
      <c r="CS108" s="3"/>
      <c r="CT108" s="3"/>
      <c r="CU108" s="22">
        <f t="shared" si="243"/>
        <v>0</v>
      </c>
      <c r="CV108" s="22">
        <f t="shared" si="244"/>
        <v>0</v>
      </c>
      <c r="CW108" s="22">
        <f t="shared" si="245"/>
        <v>0</v>
      </c>
      <c r="CX108" s="22">
        <f t="shared" si="246"/>
        <v>0</v>
      </c>
      <c r="CY108" s="22" t="str">
        <f t="shared" si="247"/>
        <v>#REF!</v>
      </c>
      <c r="CZ108" s="24" t="str">
        <f t="shared" si="248"/>
        <v>#REF!</v>
      </c>
      <c r="DA108" s="24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ht="14.25" customHeight="1">
      <c r="A109" s="35"/>
      <c r="B109" s="20"/>
      <c r="C109" s="3"/>
      <c r="D109" s="3"/>
      <c r="E109" s="3"/>
      <c r="F109" s="3"/>
      <c r="G109" s="3"/>
      <c r="H109" s="22">
        <f t="shared" si="201"/>
        <v>0</v>
      </c>
      <c r="I109" s="23">
        <f t="shared" si="202"/>
        <v>0</v>
      </c>
      <c r="J109" s="22">
        <f t="shared" si="203"/>
        <v>0</v>
      </c>
      <c r="K109" s="3"/>
      <c r="L109" s="3"/>
      <c r="M109" s="3"/>
      <c r="N109" s="3"/>
      <c r="O109" s="22">
        <f t="shared" si="204"/>
        <v>0</v>
      </c>
      <c r="P109" s="23">
        <f t="shared" si="205"/>
        <v>0</v>
      </c>
      <c r="Q109" s="22">
        <f t="shared" si="206"/>
        <v>0</v>
      </c>
      <c r="R109" s="3"/>
      <c r="S109" s="3"/>
      <c r="T109" s="3"/>
      <c r="U109" s="3"/>
      <c r="V109" s="22">
        <f t="shared" si="207"/>
        <v>0</v>
      </c>
      <c r="W109" s="22">
        <f t="shared" si="208"/>
        <v>0</v>
      </c>
      <c r="X109" s="22">
        <f t="shared" si="209"/>
        <v>0</v>
      </c>
      <c r="Y109" s="22">
        <f t="shared" si="210"/>
        <v>0</v>
      </c>
      <c r="Z109" s="22">
        <f t="shared" si="211"/>
        <v>0</v>
      </c>
      <c r="AA109" s="24" t="str">
        <f t="shared" si="212"/>
        <v>#DIV/0!</v>
      </c>
      <c r="AB109" s="24"/>
      <c r="AC109" s="3"/>
      <c r="AD109" s="3"/>
      <c r="AE109" s="3"/>
      <c r="AF109" s="3"/>
      <c r="AG109" s="22">
        <f t="shared" si="213"/>
        <v>0</v>
      </c>
      <c r="AH109" s="22">
        <f t="shared" si="214"/>
        <v>0</v>
      </c>
      <c r="AI109" s="22">
        <f t="shared" si="215"/>
        <v>0</v>
      </c>
      <c r="AJ109" s="3"/>
      <c r="AK109" s="3"/>
      <c r="AL109" s="3"/>
      <c r="AM109" s="3"/>
      <c r="AN109" s="3"/>
      <c r="AO109" s="22">
        <f t="shared" si="216"/>
        <v>0</v>
      </c>
      <c r="AP109" s="22">
        <f t="shared" si="217"/>
        <v>0</v>
      </c>
      <c r="AQ109" s="22">
        <f t="shared" si="218"/>
        <v>0</v>
      </c>
      <c r="AR109" s="3"/>
      <c r="AS109" s="3"/>
      <c r="AT109" s="3"/>
      <c r="AU109" s="3"/>
      <c r="AV109" s="22">
        <f t="shared" si="219"/>
        <v>0</v>
      </c>
      <c r="AW109" s="22">
        <f t="shared" si="220"/>
        <v>0</v>
      </c>
      <c r="AX109" s="22">
        <f t="shared" si="221"/>
        <v>0</v>
      </c>
      <c r="AY109" s="22">
        <f t="shared" si="222"/>
        <v>0</v>
      </c>
      <c r="AZ109" s="22">
        <f t="shared" si="223"/>
        <v>0</v>
      </c>
      <c r="BA109" s="24" t="str">
        <f t="shared" si="224"/>
        <v>#DIV/0!</v>
      </c>
      <c r="BB109" s="3"/>
      <c r="BC109" s="3"/>
      <c r="BD109" s="26"/>
      <c r="BE109" s="3"/>
      <c r="BF109" s="22">
        <f t="shared" si="225"/>
        <v>0</v>
      </c>
      <c r="BG109" s="22">
        <f t="shared" si="226"/>
        <v>0</v>
      </c>
      <c r="BH109" s="22">
        <f t="shared" si="227"/>
        <v>0</v>
      </c>
      <c r="BI109" s="3"/>
      <c r="BJ109" s="3"/>
      <c r="BK109" s="3"/>
      <c r="BL109" s="3"/>
      <c r="BM109" s="3"/>
      <c r="BN109" s="22">
        <f t="shared" si="228"/>
        <v>0</v>
      </c>
      <c r="BO109" s="22">
        <f t="shared" si="229"/>
        <v>0</v>
      </c>
      <c r="BP109" s="22">
        <f t="shared" si="230"/>
        <v>0</v>
      </c>
      <c r="BQ109" s="3"/>
      <c r="BR109" s="3"/>
      <c r="BS109" s="3"/>
      <c r="BT109" s="3"/>
      <c r="BU109" s="22">
        <f t="shared" si="231"/>
        <v>0</v>
      </c>
      <c r="BV109" s="22">
        <f t="shared" si="232"/>
        <v>0</v>
      </c>
      <c r="BW109" s="22">
        <f t="shared" si="233"/>
        <v>0</v>
      </c>
      <c r="BX109" s="22">
        <f t="shared" si="234"/>
        <v>0</v>
      </c>
      <c r="BY109" s="22">
        <f t="shared" si="235"/>
        <v>0</v>
      </c>
      <c r="BZ109" s="24" t="str">
        <f t="shared" si="236"/>
        <v>#DIV/0!</v>
      </c>
      <c r="CA109" s="24"/>
      <c r="CB109" s="3"/>
      <c r="CC109" s="3"/>
      <c r="CD109" s="3"/>
      <c r="CE109" s="3"/>
      <c r="CF109" s="3"/>
      <c r="CG109" s="22">
        <f t="shared" si="237"/>
        <v>0</v>
      </c>
      <c r="CH109" s="22">
        <f t="shared" si="238"/>
        <v>0</v>
      </c>
      <c r="CI109" s="22">
        <f t="shared" si="239"/>
        <v>0</v>
      </c>
      <c r="CJ109" s="3"/>
      <c r="CK109" s="3"/>
      <c r="CL109" s="3"/>
      <c r="CM109" s="3"/>
      <c r="CN109" s="22">
        <f t="shared" si="240"/>
        <v>0</v>
      </c>
      <c r="CO109" s="22">
        <f t="shared" si="241"/>
        <v>0</v>
      </c>
      <c r="CP109" s="22">
        <f t="shared" si="242"/>
        <v>0</v>
      </c>
      <c r="CQ109" s="3"/>
      <c r="CR109" s="3"/>
      <c r="CS109" s="3"/>
      <c r="CT109" s="3"/>
      <c r="CU109" s="22">
        <f t="shared" si="243"/>
        <v>0</v>
      </c>
      <c r="CV109" s="22">
        <f t="shared" si="244"/>
        <v>0</v>
      </c>
      <c r="CW109" s="22">
        <f t="shared" si="245"/>
        <v>0</v>
      </c>
      <c r="CX109" s="22">
        <f t="shared" si="246"/>
        <v>0</v>
      </c>
      <c r="CY109" s="22" t="str">
        <f t="shared" si="247"/>
        <v>#REF!</v>
      </c>
      <c r="CZ109" s="24" t="str">
        <f t="shared" si="248"/>
        <v>#REF!</v>
      </c>
      <c r="DA109" s="24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ht="14.25" customHeight="1">
      <c r="A110" s="35"/>
      <c r="B110" s="20"/>
      <c r="C110" s="3"/>
      <c r="D110" s="3"/>
      <c r="E110" s="3"/>
      <c r="F110" s="3"/>
      <c r="G110" s="3"/>
      <c r="H110" s="22">
        <f t="shared" si="201"/>
        <v>0</v>
      </c>
      <c r="I110" s="23">
        <f t="shared" si="202"/>
        <v>0</v>
      </c>
      <c r="J110" s="22">
        <f t="shared" si="203"/>
        <v>0</v>
      </c>
      <c r="K110" s="3"/>
      <c r="L110" s="3"/>
      <c r="M110" s="3"/>
      <c r="N110" s="3"/>
      <c r="O110" s="22">
        <f t="shared" si="204"/>
        <v>0</v>
      </c>
      <c r="P110" s="23">
        <f t="shared" si="205"/>
        <v>0</v>
      </c>
      <c r="Q110" s="22">
        <f t="shared" si="206"/>
        <v>0</v>
      </c>
      <c r="R110" s="3"/>
      <c r="S110" s="3"/>
      <c r="T110" s="3"/>
      <c r="U110" s="3"/>
      <c r="V110" s="22">
        <f t="shared" si="207"/>
        <v>0</v>
      </c>
      <c r="W110" s="22">
        <f t="shared" si="208"/>
        <v>0</v>
      </c>
      <c r="X110" s="22">
        <f t="shared" si="209"/>
        <v>0</v>
      </c>
      <c r="Y110" s="22">
        <f t="shared" si="210"/>
        <v>0</v>
      </c>
      <c r="Z110" s="22">
        <f t="shared" si="211"/>
        <v>0</v>
      </c>
      <c r="AA110" s="24" t="str">
        <f t="shared" si="212"/>
        <v>#DIV/0!</v>
      </c>
      <c r="AB110" s="24"/>
      <c r="AC110" s="3"/>
      <c r="AD110" s="3"/>
      <c r="AE110" s="3"/>
      <c r="AF110" s="3"/>
      <c r="AG110" s="22">
        <f t="shared" si="213"/>
        <v>0</v>
      </c>
      <c r="AH110" s="22">
        <f t="shared" si="214"/>
        <v>0</v>
      </c>
      <c r="AI110" s="22">
        <f t="shared" si="215"/>
        <v>0</v>
      </c>
      <c r="AJ110" s="3"/>
      <c r="AK110" s="3"/>
      <c r="AL110" s="3"/>
      <c r="AM110" s="3"/>
      <c r="AN110" s="3"/>
      <c r="AO110" s="22">
        <f t="shared" si="216"/>
        <v>0</v>
      </c>
      <c r="AP110" s="22">
        <f t="shared" si="217"/>
        <v>0</v>
      </c>
      <c r="AQ110" s="22">
        <f t="shared" si="218"/>
        <v>0</v>
      </c>
      <c r="AR110" s="3"/>
      <c r="AS110" s="3"/>
      <c r="AT110" s="3"/>
      <c r="AU110" s="3"/>
      <c r="AV110" s="22">
        <f t="shared" si="219"/>
        <v>0</v>
      </c>
      <c r="AW110" s="22">
        <f t="shared" si="220"/>
        <v>0</v>
      </c>
      <c r="AX110" s="22">
        <f t="shared" si="221"/>
        <v>0</v>
      </c>
      <c r="AY110" s="22">
        <f t="shared" si="222"/>
        <v>0</v>
      </c>
      <c r="AZ110" s="22">
        <f t="shared" si="223"/>
        <v>0</v>
      </c>
      <c r="BA110" s="24" t="str">
        <f t="shared" si="224"/>
        <v>#DIV/0!</v>
      </c>
      <c r="BB110" s="3"/>
      <c r="BC110" s="3"/>
      <c r="BD110" s="26"/>
      <c r="BE110" s="3"/>
      <c r="BF110" s="22">
        <f t="shared" si="225"/>
        <v>0</v>
      </c>
      <c r="BG110" s="22">
        <f t="shared" si="226"/>
        <v>0</v>
      </c>
      <c r="BH110" s="22">
        <f t="shared" si="227"/>
        <v>0</v>
      </c>
      <c r="BI110" s="3"/>
      <c r="BJ110" s="3"/>
      <c r="BK110" s="3"/>
      <c r="BL110" s="3"/>
      <c r="BM110" s="3"/>
      <c r="BN110" s="22">
        <f t="shared" si="228"/>
        <v>0</v>
      </c>
      <c r="BO110" s="22">
        <f t="shared" si="229"/>
        <v>0</v>
      </c>
      <c r="BP110" s="22">
        <f t="shared" si="230"/>
        <v>0</v>
      </c>
      <c r="BQ110" s="3"/>
      <c r="BR110" s="3"/>
      <c r="BS110" s="3"/>
      <c r="BT110" s="3"/>
      <c r="BU110" s="22">
        <f t="shared" si="231"/>
        <v>0</v>
      </c>
      <c r="BV110" s="22">
        <f t="shared" si="232"/>
        <v>0</v>
      </c>
      <c r="BW110" s="22">
        <f t="shared" si="233"/>
        <v>0</v>
      </c>
      <c r="BX110" s="22">
        <f t="shared" si="234"/>
        <v>0</v>
      </c>
      <c r="BY110" s="22">
        <f t="shared" si="235"/>
        <v>0</v>
      </c>
      <c r="BZ110" s="24" t="str">
        <f t="shared" si="236"/>
        <v>#DIV/0!</v>
      </c>
      <c r="CA110" s="24"/>
      <c r="CB110" s="3"/>
      <c r="CC110" s="3"/>
      <c r="CD110" s="3"/>
      <c r="CE110" s="3"/>
      <c r="CF110" s="3"/>
      <c r="CG110" s="22">
        <f t="shared" si="237"/>
        <v>0</v>
      </c>
      <c r="CH110" s="22">
        <f t="shared" si="238"/>
        <v>0</v>
      </c>
      <c r="CI110" s="22">
        <f t="shared" si="239"/>
        <v>0</v>
      </c>
      <c r="CJ110" s="3"/>
      <c r="CK110" s="3"/>
      <c r="CL110" s="3"/>
      <c r="CM110" s="3"/>
      <c r="CN110" s="22">
        <f t="shared" si="240"/>
        <v>0</v>
      </c>
      <c r="CO110" s="22">
        <f t="shared" si="241"/>
        <v>0</v>
      </c>
      <c r="CP110" s="22">
        <f t="shared" si="242"/>
        <v>0</v>
      </c>
      <c r="CQ110" s="3"/>
      <c r="CR110" s="3"/>
      <c r="CS110" s="3"/>
      <c r="CT110" s="3"/>
      <c r="CU110" s="22">
        <f t="shared" si="243"/>
        <v>0</v>
      </c>
      <c r="CV110" s="22">
        <f t="shared" si="244"/>
        <v>0</v>
      </c>
      <c r="CW110" s="22">
        <f t="shared" si="245"/>
        <v>0</v>
      </c>
      <c r="CX110" s="22">
        <f t="shared" si="246"/>
        <v>0</v>
      </c>
      <c r="CY110" s="22" t="str">
        <f t="shared" si="247"/>
        <v>#REF!</v>
      </c>
      <c r="CZ110" s="24" t="str">
        <f t="shared" si="248"/>
        <v>#REF!</v>
      </c>
      <c r="DA110" s="24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ht="14.25" customHeight="1">
      <c r="A111" s="35"/>
      <c r="B111" s="20"/>
      <c r="C111" s="3"/>
      <c r="D111" s="3"/>
      <c r="E111" s="3"/>
      <c r="F111" s="3"/>
      <c r="G111" s="3"/>
      <c r="H111" s="22">
        <f t="shared" si="201"/>
        <v>0</v>
      </c>
      <c r="I111" s="23">
        <f t="shared" si="202"/>
        <v>0</v>
      </c>
      <c r="J111" s="22">
        <f t="shared" si="203"/>
        <v>0</v>
      </c>
      <c r="K111" s="3"/>
      <c r="L111" s="3"/>
      <c r="M111" s="3"/>
      <c r="N111" s="3"/>
      <c r="O111" s="22">
        <f t="shared" si="204"/>
        <v>0</v>
      </c>
      <c r="P111" s="23">
        <f t="shared" si="205"/>
        <v>0</v>
      </c>
      <c r="Q111" s="22">
        <f t="shared" si="206"/>
        <v>0</v>
      </c>
      <c r="R111" s="3"/>
      <c r="S111" s="3"/>
      <c r="T111" s="3"/>
      <c r="U111" s="3"/>
      <c r="V111" s="22">
        <f t="shared" si="207"/>
        <v>0</v>
      </c>
      <c r="W111" s="22">
        <f t="shared" si="208"/>
        <v>0</v>
      </c>
      <c r="X111" s="22">
        <f t="shared" si="209"/>
        <v>0</v>
      </c>
      <c r="Y111" s="22">
        <f t="shared" si="210"/>
        <v>0</v>
      </c>
      <c r="Z111" s="22">
        <f t="shared" si="211"/>
        <v>0</v>
      </c>
      <c r="AA111" s="24" t="str">
        <f t="shared" si="212"/>
        <v>#DIV/0!</v>
      </c>
      <c r="AB111" s="24"/>
      <c r="AC111" s="3"/>
      <c r="AD111" s="3"/>
      <c r="AE111" s="3"/>
      <c r="AF111" s="3"/>
      <c r="AG111" s="22">
        <f t="shared" si="213"/>
        <v>0</v>
      </c>
      <c r="AH111" s="22">
        <f t="shared" si="214"/>
        <v>0</v>
      </c>
      <c r="AI111" s="22">
        <f t="shared" si="215"/>
        <v>0</v>
      </c>
      <c r="AJ111" s="3"/>
      <c r="AK111" s="3"/>
      <c r="AL111" s="3"/>
      <c r="AM111" s="3"/>
      <c r="AN111" s="3"/>
      <c r="AO111" s="22">
        <f t="shared" si="216"/>
        <v>0</v>
      </c>
      <c r="AP111" s="22">
        <f t="shared" si="217"/>
        <v>0</v>
      </c>
      <c r="AQ111" s="22">
        <f t="shared" si="218"/>
        <v>0</v>
      </c>
      <c r="AR111" s="3"/>
      <c r="AS111" s="3"/>
      <c r="AT111" s="3"/>
      <c r="AU111" s="3"/>
      <c r="AV111" s="22">
        <f t="shared" si="219"/>
        <v>0</v>
      </c>
      <c r="AW111" s="22">
        <f t="shared" si="220"/>
        <v>0</v>
      </c>
      <c r="AX111" s="22">
        <f t="shared" si="221"/>
        <v>0</v>
      </c>
      <c r="AY111" s="22">
        <f t="shared" si="222"/>
        <v>0</v>
      </c>
      <c r="AZ111" s="22">
        <f t="shared" si="223"/>
        <v>0</v>
      </c>
      <c r="BA111" s="24" t="str">
        <f t="shared" si="224"/>
        <v>#DIV/0!</v>
      </c>
      <c r="BB111" s="3"/>
      <c r="BC111" s="3"/>
      <c r="BD111" s="26"/>
      <c r="BE111" s="3"/>
      <c r="BF111" s="22">
        <f t="shared" si="225"/>
        <v>0</v>
      </c>
      <c r="BG111" s="22">
        <f t="shared" si="226"/>
        <v>0</v>
      </c>
      <c r="BH111" s="22">
        <f t="shared" si="227"/>
        <v>0</v>
      </c>
      <c r="BI111" s="3"/>
      <c r="BJ111" s="3"/>
      <c r="BK111" s="3"/>
      <c r="BL111" s="3"/>
      <c r="BM111" s="3"/>
      <c r="BN111" s="22">
        <f t="shared" si="228"/>
        <v>0</v>
      </c>
      <c r="BO111" s="22">
        <f t="shared" si="229"/>
        <v>0</v>
      </c>
      <c r="BP111" s="22">
        <f t="shared" si="230"/>
        <v>0</v>
      </c>
      <c r="BQ111" s="3"/>
      <c r="BR111" s="3"/>
      <c r="BS111" s="3"/>
      <c r="BT111" s="3"/>
      <c r="BU111" s="22">
        <f t="shared" si="231"/>
        <v>0</v>
      </c>
      <c r="BV111" s="22">
        <f t="shared" si="232"/>
        <v>0</v>
      </c>
      <c r="BW111" s="22">
        <f t="shared" si="233"/>
        <v>0</v>
      </c>
      <c r="BX111" s="22">
        <f t="shared" si="234"/>
        <v>0</v>
      </c>
      <c r="BY111" s="22">
        <f t="shared" si="235"/>
        <v>0</v>
      </c>
      <c r="BZ111" s="24" t="str">
        <f t="shared" si="236"/>
        <v>#DIV/0!</v>
      </c>
      <c r="CA111" s="24"/>
      <c r="CB111" s="3"/>
      <c r="CC111" s="3"/>
      <c r="CD111" s="3"/>
      <c r="CE111" s="3"/>
      <c r="CF111" s="3"/>
      <c r="CG111" s="22">
        <f t="shared" si="237"/>
        <v>0</v>
      </c>
      <c r="CH111" s="22">
        <f t="shared" si="238"/>
        <v>0</v>
      </c>
      <c r="CI111" s="22">
        <f t="shared" si="239"/>
        <v>0</v>
      </c>
      <c r="CJ111" s="3"/>
      <c r="CK111" s="3"/>
      <c r="CL111" s="3"/>
      <c r="CM111" s="3"/>
      <c r="CN111" s="22">
        <f t="shared" si="240"/>
        <v>0</v>
      </c>
      <c r="CO111" s="22">
        <f t="shared" si="241"/>
        <v>0</v>
      </c>
      <c r="CP111" s="22">
        <f t="shared" si="242"/>
        <v>0</v>
      </c>
      <c r="CQ111" s="3"/>
      <c r="CR111" s="3"/>
      <c r="CS111" s="3"/>
      <c r="CT111" s="3"/>
      <c r="CU111" s="22">
        <f t="shared" si="243"/>
        <v>0</v>
      </c>
      <c r="CV111" s="22">
        <f t="shared" si="244"/>
        <v>0</v>
      </c>
      <c r="CW111" s="22">
        <f t="shared" si="245"/>
        <v>0</v>
      </c>
      <c r="CX111" s="22">
        <f t="shared" si="246"/>
        <v>0</v>
      </c>
      <c r="CY111" s="22" t="str">
        <f t="shared" si="247"/>
        <v>#REF!</v>
      </c>
      <c r="CZ111" s="24" t="str">
        <f t="shared" si="248"/>
        <v>#REF!</v>
      </c>
      <c r="DA111" s="24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ht="14.25" customHeight="1">
      <c r="A112" s="35"/>
      <c r="B112" s="20"/>
      <c r="C112" s="3"/>
      <c r="D112" s="3"/>
      <c r="E112" s="3"/>
      <c r="F112" s="3"/>
      <c r="G112" s="3"/>
      <c r="H112" s="22">
        <f t="shared" si="201"/>
        <v>0</v>
      </c>
      <c r="I112" s="23">
        <f t="shared" si="202"/>
        <v>0</v>
      </c>
      <c r="J112" s="22">
        <f t="shared" si="203"/>
        <v>0</v>
      </c>
      <c r="K112" s="3"/>
      <c r="L112" s="3"/>
      <c r="M112" s="3"/>
      <c r="N112" s="3"/>
      <c r="O112" s="22">
        <f t="shared" si="204"/>
        <v>0</v>
      </c>
      <c r="P112" s="23">
        <f t="shared" si="205"/>
        <v>0</v>
      </c>
      <c r="Q112" s="22">
        <f t="shared" si="206"/>
        <v>0</v>
      </c>
      <c r="R112" s="3"/>
      <c r="S112" s="3"/>
      <c r="T112" s="3"/>
      <c r="U112" s="3"/>
      <c r="V112" s="22">
        <f t="shared" si="207"/>
        <v>0</v>
      </c>
      <c r="W112" s="22">
        <f t="shared" si="208"/>
        <v>0</v>
      </c>
      <c r="X112" s="22">
        <f t="shared" si="209"/>
        <v>0</v>
      </c>
      <c r="Y112" s="22">
        <f t="shared" si="210"/>
        <v>0</v>
      </c>
      <c r="Z112" s="22">
        <f t="shared" si="211"/>
        <v>0</v>
      </c>
      <c r="AA112" s="24" t="str">
        <f t="shared" si="212"/>
        <v>#DIV/0!</v>
      </c>
      <c r="AB112" s="24"/>
      <c r="AC112" s="3"/>
      <c r="AD112" s="3"/>
      <c r="AE112" s="3"/>
      <c r="AF112" s="3"/>
      <c r="AG112" s="22">
        <f t="shared" si="213"/>
        <v>0</v>
      </c>
      <c r="AH112" s="22">
        <f t="shared" si="214"/>
        <v>0</v>
      </c>
      <c r="AI112" s="22">
        <f t="shared" si="215"/>
        <v>0</v>
      </c>
      <c r="AJ112" s="3"/>
      <c r="AK112" s="3"/>
      <c r="AL112" s="3"/>
      <c r="AM112" s="3"/>
      <c r="AN112" s="3"/>
      <c r="AO112" s="22">
        <f t="shared" si="216"/>
        <v>0</v>
      </c>
      <c r="AP112" s="22">
        <f t="shared" si="217"/>
        <v>0</v>
      </c>
      <c r="AQ112" s="22">
        <f t="shared" si="218"/>
        <v>0</v>
      </c>
      <c r="AR112" s="3"/>
      <c r="AS112" s="3"/>
      <c r="AT112" s="3"/>
      <c r="AU112" s="3"/>
      <c r="AV112" s="22">
        <f t="shared" si="219"/>
        <v>0</v>
      </c>
      <c r="AW112" s="22">
        <f t="shared" si="220"/>
        <v>0</v>
      </c>
      <c r="AX112" s="22">
        <f t="shared" si="221"/>
        <v>0</v>
      </c>
      <c r="AY112" s="22">
        <f t="shared" si="222"/>
        <v>0</v>
      </c>
      <c r="AZ112" s="22">
        <f t="shared" si="223"/>
        <v>0</v>
      </c>
      <c r="BA112" s="24" t="str">
        <f t="shared" si="224"/>
        <v>#DIV/0!</v>
      </c>
      <c r="BB112" s="3"/>
      <c r="BC112" s="3"/>
      <c r="BD112" s="26"/>
      <c r="BE112" s="3"/>
      <c r="BF112" s="22">
        <f t="shared" si="225"/>
        <v>0</v>
      </c>
      <c r="BG112" s="22">
        <f t="shared" si="226"/>
        <v>0</v>
      </c>
      <c r="BH112" s="22">
        <f t="shared" si="227"/>
        <v>0</v>
      </c>
      <c r="BI112" s="3"/>
      <c r="BJ112" s="3"/>
      <c r="BK112" s="3"/>
      <c r="BL112" s="3"/>
      <c r="BM112" s="3"/>
      <c r="BN112" s="22">
        <f t="shared" si="228"/>
        <v>0</v>
      </c>
      <c r="BO112" s="22">
        <f t="shared" si="229"/>
        <v>0</v>
      </c>
      <c r="BP112" s="22">
        <f t="shared" si="230"/>
        <v>0</v>
      </c>
      <c r="BQ112" s="3"/>
      <c r="BR112" s="3"/>
      <c r="BS112" s="3"/>
      <c r="BT112" s="3"/>
      <c r="BU112" s="22">
        <f t="shared" si="231"/>
        <v>0</v>
      </c>
      <c r="BV112" s="22">
        <f t="shared" si="232"/>
        <v>0</v>
      </c>
      <c r="BW112" s="22">
        <f t="shared" si="233"/>
        <v>0</v>
      </c>
      <c r="BX112" s="22">
        <f t="shared" si="234"/>
        <v>0</v>
      </c>
      <c r="BY112" s="22">
        <f t="shared" si="235"/>
        <v>0</v>
      </c>
      <c r="BZ112" s="24" t="str">
        <f t="shared" si="236"/>
        <v>#DIV/0!</v>
      </c>
      <c r="CA112" s="24"/>
      <c r="CB112" s="3"/>
      <c r="CC112" s="3"/>
      <c r="CD112" s="3"/>
      <c r="CE112" s="3"/>
      <c r="CF112" s="3"/>
      <c r="CG112" s="22">
        <f t="shared" si="237"/>
        <v>0</v>
      </c>
      <c r="CH112" s="22">
        <f t="shared" si="238"/>
        <v>0</v>
      </c>
      <c r="CI112" s="22">
        <f t="shared" si="239"/>
        <v>0</v>
      </c>
      <c r="CJ112" s="3"/>
      <c r="CK112" s="3"/>
      <c r="CL112" s="3"/>
      <c r="CM112" s="3"/>
      <c r="CN112" s="22">
        <f t="shared" si="240"/>
        <v>0</v>
      </c>
      <c r="CO112" s="22">
        <f t="shared" si="241"/>
        <v>0</v>
      </c>
      <c r="CP112" s="22">
        <f t="shared" si="242"/>
        <v>0</v>
      </c>
      <c r="CQ112" s="3"/>
      <c r="CR112" s="3"/>
      <c r="CS112" s="3"/>
      <c r="CT112" s="3"/>
      <c r="CU112" s="22">
        <f t="shared" si="243"/>
        <v>0</v>
      </c>
      <c r="CV112" s="22">
        <f t="shared" si="244"/>
        <v>0</v>
      </c>
      <c r="CW112" s="22">
        <f t="shared" si="245"/>
        <v>0</v>
      </c>
      <c r="CX112" s="22">
        <f t="shared" si="246"/>
        <v>0</v>
      </c>
      <c r="CY112" s="22" t="str">
        <f t="shared" si="247"/>
        <v>#REF!</v>
      </c>
      <c r="CZ112" s="24" t="str">
        <f t="shared" si="248"/>
        <v>#REF!</v>
      </c>
      <c r="DA112" s="24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ht="14.25" customHeight="1">
      <c r="A113" s="35"/>
      <c r="B113" s="20"/>
      <c r="C113" s="3"/>
      <c r="D113" s="3"/>
      <c r="E113" s="3"/>
      <c r="F113" s="3"/>
      <c r="G113" s="3"/>
      <c r="H113" s="22">
        <f t="shared" si="201"/>
        <v>0</v>
      </c>
      <c r="I113" s="23">
        <f t="shared" si="202"/>
        <v>0</v>
      </c>
      <c r="J113" s="22">
        <f t="shared" si="203"/>
        <v>0</v>
      </c>
      <c r="K113" s="3"/>
      <c r="L113" s="3"/>
      <c r="M113" s="3"/>
      <c r="N113" s="3"/>
      <c r="O113" s="22">
        <f t="shared" si="204"/>
        <v>0</v>
      </c>
      <c r="P113" s="23">
        <f t="shared" si="205"/>
        <v>0</v>
      </c>
      <c r="Q113" s="22">
        <f t="shared" si="206"/>
        <v>0</v>
      </c>
      <c r="R113" s="3"/>
      <c r="S113" s="3"/>
      <c r="T113" s="3"/>
      <c r="U113" s="3"/>
      <c r="V113" s="22">
        <f t="shared" si="207"/>
        <v>0</v>
      </c>
      <c r="W113" s="22">
        <f t="shared" si="208"/>
        <v>0</v>
      </c>
      <c r="X113" s="22">
        <f t="shared" si="209"/>
        <v>0</v>
      </c>
      <c r="Y113" s="22">
        <f t="shared" si="210"/>
        <v>0</v>
      </c>
      <c r="Z113" s="22">
        <f t="shared" si="211"/>
        <v>0</v>
      </c>
      <c r="AA113" s="24" t="str">
        <f t="shared" si="212"/>
        <v>#DIV/0!</v>
      </c>
      <c r="AB113" s="24"/>
      <c r="AC113" s="3"/>
      <c r="AD113" s="3"/>
      <c r="AE113" s="3"/>
      <c r="AF113" s="3"/>
      <c r="AG113" s="22">
        <f t="shared" si="213"/>
        <v>0</v>
      </c>
      <c r="AH113" s="22">
        <f t="shared" si="214"/>
        <v>0</v>
      </c>
      <c r="AI113" s="22">
        <f t="shared" si="215"/>
        <v>0</v>
      </c>
      <c r="AJ113" s="3"/>
      <c r="AK113" s="3"/>
      <c r="AL113" s="3"/>
      <c r="AM113" s="3"/>
      <c r="AN113" s="3"/>
      <c r="AO113" s="22">
        <f t="shared" si="216"/>
        <v>0</v>
      </c>
      <c r="AP113" s="22">
        <f t="shared" si="217"/>
        <v>0</v>
      </c>
      <c r="AQ113" s="22">
        <f t="shared" si="218"/>
        <v>0</v>
      </c>
      <c r="AR113" s="3"/>
      <c r="AS113" s="3"/>
      <c r="AT113" s="3"/>
      <c r="AU113" s="3"/>
      <c r="AV113" s="22">
        <f t="shared" si="219"/>
        <v>0</v>
      </c>
      <c r="AW113" s="22">
        <f t="shared" si="220"/>
        <v>0</v>
      </c>
      <c r="AX113" s="22">
        <f t="shared" si="221"/>
        <v>0</v>
      </c>
      <c r="AY113" s="22">
        <f t="shared" si="222"/>
        <v>0</v>
      </c>
      <c r="AZ113" s="22">
        <f t="shared" si="223"/>
        <v>0</v>
      </c>
      <c r="BA113" s="24" t="str">
        <f t="shared" si="224"/>
        <v>#DIV/0!</v>
      </c>
      <c r="BB113" s="3"/>
      <c r="BC113" s="3"/>
      <c r="BD113" s="26"/>
      <c r="BE113" s="3"/>
      <c r="BF113" s="22">
        <f t="shared" si="225"/>
        <v>0</v>
      </c>
      <c r="BG113" s="22">
        <f t="shared" si="226"/>
        <v>0</v>
      </c>
      <c r="BH113" s="22">
        <f t="shared" si="227"/>
        <v>0</v>
      </c>
      <c r="BI113" s="3"/>
      <c r="BJ113" s="3"/>
      <c r="BK113" s="3"/>
      <c r="BL113" s="3"/>
      <c r="BM113" s="3"/>
      <c r="BN113" s="22">
        <f t="shared" si="228"/>
        <v>0</v>
      </c>
      <c r="BO113" s="22">
        <f t="shared" si="229"/>
        <v>0</v>
      </c>
      <c r="BP113" s="22">
        <f t="shared" si="230"/>
        <v>0</v>
      </c>
      <c r="BQ113" s="3"/>
      <c r="BR113" s="3"/>
      <c r="BS113" s="3"/>
      <c r="BT113" s="3"/>
      <c r="BU113" s="22">
        <f t="shared" si="231"/>
        <v>0</v>
      </c>
      <c r="BV113" s="22">
        <f t="shared" si="232"/>
        <v>0</v>
      </c>
      <c r="BW113" s="22">
        <f t="shared" si="233"/>
        <v>0</v>
      </c>
      <c r="BX113" s="22">
        <f t="shared" si="234"/>
        <v>0</v>
      </c>
      <c r="BY113" s="22">
        <f t="shared" si="235"/>
        <v>0</v>
      </c>
      <c r="BZ113" s="24" t="str">
        <f t="shared" si="236"/>
        <v>#DIV/0!</v>
      </c>
      <c r="CA113" s="24"/>
      <c r="CB113" s="3"/>
      <c r="CC113" s="3"/>
      <c r="CD113" s="3"/>
      <c r="CE113" s="3"/>
      <c r="CF113" s="3"/>
      <c r="CG113" s="22">
        <f t="shared" si="237"/>
        <v>0</v>
      </c>
      <c r="CH113" s="22">
        <f t="shared" si="238"/>
        <v>0</v>
      </c>
      <c r="CI113" s="22">
        <f t="shared" si="239"/>
        <v>0</v>
      </c>
      <c r="CJ113" s="3"/>
      <c r="CK113" s="3"/>
      <c r="CL113" s="3"/>
      <c r="CM113" s="3"/>
      <c r="CN113" s="22">
        <f t="shared" si="240"/>
        <v>0</v>
      </c>
      <c r="CO113" s="22">
        <f t="shared" si="241"/>
        <v>0</v>
      </c>
      <c r="CP113" s="22">
        <f t="shared" si="242"/>
        <v>0</v>
      </c>
      <c r="CQ113" s="3"/>
      <c r="CR113" s="3"/>
      <c r="CS113" s="3"/>
      <c r="CT113" s="3"/>
      <c r="CU113" s="22">
        <f t="shared" si="243"/>
        <v>0</v>
      </c>
      <c r="CV113" s="22">
        <f t="shared" si="244"/>
        <v>0</v>
      </c>
      <c r="CW113" s="22">
        <f t="shared" si="245"/>
        <v>0</v>
      </c>
      <c r="CX113" s="22">
        <f t="shared" si="246"/>
        <v>0</v>
      </c>
      <c r="CY113" s="22" t="str">
        <f t="shared" si="247"/>
        <v>#REF!</v>
      </c>
      <c r="CZ113" s="24" t="str">
        <f t="shared" si="248"/>
        <v>#REF!</v>
      </c>
      <c r="DA113" s="24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ht="14.25" customHeight="1">
      <c r="A114" s="35"/>
      <c r="B114" s="20"/>
      <c r="C114" s="3"/>
      <c r="D114" s="3"/>
      <c r="E114" s="3"/>
      <c r="F114" s="3"/>
      <c r="G114" s="3"/>
      <c r="H114" s="22">
        <f t="shared" si="201"/>
        <v>0</v>
      </c>
      <c r="I114" s="23">
        <f t="shared" si="202"/>
        <v>0</v>
      </c>
      <c r="J114" s="22">
        <f t="shared" si="203"/>
        <v>0</v>
      </c>
      <c r="K114" s="3"/>
      <c r="L114" s="3"/>
      <c r="M114" s="3"/>
      <c r="N114" s="3"/>
      <c r="O114" s="22">
        <f t="shared" si="204"/>
        <v>0</v>
      </c>
      <c r="P114" s="23">
        <f t="shared" si="205"/>
        <v>0</v>
      </c>
      <c r="Q114" s="22">
        <f t="shared" si="206"/>
        <v>0</v>
      </c>
      <c r="R114" s="3"/>
      <c r="S114" s="3"/>
      <c r="T114" s="3"/>
      <c r="U114" s="3"/>
      <c r="V114" s="22">
        <f t="shared" si="207"/>
        <v>0</v>
      </c>
      <c r="W114" s="22">
        <f t="shared" si="208"/>
        <v>0</v>
      </c>
      <c r="X114" s="22">
        <f t="shared" si="209"/>
        <v>0</v>
      </c>
      <c r="Y114" s="22">
        <f t="shared" si="210"/>
        <v>0</v>
      </c>
      <c r="Z114" s="22">
        <f t="shared" si="211"/>
        <v>0</v>
      </c>
      <c r="AA114" s="24" t="str">
        <f t="shared" si="212"/>
        <v>#DIV/0!</v>
      </c>
      <c r="AB114" s="24"/>
      <c r="AC114" s="29"/>
      <c r="AD114" s="30"/>
      <c r="AE114" s="30"/>
      <c r="AF114" s="30"/>
      <c r="AG114" s="22">
        <f t="shared" si="213"/>
        <v>0</v>
      </c>
      <c r="AH114" s="22">
        <f t="shared" si="214"/>
        <v>0</v>
      </c>
      <c r="AI114" s="22">
        <f t="shared" si="215"/>
        <v>0</v>
      </c>
      <c r="AJ114" s="3"/>
      <c r="AK114" s="3"/>
      <c r="AL114" s="3"/>
      <c r="AM114" s="3"/>
      <c r="AN114" s="3"/>
      <c r="AO114" s="22">
        <f t="shared" si="216"/>
        <v>0</v>
      </c>
      <c r="AP114" s="22">
        <f t="shared" si="217"/>
        <v>0</v>
      </c>
      <c r="AQ114" s="22">
        <f t="shared" si="218"/>
        <v>0</v>
      </c>
      <c r="AR114" s="3"/>
      <c r="AS114" s="3"/>
      <c r="AT114" s="3"/>
      <c r="AU114" s="3"/>
      <c r="AV114" s="22">
        <f t="shared" si="219"/>
        <v>0</v>
      </c>
      <c r="AW114" s="22">
        <f t="shared" si="220"/>
        <v>0</v>
      </c>
      <c r="AX114" s="22">
        <f t="shared" si="221"/>
        <v>0</v>
      </c>
      <c r="AY114" s="22">
        <f t="shared" si="222"/>
        <v>0</v>
      </c>
      <c r="AZ114" s="22">
        <f t="shared" si="223"/>
        <v>0</v>
      </c>
      <c r="BA114" s="24" t="str">
        <f t="shared" si="224"/>
        <v>#DIV/0!</v>
      </c>
      <c r="BB114" s="3"/>
      <c r="BC114" s="3"/>
      <c r="BD114" s="26"/>
      <c r="BE114" s="3"/>
      <c r="BF114" s="22">
        <f t="shared" si="225"/>
        <v>0</v>
      </c>
      <c r="BG114" s="22">
        <f t="shared" si="226"/>
        <v>0</v>
      </c>
      <c r="BH114" s="22">
        <f t="shared" si="227"/>
        <v>0</v>
      </c>
      <c r="BI114" s="3"/>
      <c r="BJ114" s="3"/>
      <c r="BK114" s="3"/>
      <c r="BL114" s="3"/>
      <c r="BM114" s="3"/>
      <c r="BN114" s="22">
        <f t="shared" si="228"/>
        <v>0</v>
      </c>
      <c r="BO114" s="22">
        <f t="shared" si="229"/>
        <v>0</v>
      </c>
      <c r="BP114" s="22">
        <f t="shared" si="230"/>
        <v>0</v>
      </c>
      <c r="BQ114" s="3"/>
      <c r="BR114" s="3"/>
      <c r="BS114" s="3"/>
      <c r="BT114" s="3"/>
      <c r="BU114" s="22">
        <f t="shared" si="231"/>
        <v>0</v>
      </c>
      <c r="BV114" s="22">
        <f t="shared" si="232"/>
        <v>0</v>
      </c>
      <c r="BW114" s="22">
        <f t="shared" si="233"/>
        <v>0</v>
      </c>
      <c r="BX114" s="22">
        <f t="shared" si="234"/>
        <v>0</v>
      </c>
      <c r="BY114" s="22">
        <f t="shared" si="235"/>
        <v>0</v>
      </c>
      <c r="BZ114" s="24" t="str">
        <f t="shared" si="236"/>
        <v>#DIV/0!</v>
      </c>
      <c r="CA114" s="24"/>
      <c r="CB114" s="3"/>
      <c r="CC114" s="3"/>
      <c r="CD114" s="3"/>
      <c r="CE114" s="3"/>
      <c r="CF114" s="3"/>
      <c r="CG114" s="22">
        <f t="shared" si="237"/>
        <v>0</v>
      </c>
      <c r="CH114" s="22">
        <f t="shared" si="238"/>
        <v>0</v>
      </c>
      <c r="CI114" s="22">
        <f t="shared" si="239"/>
        <v>0</v>
      </c>
      <c r="CJ114" s="3"/>
      <c r="CK114" s="3"/>
      <c r="CL114" s="3"/>
      <c r="CM114" s="3"/>
      <c r="CN114" s="22">
        <f t="shared" si="240"/>
        <v>0</v>
      </c>
      <c r="CO114" s="22">
        <f t="shared" si="241"/>
        <v>0</v>
      </c>
      <c r="CP114" s="22">
        <f t="shared" si="242"/>
        <v>0</v>
      </c>
      <c r="CQ114" s="3"/>
      <c r="CR114" s="3"/>
      <c r="CS114" s="3"/>
      <c r="CT114" s="3"/>
      <c r="CU114" s="22">
        <f t="shared" si="243"/>
        <v>0</v>
      </c>
      <c r="CV114" s="22">
        <f t="shared" si="244"/>
        <v>0</v>
      </c>
      <c r="CW114" s="22">
        <f t="shared" si="245"/>
        <v>0</v>
      </c>
      <c r="CX114" s="22">
        <f t="shared" si="246"/>
        <v>0</v>
      </c>
      <c r="CY114" s="22" t="str">
        <f t="shared" si="247"/>
        <v>#REF!</v>
      </c>
      <c r="CZ114" s="24" t="str">
        <f t="shared" si="248"/>
        <v>#REF!</v>
      </c>
      <c r="DA114" s="24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ht="14.25" customHeight="1">
      <c r="A115" s="35"/>
      <c r="B115" s="20"/>
      <c r="C115" s="3"/>
      <c r="D115" s="3"/>
      <c r="E115" s="3"/>
      <c r="F115" s="3"/>
      <c r="G115" s="3"/>
      <c r="H115" s="22">
        <f t="shared" si="201"/>
        <v>0</v>
      </c>
      <c r="I115" s="23">
        <f t="shared" si="202"/>
        <v>0</v>
      </c>
      <c r="J115" s="22">
        <f t="shared" si="203"/>
        <v>0</v>
      </c>
      <c r="K115" s="3"/>
      <c r="L115" s="3"/>
      <c r="M115" s="3"/>
      <c r="N115" s="3"/>
      <c r="O115" s="22">
        <f t="shared" si="204"/>
        <v>0</v>
      </c>
      <c r="P115" s="23">
        <f t="shared" si="205"/>
        <v>0</v>
      </c>
      <c r="Q115" s="22">
        <f t="shared" si="206"/>
        <v>0</v>
      </c>
      <c r="R115" s="3"/>
      <c r="S115" s="3"/>
      <c r="T115" s="3"/>
      <c r="U115" s="3"/>
      <c r="V115" s="22">
        <f t="shared" si="207"/>
        <v>0</v>
      </c>
      <c r="W115" s="22">
        <f t="shared" si="208"/>
        <v>0</v>
      </c>
      <c r="X115" s="22">
        <f t="shared" si="209"/>
        <v>0</v>
      </c>
      <c r="Y115" s="22">
        <f t="shared" si="210"/>
        <v>0</v>
      </c>
      <c r="Z115" s="22">
        <f t="shared" si="211"/>
        <v>0</v>
      </c>
      <c r="AA115" s="24" t="str">
        <f t="shared" si="212"/>
        <v>#DIV/0!</v>
      </c>
      <c r="AB115" s="24"/>
      <c r="AC115" s="3"/>
      <c r="AD115" s="3"/>
      <c r="AE115" s="3"/>
      <c r="AF115" s="3"/>
      <c r="AG115" s="22">
        <f t="shared" si="213"/>
        <v>0</v>
      </c>
      <c r="AH115" s="22">
        <f t="shared" si="214"/>
        <v>0</v>
      </c>
      <c r="AI115" s="22">
        <f t="shared" si="215"/>
        <v>0</v>
      </c>
      <c r="AJ115" s="3"/>
      <c r="AK115" s="3"/>
      <c r="AL115" s="3"/>
      <c r="AM115" s="3"/>
      <c r="AN115" s="3"/>
      <c r="AO115" s="22">
        <f t="shared" si="216"/>
        <v>0</v>
      </c>
      <c r="AP115" s="22">
        <f t="shared" si="217"/>
        <v>0</v>
      </c>
      <c r="AQ115" s="22">
        <f t="shared" si="218"/>
        <v>0</v>
      </c>
      <c r="AR115" s="3"/>
      <c r="AS115" s="3"/>
      <c r="AT115" s="3"/>
      <c r="AU115" s="3"/>
      <c r="AV115" s="22">
        <f t="shared" si="219"/>
        <v>0</v>
      </c>
      <c r="AW115" s="22">
        <f t="shared" si="220"/>
        <v>0</v>
      </c>
      <c r="AX115" s="22">
        <f t="shared" si="221"/>
        <v>0</v>
      </c>
      <c r="AY115" s="22">
        <f t="shared" si="222"/>
        <v>0</v>
      </c>
      <c r="AZ115" s="22">
        <f t="shared" si="223"/>
        <v>0</v>
      </c>
      <c r="BA115" s="24" t="str">
        <f t="shared" si="224"/>
        <v>#DIV/0!</v>
      </c>
      <c r="BB115" s="3"/>
      <c r="BC115" s="3"/>
      <c r="BD115" s="26"/>
      <c r="BE115" s="3"/>
      <c r="BF115" s="22">
        <f t="shared" si="225"/>
        <v>0</v>
      </c>
      <c r="BG115" s="22">
        <f t="shared" si="226"/>
        <v>0</v>
      </c>
      <c r="BH115" s="22">
        <f t="shared" si="227"/>
        <v>0</v>
      </c>
      <c r="BI115" s="3"/>
      <c r="BJ115" s="3"/>
      <c r="BK115" s="3"/>
      <c r="BL115" s="3"/>
      <c r="BM115" s="3"/>
      <c r="BN115" s="22">
        <f t="shared" si="228"/>
        <v>0</v>
      </c>
      <c r="BO115" s="22">
        <f t="shared" si="229"/>
        <v>0</v>
      </c>
      <c r="BP115" s="22">
        <f t="shared" si="230"/>
        <v>0</v>
      </c>
      <c r="BQ115" s="3"/>
      <c r="BR115" s="3"/>
      <c r="BS115" s="3"/>
      <c r="BT115" s="3"/>
      <c r="BU115" s="22">
        <f t="shared" si="231"/>
        <v>0</v>
      </c>
      <c r="BV115" s="22">
        <f t="shared" si="232"/>
        <v>0</v>
      </c>
      <c r="BW115" s="22">
        <f t="shared" si="233"/>
        <v>0</v>
      </c>
      <c r="BX115" s="22">
        <f t="shared" si="234"/>
        <v>0</v>
      </c>
      <c r="BY115" s="22">
        <f t="shared" si="235"/>
        <v>0</v>
      </c>
      <c r="BZ115" s="24" t="str">
        <f t="shared" si="236"/>
        <v>#DIV/0!</v>
      </c>
      <c r="CA115" s="24"/>
      <c r="CB115" s="3"/>
      <c r="CC115" s="3"/>
      <c r="CD115" s="3"/>
      <c r="CE115" s="3"/>
      <c r="CF115" s="3"/>
      <c r="CG115" s="22">
        <f t="shared" si="237"/>
        <v>0</v>
      </c>
      <c r="CH115" s="22">
        <f t="shared" si="238"/>
        <v>0</v>
      </c>
      <c r="CI115" s="22">
        <f t="shared" si="239"/>
        <v>0</v>
      </c>
      <c r="CJ115" s="3"/>
      <c r="CK115" s="3"/>
      <c r="CL115" s="3"/>
      <c r="CM115" s="3"/>
      <c r="CN115" s="22">
        <f t="shared" si="240"/>
        <v>0</v>
      </c>
      <c r="CO115" s="22">
        <f t="shared" si="241"/>
        <v>0</v>
      </c>
      <c r="CP115" s="22">
        <f t="shared" si="242"/>
        <v>0</v>
      </c>
      <c r="CQ115" s="3"/>
      <c r="CR115" s="3"/>
      <c r="CS115" s="3"/>
      <c r="CT115" s="3"/>
      <c r="CU115" s="22">
        <f t="shared" si="243"/>
        <v>0</v>
      </c>
      <c r="CV115" s="22">
        <f t="shared" si="244"/>
        <v>0</v>
      </c>
      <c r="CW115" s="22">
        <f t="shared" si="245"/>
        <v>0</v>
      </c>
      <c r="CX115" s="22">
        <f t="shared" si="246"/>
        <v>0</v>
      </c>
      <c r="CY115" s="22" t="str">
        <f t="shared" si="247"/>
        <v>#REF!</v>
      </c>
      <c r="CZ115" s="24" t="str">
        <f t="shared" si="248"/>
        <v>#REF!</v>
      </c>
      <c r="DA115" s="24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ht="14.25" customHeight="1">
      <c r="A116" s="35"/>
      <c r="B116" s="20"/>
      <c r="C116" s="3"/>
      <c r="D116" s="3"/>
      <c r="E116" s="3"/>
      <c r="F116" s="3"/>
      <c r="G116" s="3"/>
      <c r="H116" s="22">
        <f t="shared" si="201"/>
        <v>0</v>
      </c>
      <c r="I116" s="23">
        <f t="shared" si="202"/>
        <v>0</v>
      </c>
      <c r="J116" s="22">
        <f t="shared" si="203"/>
        <v>0</v>
      </c>
      <c r="K116" s="3"/>
      <c r="L116" s="3"/>
      <c r="M116" s="3"/>
      <c r="N116" s="3"/>
      <c r="O116" s="22">
        <f t="shared" si="204"/>
        <v>0</v>
      </c>
      <c r="P116" s="23">
        <f t="shared" si="205"/>
        <v>0</v>
      </c>
      <c r="Q116" s="22">
        <f t="shared" si="206"/>
        <v>0</v>
      </c>
      <c r="R116" s="3"/>
      <c r="S116" s="3"/>
      <c r="T116" s="3"/>
      <c r="U116" s="3"/>
      <c r="V116" s="22">
        <f t="shared" si="207"/>
        <v>0</v>
      </c>
      <c r="W116" s="22">
        <f t="shared" si="208"/>
        <v>0</v>
      </c>
      <c r="X116" s="22">
        <f t="shared" si="209"/>
        <v>0</v>
      </c>
      <c r="Y116" s="22">
        <f t="shared" si="210"/>
        <v>0</v>
      </c>
      <c r="Z116" s="22">
        <f t="shared" si="211"/>
        <v>0</v>
      </c>
      <c r="AA116" s="24" t="str">
        <f t="shared" si="212"/>
        <v>#DIV/0!</v>
      </c>
      <c r="AB116" s="24"/>
      <c r="AC116" s="3"/>
      <c r="AD116" s="3"/>
      <c r="AE116" s="3"/>
      <c r="AF116" s="3"/>
      <c r="AG116" s="22">
        <f t="shared" si="213"/>
        <v>0</v>
      </c>
      <c r="AH116" s="22">
        <f t="shared" si="214"/>
        <v>0</v>
      </c>
      <c r="AI116" s="22">
        <f t="shared" si="215"/>
        <v>0</v>
      </c>
      <c r="AJ116" s="3"/>
      <c r="AK116" s="3"/>
      <c r="AL116" s="3"/>
      <c r="AM116" s="3"/>
      <c r="AN116" s="3"/>
      <c r="AO116" s="22">
        <f t="shared" si="216"/>
        <v>0</v>
      </c>
      <c r="AP116" s="22">
        <f t="shared" si="217"/>
        <v>0</v>
      </c>
      <c r="AQ116" s="22">
        <f t="shared" si="218"/>
        <v>0</v>
      </c>
      <c r="AR116" s="3"/>
      <c r="AS116" s="3"/>
      <c r="AT116" s="3"/>
      <c r="AU116" s="3"/>
      <c r="AV116" s="22">
        <f t="shared" si="219"/>
        <v>0</v>
      </c>
      <c r="AW116" s="22">
        <f t="shared" si="220"/>
        <v>0</v>
      </c>
      <c r="AX116" s="22">
        <f t="shared" si="221"/>
        <v>0</v>
      </c>
      <c r="AY116" s="22">
        <f t="shared" si="222"/>
        <v>0</v>
      </c>
      <c r="AZ116" s="22">
        <f t="shared" si="223"/>
        <v>0</v>
      </c>
      <c r="BA116" s="24" t="str">
        <f t="shared" si="224"/>
        <v>#DIV/0!</v>
      </c>
      <c r="BB116" s="3"/>
      <c r="BC116" s="3"/>
      <c r="BD116" s="26"/>
      <c r="BE116" s="3"/>
      <c r="BF116" s="22">
        <f t="shared" si="225"/>
        <v>0</v>
      </c>
      <c r="BG116" s="22">
        <f t="shared" si="226"/>
        <v>0</v>
      </c>
      <c r="BH116" s="22">
        <f t="shared" si="227"/>
        <v>0</v>
      </c>
      <c r="BI116" s="3"/>
      <c r="BJ116" s="3"/>
      <c r="BK116" s="3"/>
      <c r="BL116" s="3"/>
      <c r="BM116" s="3"/>
      <c r="BN116" s="22">
        <f t="shared" si="228"/>
        <v>0</v>
      </c>
      <c r="BO116" s="22">
        <f t="shared" si="229"/>
        <v>0</v>
      </c>
      <c r="BP116" s="22">
        <f t="shared" si="230"/>
        <v>0</v>
      </c>
      <c r="BQ116" s="3"/>
      <c r="BR116" s="3"/>
      <c r="BS116" s="3"/>
      <c r="BT116" s="3"/>
      <c r="BU116" s="22">
        <f t="shared" si="231"/>
        <v>0</v>
      </c>
      <c r="BV116" s="22">
        <f t="shared" si="232"/>
        <v>0</v>
      </c>
      <c r="BW116" s="22">
        <f t="shared" si="233"/>
        <v>0</v>
      </c>
      <c r="BX116" s="22">
        <f t="shared" si="234"/>
        <v>0</v>
      </c>
      <c r="BY116" s="22">
        <f t="shared" si="235"/>
        <v>0</v>
      </c>
      <c r="BZ116" s="24" t="str">
        <f t="shared" si="236"/>
        <v>#DIV/0!</v>
      </c>
      <c r="CA116" s="24"/>
      <c r="CB116" s="3"/>
      <c r="CC116" s="3"/>
      <c r="CD116" s="3"/>
      <c r="CE116" s="3"/>
      <c r="CF116" s="3"/>
      <c r="CG116" s="22">
        <f t="shared" si="237"/>
        <v>0</v>
      </c>
      <c r="CH116" s="22">
        <f t="shared" si="238"/>
        <v>0</v>
      </c>
      <c r="CI116" s="22">
        <f t="shared" si="239"/>
        <v>0</v>
      </c>
      <c r="CJ116" s="3"/>
      <c r="CK116" s="3"/>
      <c r="CL116" s="3"/>
      <c r="CM116" s="3"/>
      <c r="CN116" s="22">
        <f t="shared" si="240"/>
        <v>0</v>
      </c>
      <c r="CO116" s="22">
        <f t="shared" si="241"/>
        <v>0</v>
      </c>
      <c r="CP116" s="22">
        <f t="shared" si="242"/>
        <v>0</v>
      </c>
      <c r="CQ116" s="3"/>
      <c r="CR116" s="3"/>
      <c r="CS116" s="3"/>
      <c r="CT116" s="3"/>
      <c r="CU116" s="22">
        <f t="shared" si="243"/>
        <v>0</v>
      </c>
      <c r="CV116" s="22">
        <f t="shared" si="244"/>
        <v>0</v>
      </c>
      <c r="CW116" s="22">
        <f t="shared" si="245"/>
        <v>0</v>
      </c>
      <c r="CX116" s="22">
        <f t="shared" si="246"/>
        <v>0</v>
      </c>
      <c r="CY116" s="22" t="str">
        <f t="shared" si="247"/>
        <v>#REF!</v>
      </c>
      <c r="CZ116" s="24" t="str">
        <f t="shared" si="248"/>
        <v>#REF!</v>
      </c>
      <c r="DA116" s="24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ht="14.25" customHeight="1">
      <c r="A117" s="35"/>
      <c r="B117" s="20"/>
      <c r="C117" s="3"/>
      <c r="D117" s="3"/>
      <c r="E117" s="3"/>
      <c r="F117" s="3"/>
      <c r="G117" s="3"/>
      <c r="H117" s="22">
        <f t="shared" si="201"/>
        <v>0</v>
      </c>
      <c r="I117" s="23">
        <f t="shared" si="202"/>
        <v>0</v>
      </c>
      <c r="J117" s="22">
        <f t="shared" si="203"/>
        <v>0</v>
      </c>
      <c r="K117" s="3"/>
      <c r="L117" s="3"/>
      <c r="M117" s="3"/>
      <c r="N117" s="3"/>
      <c r="O117" s="22">
        <f t="shared" si="204"/>
        <v>0</v>
      </c>
      <c r="P117" s="23">
        <f t="shared" si="205"/>
        <v>0</v>
      </c>
      <c r="Q117" s="22">
        <f t="shared" si="206"/>
        <v>0</v>
      </c>
      <c r="R117" s="3"/>
      <c r="S117" s="3"/>
      <c r="T117" s="3"/>
      <c r="U117" s="3"/>
      <c r="V117" s="22">
        <f t="shared" si="207"/>
        <v>0</v>
      </c>
      <c r="W117" s="22">
        <f t="shared" si="208"/>
        <v>0</v>
      </c>
      <c r="X117" s="22">
        <f t="shared" si="209"/>
        <v>0</v>
      </c>
      <c r="Y117" s="22">
        <f t="shared" si="210"/>
        <v>0</v>
      </c>
      <c r="Z117" s="22">
        <f t="shared" si="211"/>
        <v>0</v>
      </c>
      <c r="AA117" s="24" t="str">
        <f t="shared" si="212"/>
        <v>#DIV/0!</v>
      </c>
      <c r="AB117" s="24"/>
      <c r="AC117" s="3"/>
      <c r="AD117" s="3"/>
      <c r="AE117" s="3"/>
      <c r="AF117" s="3"/>
      <c r="AG117" s="22">
        <f t="shared" si="213"/>
        <v>0</v>
      </c>
      <c r="AH117" s="22">
        <f t="shared" si="214"/>
        <v>0</v>
      </c>
      <c r="AI117" s="22">
        <f t="shared" si="215"/>
        <v>0</v>
      </c>
      <c r="AJ117" s="3"/>
      <c r="AK117" s="3"/>
      <c r="AL117" s="3"/>
      <c r="AM117" s="3"/>
      <c r="AN117" s="3"/>
      <c r="AO117" s="22">
        <f t="shared" si="216"/>
        <v>0</v>
      </c>
      <c r="AP117" s="22">
        <f t="shared" si="217"/>
        <v>0</v>
      </c>
      <c r="AQ117" s="22">
        <f t="shared" si="218"/>
        <v>0</v>
      </c>
      <c r="AR117" s="3"/>
      <c r="AS117" s="3"/>
      <c r="AT117" s="3"/>
      <c r="AU117" s="3"/>
      <c r="AV117" s="22">
        <f t="shared" si="219"/>
        <v>0</v>
      </c>
      <c r="AW117" s="22">
        <f t="shared" si="220"/>
        <v>0</v>
      </c>
      <c r="AX117" s="22">
        <f t="shared" si="221"/>
        <v>0</v>
      </c>
      <c r="AY117" s="22">
        <f t="shared" si="222"/>
        <v>0</v>
      </c>
      <c r="AZ117" s="22">
        <f t="shared" si="223"/>
        <v>0</v>
      </c>
      <c r="BA117" s="24" t="str">
        <f t="shared" si="224"/>
        <v>#DIV/0!</v>
      </c>
      <c r="BB117" s="3"/>
      <c r="BC117" s="3"/>
      <c r="BD117" s="26"/>
      <c r="BE117" s="3"/>
      <c r="BF117" s="22">
        <f t="shared" si="225"/>
        <v>0</v>
      </c>
      <c r="BG117" s="22">
        <f t="shared" si="226"/>
        <v>0</v>
      </c>
      <c r="BH117" s="22">
        <f t="shared" si="227"/>
        <v>0</v>
      </c>
      <c r="BI117" s="3"/>
      <c r="BJ117" s="3"/>
      <c r="BK117" s="3"/>
      <c r="BL117" s="3"/>
      <c r="BM117" s="3"/>
      <c r="BN117" s="22">
        <f t="shared" si="228"/>
        <v>0</v>
      </c>
      <c r="BO117" s="22">
        <f t="shared" si="229"/>
        <v>0</v>
      </c>
      <c r="BP117" s="22">
        <f t="shared" si="230"/>
        <v>0</v>
      </c>
      <c r="BQ117" s="3"/>
      <c r="BR117" s="3"/>
      <c r="BS117" s="3"/>
      <c r="BT117" s="3"/>
      <c r="BU117" s="22">
        <f t="shared" si="231"/>
        <v>0</v>
      </c>
      <c r="BV117" s="22">
        <f t="shared" si="232"/>
        <v>0</v>
      </c>
      <c r="BW117" s="22">
        <f t="shared" si="233"/>
        <v>0</v>
      </c>
      <c r="BX117" s="22">
        <f t="shared" si="234"/>
        <v>0</v>
      </c>
      <c r="BY117" s="22">
        <f t="shared" si="235"/>
        <v>0</v>
      </c>
      <c r="BZ117" s="24" t="str">
        <f t="shared" si="236"/>
        <v>#DIV/0!</v>
      </c>
      <c r="CA117" s="24"/>
      <c r="CB117" s="3"/>
      <c r="CC117" s="3"/>
      <c r="CD117" s="3"/>
      <c r="CE117" s="3"/>
      <c r="CF117" s="3"/>
      <c r="CG117" s="22">
        <f t="shared" si="237"/>
        <v>0</v>
      </c>
      <c r="CH117" s="22">
        <f t="shared" si="238"/>
        <v>0</v>
      </c>
      <c r="CI117" s="22">
        <f t="shared" si="239"/>
        <v>0</v>
      </c>
      <c r="CJ117" s="3"/>
      <c r="CK117" s="3"/>
      <c r="CL117" s="3"/>
      <c r="CM117" s="3"/>
      <c r="CN117" s="22">
        <f t="shared" si="240"/>
        <v>0</v>
      </c>
      <c r="CO117" s="22">
        <f t="shared" si="241"/>
        <v>0</v>
      </c>
      <c r="CP117" s="22">
        <f t="shared" si="242"/>
        <v>0</v>
      </c>
      <c r="CQ117" s="3"/>
      <c r="CR117" s="3"/>
      <c r="CS117" s="3"/>
      <c r="CT117" s="3"/>
      <c r="CU117" s="22">
        <f t="shared" si="243"/>
        <v>0</v>
      </c>
      <c r="CV117" s="22">
        <f t="shared" si="244"/>
        <v>0</v>
      </c>
      <c r="CW117" s="22">
        <f t="shared" si="245"/>
        <v>0</v>
      </c>
      <c r="CX117" s="22">
        <f t="shared" si="246"/>
        <v>0</v>
      </c>
      <c r="CY117" s="22" t="str">
        <f t="shared" si="247"/>
        <v>#REF!</v>
      </c>
      <c r="CZ117" s="24" t="str">
        <f t="shared" si="248"/>
        <v>#REF!</v>
      </c>
      <c r="DA117" s="24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ht="14.25" customHeight="1">
      <c r="A118" s="35"/>
      <c r="B118" s="20"/>
      <c r="C118" s="3"/>
      <c r="D118" s="3"/>
      <c r="E118" s="3"/>
      <c r="F118" s="3"/>
      <c r="G118" s="3"/>
      <c r="H118" s="22">
        <f t="shared" si="201"/>
        <v>0</v>
      </c>
      <c r="I118" s="23">
        <f t="shared" si="202"/>
        <v>0</v>
      </c>
      <c r="J118" s="22">
        <f t="shared" si="203"/>
        <v>0</v>
      </c>
      <c r="K118" s="3"/>
      <c r="L118" s="3"/>
      <c r="M118" s="3"/>
      <c r="N118" s="3"/>
      <c r="O118" s="22">
        <f t="shared" si="204"/>
        <v>0</v>
      </c>
      <c r="P118" s="23">
        <f t="shared" si="205"/>
        <v>0</v>
      </c>
      <c r="Q118" s="22">
        <f t="shared" si="206"/>
        <v>0</v>
      </c>
      <c r="R118" s="3"/>
      <c r="S118" s="3"/>
      <c r="T118" s="3"/>
      <c r="U118" s="3"/>
      <c r="V118" s="22">
        <f t="shared" si="207"/>
        <v>0</v>
      </c>
      <c r="W118" s="22">
        <f t="shared" si="208"/>
        <v>0</v>
      </c>
      <c r="X118" s="22">
        <f t="shared" si="209"/>
        <v>0</v>
      </c>
      <c r="Y118" s="22">
        <f t="shared" si="210"/>
        <v>0</v>
      </c>
      <c r="Z118" s="22">
        <f t="shared" si="211"/>
        <v>0</v>
      </c>
      <c r="AA118" s="24" t="str">
        <f t="shared" si="212"/>
        <v>#DIV/0!</v>
      </c>
      <c r="AB118" s="24"/>
      <c r="AC118" s="3"/>
      <c r="AD118" s="3"/>
      <c r="AE118" s="3"/>
      <c r="AF118" s="3"/>
      <c r="AG118" s="22">
        <f t="shared" si="213"/>
        <v>0</v>
      </c>
      <c r="AH118" s="22">
        <f t="shared" si="214"/>
        <v>0</v>
      </c>
      <c r="AI118" s="22">
        <f t="shared" si="215"/>
        <v>0</v>
      </c>
      <c r="AJ118" s="3"/>
      <c r="AK118" s="3"/>
      <c r="AL118" s="3"/>
      <c r="AM118" s="3"/>
      <c r="AN118" s="3"/>
      <c r="AO118" s="22">
        <f t="shared" si="216"/>
        <v>0</v>
      </c>
      <c r="AP118" s="22">
        <f t="shared" si="217"/>
        <v>0</v>
      </c>
      <c r="AQ118" s="22">
        <f t="shared" si="218"/>
        <v>0</v>
      </c>
      <c r="AR118" s="3"/>
      <c r="AS118" s="3"/>
      <c r="AT118" s="3"/>
      <c r="AU118" s="3"/>
      <c r="AV118" s="22">
        <f t="shared" si="219"/>
        <v>0</v>
      </c>
      <c r="AW118" s="22">
        <f t="shared" si="220"/>
        <v>0</v>
      </c>
      <c r="AX118" s="22">
        <f t="shared" si="221"/>
        <v>0</v>
      </c>
      <c r="AY118" s="22">
        <f t="shared" si="222"/>
        <v>0</v>
      </c>
      <c r="AZ118" s="22">
        <f t="shared" si="223"/>
        <v>0</v>
      </c>
      <c r="BA118" s="24" t="str">
        <f t="shared" si="224"/>
        <v>#DIV/0!</v>
      </c>
      <c r="BB118" s="3"/>
      <c r="BC118" s="3"/>
      <c r="BD118" s="26"/>
      <c r="BE118" s="3"/>
      <c r="BF118" s="22">
        <f t="shared" si="225"/>
        <v>0</v>
      </c>
      <c r="BG118" s="22">
        <f t="shared" si="226"/>
        <v>0</v>
      </c>
      <c r="BH118" s="22">
        <f t="shared" si="227"/>
        <v>0</v>
      </c>
      <c r="BI118" s="3"/>
      <c r="BJ118" s="3"/>
      <c r="BK118" s="3"/>
      <c r="BL118" s="3"/>
      <c r="BM118" s="3"/>
      <c r="BN118" s="22">
        <f t="shared" si="228"/>
        <v>0</v>
      </c>
      <c r="BO118" s="22">
        <f t="shared" si="229"/>
        <v>0</v>
      </c>
      <c r="BP118" s="22">
        <f t="shared" si="230"/>
        <v>0</v>
      </c>
      <c r="BQ118" s="3"/>
      <c r="BR118" s="3"/>
      <c r="BS118" s="3"/>
      <c r="BT118" s="3"/>
      <c r="BU118" s="22">
        <f t="shared" si="231"/>
        <v>0</v>
      </c>
      <c r="BV118" s="22">
        <f t="shared" si="232"/>
        <v>0</v>
      </c>
      <c r="BW118" s="22">
        <f t="shared" si="233"/>
        <v>0</v>
      </c>
      <c r="BX118" s="22">
        <f t="shared" si="234"/>
        <v>0</v>
      </c>
      <c r="BY118" s="22">
        <f t="shared" si="235"/>
        <v>0</v>
      </c>
      <c r="BZ118" s="24" t="str">
        <f t="shared" si="236"/>
        <v>#DIV/0!</v>
      </c>
      <c r="CA118" s="24"/>
      <c r="CB118" s="3"/>
      <c r="CC118" s="3"/>
      <c r="CD118" s="3"/>
      <c r="CE118" s="3"/>
      <c r="CF118" s="3"/>
      <c r="CG118" s="22">
        <f t="shared" si="237"/>
        <v>0</v>
      </c>
      <c r="CH118" s="22">
        <f t="shared" si="238"/>
        <v>0</v>
      </c>
      <c r="CI118" s="22">
        <f t="shared" si="239"/>
        <v>0</v>
      </c>
      <c r="CJ118" s="3"/>
      <c r="CK118" s="3"/>
      <c r="CL118" s="3"/>
      <c r="CM118" s="3"/>
      <c r="CN118" s="22">
        <f t="shared" si="240"/>
        <v>0</v>
      </c>
      <c r="CO118" s="22">
        <f t="shared" si="241"/>
        <v>0</v>
      </c>
      <c r="CP118" s="22">
        <f t="shared" si="242"/>
        <v>0</v>
      </c>
      <c r="CQ118" s="3"/>
      <c r="CR118" s="3"/>
      <c r="CS118" s="3"/>
      <c r="CT118" s="3"/>
      <c r="CU118" s="22">
        <f t="shared" si="243"/>
        <v>0</v>
      </c>
      <c r="CV118" s="22">
        <f t="shared" si="244"/>
        <v>0</v>
      </c>
      <c r="CW118" s="22">
        <f t="shared" si="245"/>
        <v>0</v>
      </c>
      <c r="CX118" s="22">
        <f t="shared" si="246"/>
        <v>0</v>
      </c>
      <c r="CY118" s="22" t="str">
        <f t="shared" si="247"/>
        <v>#REF!</v>
      </c>
      <c r="CZ118" s="24" t="str">
        <f t="shared" si="248"/>
        <v>#REF!</v>
      </c>
      <c r="DA118" s="24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ht="14.25" customHeight="1">
      <c r="A119" s="35"/>
      <c r="B119" s="20"/>
      <c r="C119" s="3"/>
      <c r="D119" s="3"/>
      <c r="E119" s="3"/>
      <c r="F119" s="3"/>
      <c r="G119" s="3"/>
      <c r="H119" s="22">
        <f t="shared" si="201"/>
        <v>0</v>
      </c>
      <c r="I119" s="23">
        <f t="shared" si="202"/>
        <v>0</v>
      </c>
      <c r="J119" s="22">
        <f t="shared" si="203"/>
        <v>0</v>
      </c>
      <c r="K119" s="3"/>
      <c r="L119" s="3"/>
      <c r="M119" s="3"/>
      <c r="N119" s="3"/>
      <c r="O119" s="22">
        <f t="shared" si="204"/>
        <v>0</v>
      </c>
      <c r="P119" s="23">
        <f t="shared" si="205"/>
        <v>0</v>
      </c>
      <c r="Q119" s="22">
        <f t="shared" si="206"/>
        <v>0</v>
      </c>
      <c r="R119" s="3"/>
      <c r="S119" s="3"/>
      <c r="T119" s="3"/>
      <c r="U119" s="3"/>
      <c r="V119" s="22">
        <f t="shared" si="207"/>
        <v>0</v>
      </c>
      <c r="W119" s="22">
        <f t="shared" si="208"/>
        <v>0</v>
      </c>
      <c r="X119" s="22">
        <f t="shared" si="209"/>
        <v>0</v>
      </c>
      <c r="Y119" s="22">
        <f t="shared" si="210"/>
        <v>0</v>
      </c>
      <c r="Z119" s="22">
        <f t="shared" si="211"/>
        <v>0</v>
      </c>
      <c r="AA119" s="24" t="str">
        <f t="shared" si="212"/>
        <v>#DIV/0!</v>
      </c>
      <c r="AB119" s="24"/>
      <c r="AC119" s="3"/>
      <c r="AD119" s="3"/>
      <c r="AE119" s="3"/>
      <c r="AF119" s="3"/>
      <c r="AG119" s="22">
        <f t="shared" si="213"/>
        <v>0</v>
      </c>
      <c r="AH119" s="22">
        <f t="shared" si="214"/>
        <v>0</v>
      </c>
      <c r="AI119" s="22">
        <f t="shared" si="215"/>
        <v>0</v>
      </c>
      <c r="AJ119" s="3"/>
      <c r="AK119" s="3"/>
      <c r="AL119" s="3"/>
      <c r="AM119" s="3"/>
      <c r="AN119" s="3"/>
      <c r="AO119" s="22">
        <f t="shared" si="216"/>
        <v>0</v>
      </c>
      <c r="AP119" s="22">
        <f t="shared" si="217"/>
        <v>0</v>
      </c>
      <c r="AQ119" s="22">
        <f t="shared" si="218"/>
        <v>0</v>
      </c>
      <c r="AR119" s="3"/>
      <c r="AS119" s="3"/>
      <c r="AT119" s="3"/>
      <c r="AU119" s="3"/>
      <c r="AV119" s="22">
        <f t="shared" si="219"/>
        <v>0</v>
      </c>
      <c r="AW119" s="22">
        <f t="shared" si="220"/>
        <v>0</v>
      </c>
      <c r="AX119" s="22">
        <f t="shared" si="221"/>
        <v>0</v>
      </c>
      <c r="AY119" s="22">
        <f t="shared" si="222"/>
        <v>0</v>
      </c>
      <c r="AZ119" s="22">
        <f t="shared" si="223"/>
        <v>0</v>
      </c>
      <c r="BA119" s="24" t="str">
        <f t="shared" si="224"/>
        <v>#DIV/0!</v>
      </c>
      <c r="BB119" s="3"/>
      <c r="BC119" s="3"/>
      <c r="BD119" s="26"/>
      <c r="BE119" s="3"/>
      <c r="BF119" s="22">
        <f t="shared" si="225"/>
        <v>0</v>
      </c>
      <c r="BG119" s="22">
        <f t="shared" si="226"/>
        <v>0</v>
      </c>
      <c r="BH119" s="22">
        <f t="shared" si="227"/>
        <v>0</v>
      </c>
      <c r="BI119" s="3"/>
      <c r="BJ119" s="3"/>
      <c r="BK119" s="3"/>
      <c r="BL119" s="3"/>
      <c r="BM119" s="3"/>
      <c r="BN119" s="22">
        <f t="shared" si="228"/>
        <v>0</v>
      </c>
      <c r="BO119" s="22">
        <f t="shared" si="229"/>
        <v>0</v>
      </c>
      <c r="BP119" s="22">
        <f t="shared" si="230"/>
        <v>0</v>
      </c>
      <c r="BQ119" s="3"/>
      <c r="BR119" s="3"/>
      <c r="BS119" s="3"/>
      <c r="BT119" s="3"/>
      <c r="BU119" s="22">
        <f t="shared" si="231"/>
        <v>0</v>
      </c>
      <c r="BV119" s="22">
        <f t="shared" si="232"/>
        <v>0</v>
      </c>
      <c r="BW119" s="22">
        <f t="shared" si="233"/>
        <v>0</v>
      </c>
      <c r="BX119" s="22">
        <f t="shared" si="234"/>
        <v>0</v>
      </c>
      <c r="BY119" s="22">
        <f t="shared" si="235"/>
        <v>0</v>
      </c>
      <c r="BZ119" s="24" t="str">
        <f t="shared" si="236"/>
        <v>#DIV/0!</v>
      </c>
      <c r="CA119" s="24"/>
      <c r="CB119" s="3"/>
      <c r="CC119" s="3"/>
      <c r="CD119" s="3"/>
      <c r="CE119" s="3"/>
      <c r="CF119" s="3"/>
      <c r="CG119" s="22">
        <f t="shared" si="237"/>
        <v>0</v>
      </c>
      <c r="CH119" s="22">
        <f t="shared" si="238"/>
        <v>0</v>
      </c>
      <c r="CI119" s="22">
        <f t="shared" si="239"/>
        <v>0</v>
      </c>
      <c r="CJ119" s="3"/>
      <c r="CK119" s="3"/>
      <c r="CL119" s="3"/>
      <c r="CM119" s="3"/>
      <c r="CN119" s="22">
        <f t="shared" si="240"/>
        <v>0</v>
      </c>
      <c r="CO119" s="22">
        <f t="shared" si="241"/>
        <v>0</v>
      </c>
      <c r="CP119" s="22">
        <f t="shared" si="242"/>
        <v>0</v>
      </c>
      <c r="CQ119" s="3"/>
      <c r="CR119" s="3"/>
      <c r="CS119" s="3"/>
      <c r="CT119" s="3"/>
      <c r="CU119" s="22">
        <f t="shared" si="243"/>
        <v>0</v>
      </c>
      <c r="CV119" s="22">
        <f t="shared" si="244"/>
        <v>0</v>
      </c>
      <c r="CW119" s="22">
        <f t="shared" si="245"/>
        <v>0</v>
      </c>
      <c r="CX119" s="22">
        <f t="shared" si="246"/>
        <v>0</v>
      </c>
      <c r="CY119" s="22" t="str">
        <f t="shared" si="247"/>
        <v>#REF!</v>
      </c>
      <c r="CZ119" s="24" t="str">
        <f t="shared" si="248"/>
        <v>#REF!</v>
      </c>
      <c r="DA119" s="24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ht="14.25" customHeight="1">
      <c r="A120" s="35"/>
      <c r="B120" s="20"/>
      <c r="C120" s="3"/>
      <c r="D120" s="3"/>
      <c r="E120" s="3"/>
      <c r="F120" s="3"/>
      <c r="G120" s="3"/>
      <c r="H120" s="22">
        <f t="shared" si="201"/>
        <v>0</v>
      </c>
      <c r="I120" s="23">
        <f t="shared" si="202"/>
        <v>0</v>
      </c>
      <c r="J120" s="22">
        <f t="shared" si="203"/>
        <v>0</v>
      </c>
      <c r="K120" s="3"/>
      <c r="L120" s="3"/>
      <c r="M120" s="3"/>
      <c r="N120" s="3"/>
      <c r="O120" s="22">
        <f t="shared" si="204"/>
        <v>0</v>
      </c>
      <c r="P120" s="23">
        <f t="shared" si="205"/>
        <v>0</v>
      </c>
      <c r="Q120" s="22">
        <f t="shared" si="206"/>
        <v>0</v>
      </c>
      <c r="R120" s="3"/>
      <c r="S120" s="3"/>
      <c r="T120" s="3"/>
      <c r="U120" s="3"/>
      <c r="V120" s="22">
        <f t="shared" si="207"/>
        <v>0</v>
      </c>
      <c r="W120" s="22">
        <f t="shared" si="208"/>
        <v>0</v>
      </c>
      <c r="X120" s="22">
        <f t="shared" si="209"/>
        <v>0</v>
      </c>
      <c r="Y120" s="22">
        <f t="shared" si="210"/>
        <v>0</v>
      </c>
      <c r="Z120" s="22">
        <f t="shared" si="211"/>
        <v>0</v>
      </c>
      <c r="AA120" s="24" t="str">
        <f t="shared" si="212"/>
        <v>#DIV/0!</v>
      </c>
      <c r="AB120" s="24"/>
      <c r="AC120" s="3"/>
      <c r="AD120" s="3"/>
      <c r="AE120" s="3"/>
      <c r="AF120" s="3"/>
      <c r="AG120" s="22">
        <f t="shared" si="213"/>
        <v>0</v>
      </c>
      <c r="AH120" s="22">
        <f t="shared" si="214"/>
        <v>0</v>
      </c>
      <c r="AI120" s="22">
        <f t="shared" si="215"/>
        <v>0</v>
      </c>
      <c r="AJ120" s="3"/>
      <c r="AK120" s="3"/>
      <c r="AL120" s="3"/>
      <c r="AM120" s="3"/>
      <c r="AN120" s="3"/>
      <c r="AO120" s="22">
        <f t="shared" si="216"/>
        <v>0</v>
      </c>
      <c r="AP120" s="22">
        <f t="shared" si="217"/>
        <v>0</v>
      </c>
      <c r="AQ120" s="22">
        <f t="shared" si="218"/>
        <v>0</v>
      </c>
      <c r="AR120" s="3"/>
      <c r="AS120" s="3"/>
      <c r="AT120" s="3"/>
      <c r="AU120" s="3"/>
      <c r="AV120" s="22">
        <f t="shared" si="219"/>
        <v>0</v>
      </c>
      <c r="AW120" s="22">
        <f t="shared" si="220"/>
        <v>0</v>
      </c>
      <c r="AX120" s="22">
        <f t="shared" si="221"/>
        <v>0</v>
      </c>
      <c r="AY120" s="22">
        <f t="shared" si="222"/>
        <v>0</v>
      </c>
      <c r="AZ120" s="22">
        <f t="shared" si="223"/>
        <v>0</v>
      </c>
      <c r="BA120" s="24" t="str">
        <f t="shared" si="224"/>
        <v>#DIV/0!</v>
      </c>
      <c r="BB120" s="3"/>
      <c r="BC120" s="3"/>
      <c r="BD120" s="26"/>
      <c r="BE120" s="3"/>
      <c r="BF120" s="22">
        <f t="shared" si="225"/>
        <v>0</v>
      </c>
      <c r="BG120" s="22">
        <f t="shared" si="226"/>
        <v>0</v>
      </c>
      <c r="BH120" s="22">
        <f t="shared" si="227"/>
        <v>0</v>
      </c>
      <c r="BI120" s="3"/>
      <c r="BJ120" s="3"/>
      <c r="BK120" s="3"/>
      <c r="BL120" s="3"/>
      <c r="BM120" s="3"/>
      <c r="BN120" s="22">
        <f t="shared" si="228"/>
        <v>0</v>
      </c>
      <c r="BO120" s="22">
        <f t="shared" si="229"/>
        <v>0</v>
      </c>
      <c r="BP120" s="22">
        <f t="shared" si="230"/>
        <v>0</v>
      </c>
      <c r="BQ120" s="3"/>
      <c r="BR120" s="3"/>
      <c r="BS120" s="3"/>
      <c r="BT120" s="3"/>
      <c r="BU120" s="22">
        <f t="shared" si="231"/>
        <v>0</v>
      </c>
      <c r="BV120" s="22">
        <f t="shared" si="232"/>
        <v>0</v>
      </c>
      <c r="BW120" s="22">
        <f t="shared" si="233"/>
        <v>0</v>
      </c>
      <c r="BX120" s="22">
        <f t="shared" si="234"/>
        <v>0</v>
      </c>
      <c r="BY120" s="22">
        <f t="shared" si="235"/>
        <v>0</v>
      </c>
      <c r="BZ120" s="24" t="str">
        <f t="shared" si="236"/>
        <v>#DIV/0!</v>
      </c>
      <c r="CA120" s="24"/>
      <c r="CB120" s="3"/>
      <c r="CC120" s="3"/>
      <c r="CD120" s="3"/>
      <c r="CE120" s="3"/>
      <c r="CF120" s="3"/>
      <c r="CG120" s="22">
        <f t="shared" si="237"/>
        <v>0</v>
      </c>
      <c r="CH120" s="22">
        <f t="shared" si="238"/>
        <v>0</v>
      </c>
      <c r="CI120" s="22">
        <f t="shared" si="239"/>
        <v>0</v>
      </c>
      <c r="CJ120" s="3"/>
      <c r="CK120" s="3"/>
      <c r="CL120" s="3"/>
      <c r="CM120" s="3"/>
      <c r="CN120" s="22">
        <f t="shared" si="240"/>
        <v>0</v>
      </c>
      <c r="CO120" s="22">
        <f t="shared" si="241"/>
        <v>0</v>
      </c>
      <c r="CP120" s="22">
        <f t="shared" si="242"/>
        <v>0</v>
      </c>
      <c r="CQ120" s="3"/>
      <c r="CR120" s="3"/>
      <c r="CS120" s="3"/>
      <c r="CT120" s="3"/>
      <c r="CU120" s="22">
        <f t="shared" si="243"/>
        <v>0</v>
      </c>
      <c r="CV120" s="22">
        <f t="shared" si="244"/>
        <v>0</v>
      </c>
      <c r="CW120" s="22">
        <f t="shared" si="245"/>
        <v>0</v>
      </c>
      <c r="CX120" s="22">
        <f t="shared" si="246"/>
        <v>0</v>
      </c>
      <c r="CY120" s="22" t="str">
        <f t="shared" si="247"/>
        <v>#REF!</v>
      </c>
      <c r="CZ120" s="24" t="str">
        <f t="shared" si="248"/>
        <v>#REF!</v>
      </c>
      <c r="DA120" s="24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ht="14.25" customHeight="1">
      <c r="A121" s="35"/>
      <c r="B121" s="20"/>
      <c r="C121" s="3"/>
      <c r="D121" s="3"/>
      <c r="E121" s="3"/>
      <c r="F121" s="3"/>
      <c r="G121" s="3"/>
      <c r="H121" s="22">
        <f t="shared" si="201"/>
        <v>0</v>
      </c>
      <c r="I121" s="23">
        <f t="shared" si="202"/>
        <v>0</v>
      </c>
      <c r="J121" s="22">
        <f t="shared" si="203"/>
        <v>0</v>
      </c>
      <c r="K121" s="3"/>
      <c r="L121" s="3"/>
      <c r="M121" s="3"/>
      <c r="N121" s="3"/>
      <c r="O121" s="22">
        <f t="shared" si="204"/>
        <v>0</v>
      </c>
      <c r="P121" s="23">
        <f t="shared" si="205"/>
        <v>0</v>
      </c>
      <c r="Q121" s="22">
        <f t="shared" si="206"/>
        <v>0</v>
      </c>
      <c r="R121" s="3"/>
      <c r="S121" s="3"/>
      <c r="T121" s="3"/>
      <c r="U121" s="3"/>
      <c r="V121" s="22">
        <f t="shared" si="207"/>
        <v>0</v>
      </c>
      <c r="W121" s="22">
        <f t="shared" si="208"/>
        <v>0</v>
      </c>
      <c r="X121" s="22">
        <f t="shared" si="209"/>
        <v>0</v>
      </c>
      <c r="Y121" s="22">
        <f t="shared" si="210"/>
        <v>0</v>
      </c>
      <c r="Z121" s="22">
        <f t="shared" si="211"/>
        <v>0</v>
      </c>
      <c r="AA121" s="24" t="str">
        <f t="shared" si="212"/>
        <v>#DIV/0!</v>
      </c>
      <c r="AB121" s="24"/>
      <c r="AC121" s="3"/>
      <c r="AD121" s="3"/>
      <c r="AE121" s="3"/>
      <c r="AF121" s="3"/>
      <c r="AG121" s="22">
        <f t="shared" si="213"/>
        <v>0</v>
      </c>
      <c r="AH121" s="22">
        <f t="shared" si="214"/>
        <v>0</v>
      </c>
      <c r="AI121" s="22">
        <f t="shared" si="215"/>
        <v>0</v>
      </c>
      <c r="AJ121" s="3"/>
      <c r="AK121" s="3"/>
      <c r="AL121" s="3"/>
      <c r="AM121" s="3"/>
      <c r="AN121" s="3"/>
      <c r="AO121" s="22">
        <f t="shared" si="216"/>
        <v>0</v>
      </c>
      <c r="AP121" s="22">
        <f t="shared" si="217"/>
        <v>0</v>
      </c>
      <c r="AQ121" s="22">
        <f t="shared" si="218"/>
        <v>0</v>
      </c>
      <c r="AR121" s="3"/>
      <c r="AS121" s="3"/>
      <c r="AT121" s="3"/>
      <c r="AU121" s="3"/>
      <c r="AV121" s="22">
        <f t="shared" si="219"/>
        <v>0</v>
      </c>
      <c r="AW121" s="22">
        <f t="shared" si="220"/>
        <v>0</v>
      </c>
      <c r="AX121" s="22">
        <f t="shared" si="221"/>
        <v>0</v>
      </c>
      <c r="AY121" s="22">
        <f t="shared" si="222"/>
        <v>0</v>
      </c>
      <c r="AZ121" s="22">
        <f t="shared" si="223"/>
        <v>0</v>
      </c>
      <c r="BA121" s="24" t="str">
        <f t="shared" si="224"/>
        <v>#DIV/0!</v>
      </c>
      <c r="BB121" s="3"/>
      <c r="BC121" s="3"/>
      <c r="BD121" s="26"/>
      <c r="BE121" s="3"/>
      <c r="BF121" s="22">
        <f t="shared" si="225"/>
        <v>0</v>
      </c>
      <c r="BG121" s="22">
        <f t="shared" si="226"/>
        <v>0</v>
      </c>
      <c r="BH121" s="22">
        <f t="shared" si="227"/>
        <v>0</v>
      </c>
      <c r="BI121" s="3"/>
      <c r="BJ121" s="3"/>
      <c r="BK121" s="3"/>
      <c r="BL121" s="3"/>
      <c r="BM121" s="3"/>
      <c r="BN121" s="22">
        <f t="shared" si="228"/>
        <v>0</v>
      </c>
      <c r="BO121" s="22">
        <f t="shared" si="229"/>
        <v>0</v>
      </c>
      <c r="BP121" s="22">
        <f t="shared" si="230"/>
        <v>0</v>
      </c>
      <c r="BQ121" s="3"/>
      <c r="BR121" s="3"/>
      <c r="BS121" s="3"/>
      <c r="BT121" s="3"/>
      <c r="BU121" s="22">
        <f t="shared" si="231"/>
        <v>0</v>
      </c>
      <c r="BV121" s="22">
        <f t="shared" si="232"/>
        <v>0</v>
      </c>
      <c r="BW121" s="22">
        <f t="shared" si="233"/>
        <v>0</v>
      </c>
      <c r="BX121" s="22">
        <f t="shared" si="234"/>
        <v>0</v>
      </c>
      <c r="BY121" s="22">
        <f t="shared" si="235"/>
        <v>0</v>
      </c>
      <c r="BZ121" s="24" t="str">
        <f t="shared" si="236"/>
        <v>#DIV/0!</v>
      </c>
      <c r="CA121" s="24"/>
      <c r="CB121" s="3"/>
      <c r="CC121" s="3"/>
      <c r="CD121" s="3"/>
      <c r="CE121" s="3"/>
      <c r="CF121" s="3"/>
      <c r="CG121" s="22">
        <f t="shared" si="237"/>
        <v>0</v>
      </c>
      <c r="CH121" s="22">
        <f t="shared" si="238"/>
        <v>0</v>
      </c>
      <c r="CI121" s="22">
        <f t="shared" si="239"/>
        <v>0</v>
      </c>
      <c r="CJ121" s="3"/>
      <c r="CK121" s="3"/>
      <c r="CL121" s="3"/>
      <c r="CM121" s="3"/>
      <c r="CN121" s="22">
        <f t="shared" si="240"/>
        <v>0</v>
      </c>
      <c r="CO121" s="22">
        <f t="shared" si="241"/>
        <v>0</v>
      </c>
      <c r="CP121" s="22">
        <f t="shared" si="242"/>
        <v>0</v>
      </c>
      <c r="CQ121" s="3"/>
      <c r="CR121" s="3"/>
      <c r="CS121" s="3"/>
      <c r="CT121" s="3"/>
      <c r="CU121" s="22">
        <f t="shared" si="243"/>
        <v>0</v>
      </c>
      <c r="CV121" s="22">
        <f t="shared" si="244"/>
        <v>0</v>
      </c>
      <c r="CW121" s="22">
        <f t="shared" si="245"/>
        <v>0</v>
      </c>
      <c r="CX121" s="22">
        <f t="shared" si="246"/>
        <v>0</v>
      </c>
      <c r="CY121" s="22" t="str">
        <f t="shared" si="247"/>
        <v>#REF!</v>
      </c>
      <c r="CZ121" s="24" t="str">
        <f t="shared" si="248"/>
        <v>#REF!</v>
      </c>
      <c r="DA121" s="24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ht="14.25" customHeight="1">
      <c r="A122" s="35"/>
      <c r="B122" s="20"/>
      <c r="C122" s="3"/>
      <c r="D122" s="3"/>
      <c r="E122" s="3"/>
      <c r="F122" s="3"/>
      <c r="G122" s="3"/>
      <c r="H122" s="22">
        <f t="shared" si="201"/>
        <v>0</v>
      </c>
      <c r="I122" s="23">
        <f t="shared" si="202"/>
        <v>0</v>
      </c>
      <c r="J122" s="22">
        <f t="shared" si="203"/>
        <v>0</v>
      </c>
      <c r="K122" s="3"/>
      <c r="L122" s="3"/>
      <c r="M122" s="3"/>
      <c r="N122" s="3"/>
      <c r="O122" s="22">
        <f t="shared" si="204"/>
        <v>0</v>
      </c>
      <c r="P122" s="23">
        <f t="shared" si="205"/>
        <v>0</v>
      </c>
      <c r="Q122" s="22">
        <f t="shared" si="206"/>
        <v>0</v>
      </c>
      <c r="R122" s="3"/>
      <c r="S122" s="3"/>
      <c r="T122" s="3"/>
      <c r="U122" s="3"/>
      <c r="V122" s="22">
        <f t="shared" si="207"/>
        <v>0</v>
      </c>
      <c r="W122" s="22">
        <f t="shared" si="208"/>
        <v>0</v>
      </c>
      <c r="X122" s="22">
        <f t="shared" si="209"/>
        <v>0</v>
      </c>
      <c r="Y122" s="22">
        <f t="shared" si="210"/>
        <v>0</v>
      </c>
      <c r="Z122" s="22">
        <f t="shared" si="211"/>
        <v>0</v>
      </c>
      <c r="AA122" s="24" t="str">
        <f t="shared" si="212"/>
        <v>#DIV/0!</v>
      </c>
      <c r="AB122" s="24"/>
      <c r="AC122" s="3"/>
      <c r="AD122" s="3"/>
      <c r="AE122" s="3"/>
      <c r="AF122" s="3"/>
      <c r="AG122" s="22">
        <f t="shared" si="213"/>
        <v>0</v>
      </c>
      <c r="AH122" s="22">
        <f t="shared" si="214"/>
        <v>0</v>
      </c>
      <c r="AI122" s="22">
        <f t="shared" si="215"/>
        <v>0</v>
      </c>
      <c r="AJ122" s="3"/>
      <c r="AK122" s="3"/>
      <c r="AL122" s="3"/>
      <c r="AM122" s="3"/>
      <c r="AN122" s="3"/>
      <c r="AO122" s="22">
        <f t="shared" si="216"/>
        <v>0</v>
      </c>
      <c r="AP122" s="22">
        <f t="shared" si="217"/>
        <v>0</v>
      </c>
      <c r="AQ122" s="22">
        <f t="shared" si="218"/>
        <v>0</v>
      </c>
      <c r="AR122" s="3"/>
      <c r="AS122" s="3"/>
      <c r="AT122" s="3"/>
      <c r="AU122" s="3"/>
      <c r="AV122" s="22">
        <f t="shared" si="219"/>
        <v>0</v>
      </c>
      <c r="AW122" s="22">
        <f t="shared" si="220"/>
        <v>0</v>
      </c>
      <c r="AX122" s="22">
        <f t="shared" si="221"/>
        <v>0</v>
      </c>
      <c r="AY122" s="22">
        <f t="shared" si="222"/>
        <v>0</v>
      </c>
      <c r="AZ122" s="22">
        <f t="shared" si="223"/>
        <v>0</v>
      </c>
      <c r="BA122" s="24" t="str">
        <f t="shared" si="224"/>
        <v>#DIV/0!</v>
      </c>
      <c r="BB122" s="3"/>
      <c r="BC122" s="3"/>
      <c r="BD122" s="26"/>
      <c r="BE122" s="3"/>
      <c r="BF122" s="22">
        <f t="shared" si="225"/>
        <v>0</v>
      </c>
      <c r="BG122" s="22">
        <f t="shared" si="226"/>
        <v>0</v>
      </c>
      <c r="BH122" s="22">
        <f t="shared" si="227"/>
        <v>0</v>
      </c>
      <c r="BI122" s="3"/>
      <c r="BJ122" s="3"/>
      <c r="BK122" s="3"/>
      <c r="BL122" s="3"/>
      <c r="BM122" s="3"/>
      <c r="BN122" s="22">
        <f t="shared" si="228"/>
        <v>0</v>
      </c>
      <c r="BO122" s="22">
        <f t="shared" si="229"/>
        <v>0</v>
      </c>
      <c r="BP122" s="22">
        <f t="shared" si="230"/>
        <v>0</v>
      </c>
      <c r="BQ122" s="3"/>
      <c r="BR122" s="3"/>
      <c r="BS122" s="3"/>
      <c r="BT122" s="3"/>
      <c r="BU122" s="22">
        <f t="shared" si="231"/>
        <v>0</v>
      </c>
      <c r="BV122" s="22">
        <f t="shared" si="232"/>
        <v>0</v>
      </c>
      <c r="BW122" s="22">
        <f t="shared" si="233"/>
        <v>0</v>
      </c>
      <c r="BX122" s="22">
        <f t="shared" si="234"/>
        <v>0</v>
      </c>
      <c r="BY122" s="22">
        <f t="shared" si="235"/>
        <v>0</v>
      </c>
      <c r="BZ122" s="24" t="str">
        <f t="shared" si="236"/>
        <v>#DIV/0!</v>
      </c>
      <c r="CA122" s="24"/>
      <c r="CB122" s="3"/>
      <c r="CC122" s="3"/>
      <c r="CD122" s="3"/>
      <c r="CE122" s="3"/>
      <c r="CF122" s="3"/>
      <c r="CG122" s="22">
        <f t="shared" si="237"/>
        <v>0</v>
      </c>
      <c r="CH122" s="22">
        <f t="shared" si="238"/>
        <v>0</v>
      </c>
      <c r="CI122" s="22">
        <f t="shared" si="239"/>
        <v>0</v>
      </c>
      <c r="CJ122" s="3"/>
      <c r="CK122" s="3"/>
      <c r="CL122" s="3"/>
      <c r="CM122" s="3"/>
      <c r="CN122" s="22">
        <f t="shared" si="240"/>
        <v>0</v>
      </c>
      <c r="CO122" s="22">
        <f t="shared" si="241"/>
        <v>0</v>
      </c>
      <c r="CP122" s="22">
        <f t="shared" si="242"/>
        <v>0</v>
      </c>
      <c r="CQ122" s="3"/>
      <c r="CR122" s="3"/>
      <c r="CS122" s="3"/>
      <c r="CT122" s="3"/>
      <c r="CU122" s="22">
        <f t="shared" si="243"/>
        <v>0</v>
      </c>
      <c r="CV122" s="22">
        <f t="shared" si="244"/>
        <v>0</v>
      </c>
      <c r="CW122" s="22">
        <f t="shared" si="245"/>
        <v>0</v>
      </c>
      <c r="CX122" s="22">
        <f t="shared" si="246"/>
        <v>0</v>
      </c>
      <c r="CY122" s="22" t="str">
        <f t="shared" si="247"/>
        <v>#REF!</v>
      </c>
      <c r="CZ122" s="24" t="str">
        <f t="shared" si="248"/>
        <v>#REF!</v>
      </c>
      <c r="DA122" s="24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ht="14.25" customHeight="1">
      <c r="A123" s="35"/>
      <c r="B123" s="20"/>
      <c r="C123" s="3"/>
      <c r="D123" s="3"/>
      <c r="E123" s="3"/>
      <c r="F123" s="3"/>
      <c r="G123" s="3"/>
      <c r="H123" s="22">
        <f t="shared" si="201"/>
        <v>0</v>
      </c>
      <c r="I123" s="23">
        <f t="shared" si="202"/>
        <v>0</v>
      </c>
      <c r="J123" s="22">
        <f t="shared" si="203"/>
        <v>0</v>
      </c>
      <c r="K123" s="3"/>
      <c r="L123" s="3"/>
      <c r="M123" s="3"/>
      <c r="N123" s="3"/>
      <c r="O123" s="22">
        <f t="shared" si="204"/>
        <v>0</v>
      </c>
      <c r="P123" s="23">
        <f t="shared" si="205"/>
        <v>0</v>
      </c>
      <c r="Q123" s="22">
        <f t="shared" si="206"/>
        <v>0</v>
      </c>
      <c r="R123" s="3"/>
      <c r="S123" s="3"/>
      <c r="T123" s="3"/>
      <c r="U123" s="3"/>
      <c r="V123" s="22">
        <f t="shared" si="207"/>
        <v>0</v>
      </c>
      <c r="W123" s="22">
        <f t="shared" si="208"/>
        <v>0</v>
      </c>
      <c r="X123" s="22">
        <f t="shared" si="209"/>
        <v>0</v>
      </c>
      <c r="Y123" s="22">
        <f t="shared" si="210"/>
        <v>0</v>
      </c>
      <c r="Z123" s="22">
        <f t="shared" si="211"/>
        <v>0</v>
      </c>
      <c r="AA123" s="24" t="str">
        <f t="shared" si="212"/>
        <v>#DIV/0!</v>
      </c>
      <c r="AB123" s="24"/>
      <c r="AC123" s="3"/>
      <c r="AD123" s="3"/>
      <c r="AE123" s="3"/>
      <c r="AF123" s="3"/>
      <c r="AG123" s="22">
        <f t="shared" si="213"/>
        <v>0</v>
      </c>
      <c r="AH123" s="22">
        <f t="shared" si="214"/>
        <v>0</v>
      </c>
      <c r="AI123" s="22">
        <f t="shared" si="215"/>
        <v>0</v>
      </c>
      <c r="AJ123" s="3"/>
      <c r="AK123" s="3"/>
      <c r="AL123" s="3"/>
      <c r="AM123" s="3"/>
      <c r="AN123" s="3"/>
      <c r="AO123" s="22">
        <f t="shared" si="216"/>
        <v>0</v>
      </c>
      <c r="AP123" s="22">
        <f t="shared" si="217"/>
        <v>0</v>
      </c>
      <c r="AQ123" s="22">
        <f t="shared" si="218"/>
        <v>0</v>
      </c>
      <c r="AR123" s="3"/>
      <c r="AS123" s="3"/>
      <c r="AT123" s="3"/>
      <c r="AU123" s="3"/>
      <c r="AV123" s="22">
        <f t="shared" si="219"/>
        <v>0</v>
      </c>
      <c r="AW123" s="22">
        <f t="shared" si="220"/>
        <v>0</v>
      </c>
      <c r="AX123" s="22">
        <f t="shared" si="221"/>
        <v>0</v>
      </c>
      <c r="AY123" s="22">
        <f t="shared" si="222"/>
        <v>0</v>
      </c>
      <c r="AZ123" s="22">
        <f t="shared" si="223"/>
        <v>0</v>
      </c>
      <c r="BA123" s="24" t="str">
        <f t="shared" si="224"/>
        <v>#DIV/0!</v>
      </c>
      <c r="BB123" s="3"/>
      <c r="BC123" s="3"/>
      <c r="BD123" s="26"/>
      <c r="BE123" s="3"/>
      <c r="BF123" s="22">
        <f t="shared" si="225"/>
        <v>0</v>
      </c>
      <c r="BG123" s="22">
        <f t="shared" si="226"/>
        <v>0</v>
      </c>
      <c r="BH123" s="22">
        <f t="shared" si="227"/>
        <v>0</v>
      </c>
      <c r="BI123" s="3"/>
      <c r="BJ123" s="3"/>
      <c r="BK123" s="3"/>
      <c r="BL123" s="3"/>
      <c r="BM123" s="3"/>
      <c r="BN123" s="22">
        <f t="shared" si="228"/>
        <v>0</v>
      </c>
      <c r="BO123" s="22">
        <f t="shared" si="229"/>
        <v>0</v>
      </c>
      <c r="BP123" s="22">
        <f t="shared" si="230"/>
        <v>0</v>
      </c>
      <c r="BQ123" s="3"/>
      <c r="BR123" s="3"/>
      <c r="BS123" s="3"/>
      <c r="BT123" s="3"/>
      <c r="BU123" s="22">
        <f t="shared" si="231"/>
        <v>0</v>
      </c>
      <c r="BV123" s="22">
        <f t="shared" si="232"/>
        <v>0</v>
      </c>
      <c r="BW123" s="22">
        <f t="shared" si="233"/>
        <v>0</v>
      </c>
      <c r="BX123" s="22">
        <f t="shared" si="234"/>
        <v>0</v>
      </c>
      <c r="BY123" s="22">
        <f t="shared" si="235"/>
        <v>0</v>
      </c>
      <c r="BZ123" s="24" t="str">
        <f t="shared" si="236"/>
        <v>#DIV/0!</v>
      </c>
      <c r="CA123" s="24"/>
      <c r="CB123" s="3"/>
      <c r="CC123" s="3"/>
      <c r="CD123" s="3"/>
      <c r="CE123" s="3"/>
      <c r="CF123" s="3"/>
      <c r="CG123" s="22">
        <f t="shared" si="237"/>
        <v>0</v>
      </c>
      <c r="CH123" s="22">
        <f t="shared" si="238"/>
        <v>0</v>
      </c>
      <c r="CI123" s="22">
        <f t="shared" si="239"/>
        <v>0</v>
      </c>
      <c r="CJ123" s="3"/>
      <c r="CK123" s="3"/>
      <c r="CL123" s="3"/>
      <c r="CM123" s="3"/>
      <c r="CN123" s="22">
        <f t="shared" si="240"/>
        <v>0</v>
      </c>
      <c r="CO123" s="22">
        <f t="shared" si="241"/>
        <v>0</v>
      </c>
      <c r="CP123" s="22">
        <f t="shared" si="242"/>
        <v>0</v>
      </c>
      <c r="CQ123" s="3"/>
      <c r="CR123" s="3"/>
      <c r="CS123" s="3"/>
      <c r="CT123" s="3"/>
      <c r="CU123" s="22">
        <f t="shared" si="243"/>
        <v>0</v>
      </c>
      <c r="CV123" s="22">
        <f t="shared" si="244"/>
        <v>0</v>
      </c>
      <c r="CW123" s="22">
        <f t="shared" si="245"/>
        <v>0</v>
      </c>
      <c r="CX123" s="22">
        <f t="shared" si="246"/>
        <v>0</v>
      </c>
      <c r="CY123" s="22" t="str">
        <f t="shared" si="247"/>
        <v>#REF!</v>
      </c>
      <c r="CZ123" s="24" t="str">
        <f t="shared" si="248"/>
        <v>#REF!</v>
      </c>
      <c r="DA123" s="24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ht="14.25" customHeight="1">
      <c r="A124" s="35"/>
      <c r="B124" s="20"/>
      <c r="C124" s="3"/>
      <c r="D124" s="3"/>
      <c r="E124" s="3"/>
      <c r="F124" s="3"/>
      <c r="G124" s="3"/>
      <c r="H124" s="22">
        <f t="shared" si="201"/>
        <v>0</v>
      </c>
      <c r="I124" s="23">
        <f t="shared" si="202"/>
        <v>0</v>
      </c>
      <c r="J124" s="22">
        <f t="shared" si="203"/>
        <v>0</v>
      </c>
      <c r="K124" s="3"/>
      <c r="L124" s="3"/>
      <c r="M124" s="3"/>
      <c r="N124" s="3"/>
      <c r="O124" s="22">
        <f t="shared" si="204"/>
        <v>0</v>
      </c>
      <c r="P124" s="23">
        <f t="shared" si="205"/>
        <v>0</v>
      </c>
      <c r="Q124" s="22">
        <f t="shared" si="206"/>
        <v>0</v>
      </c>
      <c r="R124" s="3"/>
      <c r="S124" s="3"/>
      <c r="T124" s="3"/>
      <c r="U124" s="3"/>
      <c r="V124" s="22">
        <f t="shared" si="207"/>
        <v>0</v>
      </c>
      <c r="W124" s="22">
        <f t="shared" si="208"/>
        <v>0</v>
      </c>
      <c r="X124" s="22">
        <f t="shared" si="209"/>
        <v>0</v>
      </c>
      <c r="Y124" s="22">
        <f t="shared" si="210"/>
        <v>0</v>
      </c>
      <c r="Z124" s="22">
        <f t="shared" si="211"/>
        <v>0</v>
      </c>
      <c r="AA124" s="24" t="str">
        <f t="shared" si="212"/>
        <v>#DIV/0!</v>
      </c>
      <c r="AB124" s="24"/>
      <c r="AC124" s="3"/>
      <c r="AD124" s="3"/>
      <c r="AE124" s="3"/>
      <c r="AF124" s="3"/>
      <c r="AG124" s="22">
        <f t="shared" si="213"/>
        <v>0</v>
      </c>
      <c r="AH124" s="22">
        <f t="shared" si="214"/>
        <v>0</v>
      </c>
      <c r="AI124" s="22">
        <f t="shared" si="215"/>
        <v>0</v>
      </c>
      <c r="AJ124" s="3"/>
      <c r="AK124" s="3"/>
      <c r="AL124" s="3"/>
      <c r="AM124" s="3"/>
      <c r="AN124" s="3"/>
      <c r="AO124" s="22">
        <f t="shared" si="216"/>
        <v>0</v>
      </c>
      <c r="AP124" s="22">
        <f t="shared" si="217"/>
        <v>0</v>
      </c>
      <c r="AQ124" s="22">
        <f t="shared" si="218"/>
        <v>0</v>
      </c>
      <c r="AR124" s="3"/>
      <c r="AS124" s="3"/>
      <c r="AT124" s="3"/>
      <c r="AU124" s="3"/>
      <c r="AV124" s="22">
        <f t="shared" si="219"/>
        <v>0</v>
      </c>
      <c r="AW124" s="22">
        <f t="shared" si="220"/>
        <v>0</v>
      </c>
      <c r="AX124" s="22">
        <f t="shared" si="221"/>
        <v>0</v>
      </c>
      <c r="AY124" s="22">
        <f t="shared" si="222"/>
        <v>0</v>
      </c>
      <c r="AZ124" s="22">
        <f t="shared" si="223"/>
        <v>0</v>
      </c>
      <c r="BA124" s="24" t="str">
        <f t="shared" si="224"/>
        <v>#DIV/0!</v>
      </c>
      <c r="BB124" s="3"/>
      <c r="BC124" s="3"/>
      <c r="BD124" s="26"/>
      <c r="BE124" s="3"/>
      <c r="BF124" s="22">
        <f t="shared" si="225"/>
        <v>0</v>
      </c>
      <c r="BG124" s="22">
        <f t="shared" si="226"/>
        <v>0</v>
      </c>
      <c r="BH124" s="22">
        <f t="shared" si="227"/>
        <v>0</v>
      </c>
      <c r="BI124" s="3"/>
      <c r="BJ124" s="3"/>
      <c r="BK124" s="3"/>
      <c r="BL124" s="3"/>
      <c r="BM124" s="3"/>
      <c r="BN124" s="22">
        <f t="shared" si="228"/>
        <v>0</v>
      </c>
      <c r="BO124" s="22">
        <f t="shared" si="229"/>
        <v>0</v>
      </c>
      <c r="BP124" s="22">
        <f t="shared" si="230"/>
        <v>0</v>
      </c>
      <c r="BQ124" s="3"/>
      <c r="BR124" s="3"/>
      <c r="BS124" s="3"/>
      <c r="BT124" s="3"/>
      <c r="BU124" s="22">
        <f t="shared" si="231"/>
        <v>0</v>
      </c>
      <c r="BV124" s="22">
        <f t="shared" si="232"/>
        <v>0</v>
      </c>
      <c r="BW124" s="22">
        <f t="shared" si="233"/>
        <v>0</v>
      </c>
      <c r="BX124" s="22">
        <f t="shared" si="234"/>
        <v>0</v>
      </c>
      <c r="BY124" s="22">
        <f t="shared" si="235"/>
        <v>0</v>
      </c>
      <c r="BZ124" s="24" t="str">
        <f t="shared" si="236"/>
        <v>#DIV/0!</v>
      </c>
      <c r="CA124" s="24"/>
      <c r="CB124" s="3"/>
      <c r="CC124" s="3"/>
      <c r="CD124" s="3"/>
      <c r="CE124" s="3"/>
      <c r="CF124" s="3"/>
      <c r="CG124" s="22">
        <f t="shared" si="237"/>
        <v>0</v>
      </c>
      <c r="CH124" s="22">
        <f t="shared" si="238"/>
        <v>0</v>
      </c>
      <c r="CI124" s="22">
        <f t="shared" si="239"/>
        <v>0</v>
      </c>
      <c r="CJ124" s="3"/>
      <c r="CK124" s="3"/>
      <c r="CL124" s="3"/>
      <c r="CM124" s="3"/>
      <c r="CN124" s="22">
        <f t="shared" si="240"/>
        <v>0</v>
      </c>
      <c r="CO124" s="22">
        <f t="shared" si="241"/>
        <v>0</v>
      </c>
      <c r="CP124" s="22">
        <f t="shared" si="242"/>
        <v>0</v>
      </c>
      <c r="CQ124" s="3"/>
      <c r="CR124" s="3"/>
      <c r="CS124" s="3"/>
      <c r="CT124" s="3"/>
      <c r="CU124" s="22">
        <f t="shared" si="243"/>
        <v>0</v>
      </c>
      <c r="CV124" s="22">
        <f t="shared" si="244"/>
        <v>0</v>
      </c>
      <c r="CW124" s="22">
        <f t="shared" si="245"/>
        <v>0</v>
      </c>
      <c r="CX124" s="22">
        <f t="shared" si="246"/>
        <v>0</v>
      </c>
      <c r="CY124" s="22" t="str">
        <f t="shared" si="247"/>
        <v>#REF!</v>
      </c>
      <c r="CZ124" s="24" t="str">
        <f t="shared" si="248"/>
        <v>#REF!</v>
      </c>
      <c r="DA124" s="24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ht="14.25" customHeight="1">
      <c r="A125" s="35"/>
      <c r="B125" s="20"/>
      <c r="C125" s="3"/>
      <c r="D125" s="3"/>
      <c r="E125" s="3"/>
      <c r="F125" s="3"/>
      <c r="G125" s="3"/>
      <c r="H125" s="22">
        <f t="shared" si="201"/>
        <v>0</v>
      </c>
      <c r="I125" s="23">
        <f t="shared" si="202"/>
        <v>0</v>
      </c>
      <c r="J125" s="22">
        <f t="shared" si="203"/>
        <v>0</v>
      </c>
      <c r="K125" s="3"/>
      <c r="L125" s="3"/>
      <c r="M125" s="3"/>
      <c r="N125" s="3"/>
      <c r="O125" s="22">
        <f t="shared" si="204"/>
        <v>0</v>
      </c>
      <c r="P125" s="23">
        <f t="shared" si="205"/>
        <v>0</v>
      </c>
      <c r="Q125" s="22">
        <f t="shared" si="206"/>
        <v>0</v>
      </c>
      <c r="R125" s="3"/>
      <c r="S125" s="3"/>
      <c r="T125" s="3"/>
      <c r="U125" s="3"/>
      <c r="V125" s="22">
        <f t="shared" si="207"/>
        <v>0</v>
      </c>
      <c r="W125" s="22">
        <f t="shared" si="208"/>
        <v>0</v>
      </c>
      <c r="X125" s="22">
        <f t="shared" si="209"/>
        <v>0</v>
      </c>
      <c r="Y125" s="22">
        <f t="shared" si="210"/>
        <v>0</v>
      </c>
      <c r="Z125" s="22">
        <f t="shared" si="211"/>
        <v>0</v>
      </c>
      <c r="AA125" s="24" t="str">
        <f t="shared" si="212"/>
        <v>#DIV/0!</v>
      </c>
      <c r="AB125" s="24"/>
      <c r="AC125" s="3"/>
      <c r="AD125" s="3"/>
      <c r="AE125" s="3"/>
      <c r="AF125" s="3"/>
      <c r="AG125" s="22">
        <f t="shared" si="213"/>
        <v>0</v>
      </c>
      <c r="AH125" s="22">
        <f t="shared" si="214"/>
        <v>0</v>
      </c>
      <c r="AI125" s="22">
        <f t="shared" si="215"/>
        <v>0</v>
      </c>
      <c r="AJ125" s="3"/>
      <c r="AK125" s="3"/>
      <c r="AL125" s="3"/>
      <c r="AM125" s="3"/>
      <c r="AN125" s="3"/>
      <c r="AO125" s="22">
        <f t="shared" si="216"/>
        <v>0</v>
      </c>
      <c r="AP125" s="22">
        <f t="shared" si="217"/>
        <v>0</v>
      </c>
      <c r="AQ125" s="22">
        <f t="shared" si="218"/>
        <v>0</v>
      </c>
      <c r="AR125" s="3"/>
      <c r="AS125" s="3"/>
      <c r="AT125" s="3"/>
      <c r="AU125" s="3"/>
      <c r="AV125" s="22">
        <f t="shared" si="219"/>
        <v>0</v>
      </c>
      <c r="AW125" s="22">
        <f t="shared" si="220"/>
        <v>0</v>
      </c>
      <c r="AX125" s="22">
        <f t="shared" si="221"/>
        <v>0</v>
      </c>
      <c r="AY125" s="22">
        <f t="shared" si="222"/>
        <v>0</v>
      </c>
      <c r="AZ125" s="22">
        <f t="shared" si="223"/>
        <v>0</v>
      </c>
      <c r="BA125" s="24" t="str">
        <f t="shared" si="224"/>
        <v>#DIV/0!</v>
      </c>
      <c r="BB125" s="3"/>
      <c r="BC125" s="3"/>
      <c r="BD125" s="26"/>
      <c r="BE125" s="3"/>
      <c r="BF125" s="22">
        <f t="shared" si="225"/>
        <v>0</v>
      </c>
      <c r="BG125" s="22">
        <f t="shared" si="226"/>
        <v>0</v>
      </c>
      <c r="BH125" s="22">
        <f t="shared" si="227"/>
        <v>0</v>
      </c>
      <c r="BI125" s="3"/>
      <c r="BJ125" s="3"/>
      <c r="BK125" s="3"/>
      <c r="BL125" s="3"/>
      <c r="BM125" s="3"/>
      <c r="BN125" s="22">
        <f t="shared" si="228"/>
        <v>0</v>
      </c>
      <c r="BO125" s="22">
        <f t="shared" si="229"/>
        <v>0</v>
      </c>
      <c r="BP125" s="22">
        <f t="shared" si="230"/>
        <v>0</v>
      </c>
      <c r="BQ125" s="3"/>
      <c r="BR125" s="3"/>
      <c r="BS125" s="3"/>
      <c r="BT125" s="3"/>
      <c r="BU125" s="22">
        <f t="shared" si="231"/>
        <v>0</v>
      </c>
      <c r="BV125" s="22">
        <f t="shared" si="232"/>
        <v>0</v>
      </c>
      <c r="BW125" s="22">
        <f t="shared" si="233"/>
        <v>0</v>
      </c>
      <c r="BX125" s="22">
        <f t="shared" si="234"/>
        <v>0</v>
      </c>
      <c r="BY125" s="22">
        <f t="shared" si="235"/>
        <v>0</v>
      </c>
      <c r="BZ125" s="24" t="str">
        <f t="shared" si="236"/>
        <v>#DIV/0!</v>
      </c>
      <c r="CA125" s="24"/>
      <c r="CB125" s="3"/>
      <c r="CC125" s="3"/>
      <c r="CD125" s="3"/>
      <c r="CE125" s="3"/>
      <c r="CF125" s="3"/>
      <c r="CG125" s="22">
        <f t="shared" si="237"/>
        <v>0</v>
      </c>
      <c r="CH125" s="22">
        <f t="shared" si="238"/>
        <v>0</v>
      </c>
      <c r="CI125" s="22">
        <f t="shared" si="239"/>
        <v>0</v>
      </c>
      <c r="CJ125" s="3"/>
      <c r="CK125" s="3"/>
      <c r="CL125" s="3"/>
      <c r="CM125" s="3"/>
      <c r="CN125" s="22">
        <f t="shared" si="240"/>
        <v>0</v>
      </c>
      <c r="CO125" s="22">
        <f t="shared" si="241"/>
        <v>0</v>
      </c>
      <c r="CP125" s="22">
        <f t="shared" si="242"/>
        <v>0</v>
      </c>
      <c r="CQ125" s="3"/>
      <c r="CR125" s="3"/>
      <c r="CS125" s="3"/>
      <c r="CT125" s="3"/>
      <c r="CU125" s="22">
        <f t="shared" si="243"/>
        <v>0</v>
      </c>
      <c r="CV125" s="22">
        <f t="shared" si="244"/>
        <v>0</v>
      </c>
      <c r="CW125" s="22">
        <f t="shared" si="245"/>
        <v>0</v>
      </c>
      <c r="CX125" s="22">
        <f t="shared" si="246"/>
        <v>0</v>
      </c>
      <c r="CY125" s="22" t="str">
        <f t="shared" si="247"/>
        <v>#REF!</v>
      </c>
      <c r="CZ125" s="24" t="str">
        <f t="shared" si="248"/>
        <v>#REF!</v>
      </c>
      <c r="DA125" s="24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ht="14.25" customHeight="1">
      <c r="A126" s="35"/>
      <c r="B126" s="20"/>
      <c r="C126" s="3"/>
      <c r="D126" s="3"/>
      <c r="E126" s="3"/>
      <c r="F126" s="3"/>
      <c r="G126" s="3"/>
      <c r="H126" s="22">
        <f t="shared" si="201"/>
        <v>0</v>
      </c>
      <c r="I126" s="23">
        <f t="shared" si="202"/>
        <v>0</v>
      </c>
      <c r="J126" s="22">
        <f t="shared" si="203"/>
        <v>0</v>
      </c>
      <c r="K126" s="3"/>
      <c r="L126" s="3"/>
      <c r="M126" s="3"/>
      <c r="N126" s="3"/>
      <c r="O126" s="22">
        <f t="shared" si="204"/>
        <v>0</v>
      </c>
      <c r="P126" s="23">
        <f t="shared" si="205"/>
        <v>0</v>
      </c>
      <c r="Q126" s="22">
        <f t="shared" si="206"/>
        <v>0</v>
      </c>
      <c r="R126" s="3"/>
      <c r="S126" s="3"/>
      <c r="T126" s="3"/>
      <c r="U126" s="3"/>
      <c r="V126" s="22">
        <f t="shared" si="207"/>
        <v>0</v>
      </c>
      <c r="W126" s="22">
        <f t="shared" si="208"/>
        <v>0</v>
      </c>
      <c r="X126" s="22">
        <f t="shared" si="209"/>
        <v>0</v>
      </c>
      <c r="Y126" s="22">
        <f t="shared" si="210"/>
        <v>0</v>
      </c>
      <c r="Z126" s="22">
        <f t="shared" si="211"/>
        <v>0</v>
      </c>
      <c r="AA126" s="24" t="str">
        <f t="shared" si="212"/>
        <v>#DIV/0!</v>
      </c>
      <c r="AB126" s="24"/>
      <c r="AC126" s="3"/>
      <c r="AD126" s="3"/>
      <c r="AE126" s="3"/>
      <c r="AF126" s="3"/>
      <c r="AG126" s="22">
        <f t="shared" si="213"/>
        <v>0</v>
      </c>
      <c r="AH126" s="22">
        <f t="shared" si="214"/>
        <v>0</v>
      </c>
      <c r="AI126" s="22">
        <f t="shared" si="215"/>
        <v>0</v>
      </c>
      <c r="AJ126" s="3"/>
      <c r="AK126" s="3"/>
      <c r="AL126" s="3"/>
      <c r="AM126" s="3"/>
      <c r="AN126" s="3"/>
      <c r="AO126" s="22">
        <f t="shared" si="216"/>
        <v>0</v>
      </c>
      <c r="AP126" s="22">
        <f t="shared" si="217"/>
        <v>0</v>
      </c>
      <c r="AQ126" s="22">
        <f t="shared" si="218"/>
        <v>0</v>
      </c>
      <c r="AR126" s="3"/>
      <c r="AS126" s="3"/>
      <c r="AT126" s="3"/>
      <c r="AU126" s="3"/>
      <c r="AV126" s="22">
        <f t="shared" si="219"/>
        <v>0</v>
      </c>
      <c r="AW126" s="22">
        <f t="shared" si="220"/>
        <v>0</v>
      </c>
      <c r="AX126" s="22">
        <f t="shared" si="221"/>
        <v>0</v>
      </c>
      <c r="AY126" s="22">
        <f t="shared" si="222"/>
        <v>0</v>
      </c>
      <c r="AZ126" s="22">
        <f t="shared" si="223"/>
        <v>0</v>
      </c>
      <c r="BA126" s="24" t="str">
        <f t="shared" si="224"/>
        <v>#DIV/0!</v>
      </c>
      <c r="BB126" s="3"/>
      <c r="BC126" s="3"/>
      <c r="BD126" s="26"/>
      <c r="BE126" s="3"/>
      <c r="BF126" s="22">
        <f t="shared" si="225"/>
        <v>0</v>
      </c>
      <c r="BG126" s="22">
        <f t="shared" si="226"/>
        <v>0</v>
      </c>
      <c r="BH126" s="22">
        <f t="shared" si="227"/>
        <v>0</v>
      </c>
      <c r="BI126" s="3"/>
      <c r="BJ126" s="3"/>
      <c r="BK126" s="3"/>
      <c r="BL126" s="3"/>
      <c r="BM126" s="3"/>
      <c r="BN126" s="22">
        <f t="shared" si="228"/>
        <v>0</v>
      </c>
      <c r="BO126" s="22">
        <f t="shared" si="229"/>
        <v>0</v>
      </c>
      <c r="BP126" s="22">
        <f t="shared" si="230"/>
        <v>0</v>
      </c>
      <c r="BQ126" s="3"/>
      <c r="BR126" s="3"/>
      <c r="BS126" s="3"/>
      <c r="BT126" s="3"/>
      <c r="BU126" s="22">
        <f t="shared" si="231"/>
        <v>0</v>
      </c>
      <c r="BV126" s="22">
        <f t="shared" si="232"/>
        <v>0</v>
      </c>
      <c r="BW126" s="22">
        <f t="shared" si="233"/>
        <v>0</v>
      </c>
      <c r="BX126" s="22">
        <f t="shared" si="234"/>
        <v>0</v>
      </c>
      <c r="BY126" s="22">
        <f t="shared" si="235"/>
        <v>0</v>
      </c>
      <c r="BZ126" s="24" t="str">
        <f t="shared" si="236"/>
        <v>#DIV/0!</v>
      </c>
      <c r="CA126" s="24"/>
      <c r="CB126" s="3"/>
      <c r="CC126" s="3"/>
      <c r="CD126" s="3"/>
      <c r="CE126" s="3"/>
      <c r="CF126" s="3"/>
      <c r="CG126" s="22">
        <f t="shared" si="237"/>
        <v>0</v>
      </c>
      <c r="CH126" s="22">
        <f t="shared" si="238"/>
        <v>0</v>
      </c>
      <c r="CI126" s="22">
        <f t="shared" si="239"/>
        <v>0</v>
      </c>
      <c r="CJ126" s="3"/>
      <c r="CK126" s="3"/>
      <c r="CL126" s="3"/>
      <c r="CM126" s="3"/>
      <c r="CN126" s="22">
        <f t="shared" si="240"/>
        <v>0</v>
      </c>
      <c r="CO126" s="22">
        <f t="shared" si="241"/>
        <v>0</v>
      </c>
      <c r="CP126" s="22">
        <f t="shared" si="242"/>
        <v>0</v>
      </c>
      <c r="CQ126" s="3"/>
      <c r="CR126" s="3"/>
      <c r="CS126" s="3"/>
      <c r="CT126" s="3"/>
      <c r="CU126" s="22">
        <f t="shared" si="243"/>
        <v>0</v>
      </c>
      <c r="CV126" s="22">
        <f t="shared" si="244"/>
        <v>0</v>
      </c>
      <c r="CW126" s="22">
        <f t="shared" si="245"/>
        <v>0</v>
      </c>
      <c r="CX126" s="22">
        <f t="shared" si="246"/>
        <v>0</v>
      </c>
      <c r="CY126" s="22" t="str">
        <f t="shared" si="247"/>
        <v>#REF!</v>
      </c>
      <c r="CZ126" s="24" t="str">
        <f t="shared" si="248"/>
        <v>#REF!</v>
      </c>
      <c r="DA126" s="24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ht="14.25" customHeight="1">
      <c r="A127" s="35"/>
      <c r="B127" s="20"/>
      <c r="C127" s="3"/>
      <c r="D127" s="3"/>
      <c r="E127" s="3"/>
      <c r="F127" s="3"/>
      <c r="G127" s="3"/>
      <c r="H127" s="22">
        <f t="shared" si="201"/>
        <v>0</v>
      </c>
      <c r="I127" s="23">
        <f t="shared" si="202"/>
        <v>0</v>
      </c>
      <c r="J127" s="22">
        <f t="shared" si="203"/>
        <v>0</v>
      </c>
      <c r="K127" s="3"/>
      <c r="L127" s="3"/>
      <c r="M127" s="3"/>
      <c r="N127" s="3"/>
      <c r="O127" s="22">
        <f t="shared" si="204"/>
        <v>0</v>
      </c>
      <c r="P127" s="23">
        <f t="shared" si="205"/>
        <v>0</v>
      </c>
      <c r="Q127" s="22">
        <f t="shared" si="206"/>
        <v>0</v>
      </c>
      <c r="R127" s="3"/>
      <c r="S127" s="3"/>
      <c r="T127" s="3"/>
      <c r="U127" s="3"/>
      <c r="V127" s="22">
        <f t="shared" si="207"/>
        <v>0</v>
      </c>
      <c r="W127" s="22">
        <f t="shared" si="208"/>
        <v>0</v>
      </c>
      <c r="X127" s="22">
        <f t="shared" si="209"/>
        <v>0</v>
      </c>
      <c r="Y127" s="22">
        <f t="shared" si="210"/>
        <v>0</v>
      </c>
      <c r="Z127" s="22">
        <f t="shared" si="211"/>
        <v>0</v>
      </c>
      <c r="AA127" s="24" t="str">
        <f t="shared" si="212"/>
        <v>#DIV/0!</v>
      </c>
      <c r="AB127" s="24"/>
      <c r="AC127" s="3"/>
      <c r="AD127" s="3"/>
      <c r="AE127" s="3"/>
      <c r="AF127" s="3"/>
      <c r="AG127" s="22">
        <f t="shared" si="213"/>
        <v>0</v>
      </c>
      <c r="AH127" s="22">
        <f t="shared" si="214"/>
        <v>0</v>
      </c>
      <c r="AI127" s="22">
        <f t="shared" si="215"/>
        <v>0</v>
      </c>
      <c r="AJ127" s="3"/>
      <c r="AK127" s="3"/>
      <c r="AL127" s="3"/>
      <c r="AM127" s="3"/>
      <c r="AN127" s="3"/>
      <c r="AO127" s="22">
        <f t="shared" si="216"/>
        <v>0</v>
      </c>
      <c r="AP127" s="22">
        <f t="shared" si="217"/>
        <v>0</v>
      </c>
      <c r="AQ127" s="22">
        <f t="shared" si="218"/>
        <v>0</v>
      </c>
      <c r="AR127" s="3"/>
      <c r="AS127" s="3"/>
      <c r="AT127" s="3"/>
      <c r="AU127" s="3"/>
      <c r="AV127" s="22">
        <f t="shared" si="219"/>
        <v>0</v>
      </c>
      <c r="AW127" s="22">
        <f t="shared" si="220"/>
        <v>0</v>
      </c>
      <c r="AX127" s="22">
        <f t="shared" si="221"/>
        <v>0</v>
      </c>
      <c r="AY127" s="22">
        <f t="shared" si="222"/>
        <v>0</v>
      </c>
      <c r="AZ127" s="22">
        <f t="shared" si="223"/>
        <v>0</v>
      </c>
      <c r="BA127" s="24" t="str">
        <f t="shared" si="224"/>
        <v>#DIV/0!</v>
      </c>
      <c r="BB127" s="3"/>
      <c r="BC127" s="3"/>
      <c r="BD127" s="26"/>
      <c r="BE127" s="3"/>
      <c r="BF127" s="22">
        <f t="shared" si="225"/>
        <v>0</v>
      </c>
      <c r="BG127" s="22">
        <f t="shared" si="226"/>
        <v>0</v>
      </c>
      <c r="BH127" s="22">
        <f t="shared" si="227"/>
        <v>0</v>
      </c>
      <c r="BI127" s="3"/>
      <c r="BJ127" s="3"/>
      <c r="BK127" s="3"/>
      <c r="BL127" s="3"/>
      <c r="BM127" s="3"/>
      <c r="BN127" s="22">
        <f t="shared" si="228"/>
        <v>0</v>
      </c>
      <c r="BO127" s="22">
        <f t="shared" si="229"/>
        <v>0</v>
      </c>
      <c r="BP127" s="22">
        <f t="shared" si="230"/>
        <v>0</v>
      </c>
      <c r="BQ127" s="3"/>
      <c r="BR127" s="3"/>
      <c r="BS127" s="3"/>
      <c r="BT127" s="3"/>
      <c r="BU127" s="22">
        <f t="shared" si="231"/>
        <v>0</v>
      </c>
      <c r="BV127" s="22">
        <f t="shared" si="232"/>
        <v>0</v>
      </c>
      <c r="BW127" s="22">
        <f t="shared" si="233"/>
        <v>0</v>
      </c>
      <c r="BX127" s="22">
        <f t="shared" si="234"/>
        <v>0</v>
      </c>
      <c r="BY127" s="22">
        <f t="shared" si="235"/>
        <v>0</v>
      </c>
      <c r="BZ127" s="24" t="str">
        <f t="shared" si="236"/>
        <v>#DIV/0!</v>
      </c>
      <c r="CA127" s="24"/>
      <c r="CB127" s="3"/>
      <c r="CC127" s="3"/>
      <c r="CD127" s="3"/>
      <c r="CE127" s="3"/>
      <c r="CF127" s="3"/>
      <c r="CG127" s="22">
        <f t="shared" si="237"/>
        <v>0</v>
      </c>
      <c r="CH127" s="22">
        <f t="shared" si="238"/>
        <v>0</v>
      </c>
      <c r="CI127" s="22">
        <f t="shared" si="239"/>
        <v>0</v>
      </c>
      <c r="CJ127" s="3"/>
      <c r="CK127" s="3"/>
      <c r="CL127" s="3"/>
      <c r="CM127" s="3"/>
      <c r="CN127" s="22">
        <f t="shared" si="240"/>
        <v>0</v>
      </c>
      <c r="CO127" s="22">
        <f t="shared" si="241"/>
        <v>0</v>
      </c>
      <c r="CP127" s="22">
        <f t="shared" si="242"/>
        <v>0</v>
      </c>
      <c r="CQ127" s="3"/>
      <c r="CR127" s="3"/>
      <c r="CS127" s="3"/>
      <c r="CT127" s="3"/>
      <c r="CU127" s="22">
        <f t="shared" si="243"/>
        <v>0</v>
      </c>
      <c r="CV127" s="22">
        <f t="shared" si="244"/>
        <v>0</v>
      </c>
      <c r="CW127" s="22">
        <f t="shared" si="245"/>
        <v>0</v>
      </c>
      <c r="CX127" s="22">
        <f t="shared" si="246"/>
        <v>0</v>
      </c>
      <c r="CY127" s="22" t="str">
        <f t="shared" si="247"/>
        <v>#REF!</v>
      </c>
      <c r="CZ127" s="24" t="str">
        <f t="shared" si="248"/>
        <v>#REF!</v>
      </c>
      <c r="DA127" s="24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ht="14.25" customHeight="1">
      <c r="A128" s="35"/>
      <c r="B128" s="20"/>
      <c r="C128" s="3"/>
      <c r="D128" s="3"/>
      <c r="E128" s="3"/>
      <c r="F128" s="3"/>
      <c r="G128" s="3"/>
      <c r="H128" s="22">
        <f t="shared" si="201"/>
        <v>0</v>
      </c>
      <c r="I128" s="23">
        <f t="shared" si="202"/>
        <v>0</v>
      </c>
      <c r="J128" s="22">
        <f t="shared" si="203"/>
        <v>0</v>
      </c>
      <c r="K128" s="3"/>
      <c r="L128" s="3"/>
      <c r="M128" s="3"/>
      <c r="N128" s="3"/>
      <c r="O128" s="22">
        <f t="shared" si="204"/>
        <v>0</v>
      </c>
      <c r="P128" s="23">
        <f t="shared" si="205"/>
        <v>0</v>
      </c>
      <c r="Q128" s="22">
        <f t="shared" si="206"/>
        <v>0</v>
      </c>
      <c r="R128" s="3"/>
      <c r="S128" s="3"/>
      <c r="T128" s="3"/>
      <c r="U128" s="3"/>
      <c r="V128" s="22">
        <f t="shared" si="207"/>
        <v>0</v>
      </c>
      <c r="W128" s="22">
        <f t="shared" si="208"/>
        <v>0</v>
      </c>
      <c r="X128" s="22">
        <f t="shared" si="209"/>
        <v>0</v>
      </c>
      <c r="Y128" s="22">
        <f t="shared" si="210"/>
        <v>0</v>
      </c>
      <c r="Z128" s="22">
        <f t="shared" si="211"/>
        <v>0</v>
      </c>
      <c r="AA128" s="24" t="str">
        <f t="shared" si="212"/>
        <v>#DIV/0!</v>
      </c>
      <c r="AB128" s="24"/>
      <c r="AC128" s="3"/>
      <c r="AD128" s="3"/>
      <c r="AE128" s="3"/>
      <c r="AF128" s="3"/>
      <c r="AG128" s="22">
        <f t="shared" si="213"/>
        <v>0</v>
      </c>
      <c r="AH128" s="22">
        <f t="shared" si="214"/>
        <v>0</v>
      </c>
      <c r="AI128" s="22">
        <f t="shared" si="215"/>
        <v>0</v>
      </c>
      <c r="AJ128" s="3"/>
      <c r="AK128" s="3"/>
      <c r="AL128" s="3"/>
      <c r="AM128" s="3"/>
      <c r="AN128" s="3"/>
      <c r="AO128" s="22">
        <f t="shared" si="216"/>
        <v>0</v>
      </c>
      <c r="AP128" s="22">
        <f t="shared" si="217"/>
        <v>0</v>
      </c>
      <c r="AQ128" s="22">
        <f t="shared" si="218"/>
        <v>0</v>
      </c>
      <c r="AR128" s="3"/>
      <c r="AS128" s="3"/>
      <c r="AT128" s="3"/>
      <c r="AU128" s="3"/>
      <c r="AV128" s="22">
        <f t="shared" si="219"/>
        <v>0</v>
      </c>
      <c r="AW128" s="22">
        <f t="shared" si="220"/>
        <v>0</v>
      </c>
      <c r="AX128" s="22">
        <f t="shared" si="221"/>
        <v>0</v>
      </c>
      <c r="AY128" s="22">
        <f t="shared" si="222"/>
        <v>0</v>
      </c>
      <c r="AZ128" s="22">
        <f t="shared" si="223"/>
        <v>0</v>
      </c>
      <c r="BA128" s="24" t="str">
        <f t="shared" si="224"/>
        <v>#DIV/0!</v>
      </c>
      <c r="BB128" s="3"/>
      <c r="BC128" s="3"/>
      <c r="BD128" s="26"/>
      <c r="BE128" s="3"/>
      <c r="BF128" s="22">
        <f t="shared" si="225"/>
        <v>0</v>
      </c>
      <c r="BG128" s="22">
        <f t="shared" si="226"/>
        <v>0</v>
      </c>
      <c r="BH128" s="22">
        <f t="shared" si="227"/>
        <v>0</v>
      </c>
      <c r="BI128" s="3"/>
      <c r="BJ128" s="3"/>
      <c r="BK128" s="3"/>
      <c r="BL128" s="3"/>
      <c r="BM128" s="3"/>
      <c r="BN128" s="22">
        <f t="shared" si="228"/>
        <v>0</v>
      </c>
      <c r="BO128" s="22">
        <f t="shared" si="229"/>
        <v>0</v>
      </c>
      <c r="BP128" s="22">
        <f t="shared" si="230"/>
        <v>0</v>
      </c>
      <c r="BQ128" s="3"/>
      <c r="BR128" s="3"/>
      <c r="BS128" s="3"/>
      <c r="BT128" s="3"/>
      <c r="BU128" s="22">
        <f t="shared" si="231"/>
        <v>0</v>
      </c>
      <c r="BV128" s="22">
        <f t="shared" si="232"/>
        <v>0</v>
      </c>
      <c r="BW128" s="22">
        <f t="shared" si="233"/>
        <v>0</v>
      </c>
      <c r="BX128" s="22">
        <f t="shared" si="234"/>
        <v>0</v>
      </c>
      <c r="BY128" s="22">
        <f t="shared" si="235"/>
        <v>0</v>
      </c>
      <c r="BZ128" s="24" t="str">
        <f t="shared" si="236"/>
        <v>#DIV/0!</v>
      </c>
      <c r="CA128" s="24"/>
      <c r="CB128" s="3"/>
      <c r="CC128" s="3"/>
      <c r="CD128" s="3"/>
      <c r="CE128" s="3"/>
      <c r="CF128" s="3"/>
      <c r="CG128" s="22">
        <f t="shared" si="237"/>
        <v>0</v>
      </c>
      <c r="CH128" s="22">
        <f t="shared" si="238"/>
        <v>0</v>
      </c>
      <c r="CI128" s="22">
        <f t="shared" si="239"/>
        <v>0</v>
      </c>
      <c r="CJ128" s="3"/>
      <c r="CK128" s="3"/>
      <c r="CL128" s="3"/>
      <c r="CM128" s="3"/>
      <c r="CN128" s="22">
        <f t="shared" si="240"/>
        <v>0</v>
      </c>
      <c r="CO128" s="22">
        <f t="shared" si="241"/>
        <v>0</v>
      </c>
      <c r="CP128" s="22">
        <f t="shared" si="242"/>
        <v>0</v>
      </c>
      <c r="CQ128" s="3"/>
      <c r="CR128" s="3"/>
      <c r="CS128" s="3"/>
      <c r="CT128" s="3"/>
      <c r="CU128" s="22">
        <f t="shared" si="243"/>
        <v>0</v>
      </c>
      <c r="CV128" s="22">
        <f t="shared" si="244"/>
        <v>0</v>
      </c>
      <c r="CW128" s="22">
        <f t="shared" si="245"/>
        <v>0</v>
      </c>
      <c r="CX128" s="22">
        <f t="shared" si="246"/>
        <v>0</v>
      </c>
      <c r="CY128" s="22" t="str">
        <f t="shared" si="247"/>
        <v>#REF!</v>
      </c>
      <c r="CZ128" s="24" t="str">
        <f t="shared" si="248"/>
        <v>#REF!</v>
      </c>
      <c r="DA128" s="24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ht="14.25" customHeight="1">
      <c r="A129" s="35"/>
      <c r="B129" s="20"/>
      <c r="C129" s="3"/>
      <c r="D129" s="3"/>
      <c r="E129" s="3"/>
      <c r="F129" s="3"/>
      <c r="G129" s="3"/>
      <c r="H129" s="22">
        <f t="shared" si="201"/>
        <v>0</v>
      </c>
      <c r="I129" s="23">
        <f t="shared" si="202"/>
        <v>0</v>
      </c>
      <c r="J129" s="22">
        <f t="shared" si="203"/>
        <v>0</v>
      </c>
      <c r="K129" s="3"/>
      <c r="L129" s="3"/>
      <c r="M129" s="3"/>
      <c r="N129" s="3"/>
      <c r="O129" s="22">
        <f t="shared" si="204"/>
        <v>0</v>
      </c>
      <c r="P129" s="23">
        <f t="shared" si="205"/>
        <v>0</v>
      </c>
      <c r="Q129" s="22">
        <f t="shared" si="206"/>
        <v>0</v>
      </c>
      <c r="R129" s="3"/>
      <c r="S129" s="3"/>
      <c r="T129" s="3"/>
      <c r="U129" s="3"/>
      <c r="V129" s="22">
        <f t="shared" si="207"/>
        <v>0</v>
      </c>
      <c r="W129" s="22">
        <f t="shared" si="208"/>
        <v>0</v>
      </c>
      <c r="X129" s="22">
        <f t="shared" si="209"/>
        <v>0</v>
      </c>
      <c r="Y129" s="22">
        <f t="shared" si="210"/>
        <v>0</v>
      </c>
      <c r="Z129" s="22">
        <f t="shared" si="211"/>
        <v>0</v>
      </c>
      <c r="AA129" s="24" t="str">
        <f t="shared" si="212"/>
        <v>#DIV/0!</v>
      </c>
      <c r="AB129" s="24"/>
      <c r="AC129" s="3"/>
      <c r="AD129" s="3"/>
      <c r="AE129" s="3"/>
      <c r="AF129" s="3"/>
      <c r="AG129" s="22">
        <f t="shared" si="213"/>
        <v>0</v>
      </c>
      <c r="AH129" s="22">
        <f t="shared" si="214"/>
        <v>0</v>
      </c>
      <c r="AI129" s="22">
        <f t="shared" si="215"/>
        <v>0</v>
      </c>
      <c r="AJ129" s="3"/>
      <c r="AK129" s="3"/>
      <c r="AL129" s="3"/>
      <c r="AM129" s="3"/>
      <c r="AN129" s="3"/>
      <c r="AO129" s="22">
        <f t="shared" si="216"/>
        <v>0</v>
      </c>
      <c r="AP129" s="22">
        <f t="shared" si="217"/>
        <v>0</v>
      </c>
      <c r="AQ129" s="22">
        <f t="shared" si="218"/>
        <v>0</v>
      </c>
      <c r="AR129" s="3"/>
      <c r="AS129" s="3"/>
      <c r="AT129" s="3"/>
      <c r="AU129" s="3"/>
      <c r="AV129" s="22">
        <f t="shared" si="219"/>
        <v>0</v>
      </c>
      <c r="AW129" s="22">
        <f t="shared" si="220"/>
        <v>0</v>
      </c>
      <c r="AX129" s="22">
        <f t="shared" si="221"/>
        <v>0</v>
      </c>
      <c r="AY129" s="22">
        <f t="shared" si="222"/>
        <v>0</v>
      </c>
      <c r="AZ129" s="22">
        <f t="shared" si="223"/>
        <v>0</v>
      </c>
      <c r="BA129" s="24" t="str">
        <f t="shared" si="224"/>
        <v>#DIV/0!</v>
      </c>
      <c r="BB129" s="3"/>
      <c r="BC129" s="3"/>
      <c r="BD129" s="26"/>
      <c r="BE129" s="3"/>
      <c r="BF129" s="22">
        <f t="shared" si="225"/>
        <v>0</v>
      </c>
      <c r="BG129" s="22">
        <f t="shared" si="226"/>
        <v>0</v>
      </c>
      <c r="BH129" s="22">
        <f t="shared" si="227"/>
        <v>0</v>
      </c>
      <c r="BI129" s="3"/>
      <c r="BJ129" s="3"/>
      <c r="BK129" s="3"/>
      <c r="BL129" s="3"/>
      <c r="BM129" s="3"/>
      <c r="BN129" s="22">
        <f t="shared" si="228"/>
        <v>0</v>
      </c>
      <c r="BO129" s="22">
        <f t="shared" si="229"/>
        <v>0</v>
      </c>
      <c r="BP129" s="22">
        <f t="shared" si="230"/>
        <v>0</v>
      </c>
      <c r="BQ129" s="3"/>
      <c r="BR129" s="3"/>
      <c r="BS129" s="3"/>
      <c r="BT129" s="3"/>
      <c r="BU129" s="22">
        <f t="shared" si="231"/>
        <v>0</v>
      </c>
      <c r="BV129" s="22">
        <f t="shared" si="232"/>
        <v>0</v>
      </c>
      <c r="BW129" s="22">
        <f t="shared" si="233"/>
        <v>0</v>
      </c>
      <c r="BX129" s="22">
        <f t="shared" si="234"/>
        <v>0</v>
      </c>
      <c r="BY129" s="22">
        <f t="shared" si="235"/>
        <v>0</v>
      </c>
      <c r="BZ129" s="24" t="str">
        <f t="shared" si="236"/>
        <v>#DIV/0!</v>
      </c>
      <c r="CA129" s="24"/>
      <c r="CB129" s="3"/>
      <c r="CC129" s="3"/>
      <c r="CD129" s="3"/>
      <c r="CE129" s="3"/>
      <c r="CF129" s="3"/>
      <c r="CG129" s="22">
        <f t="shared" si="237"/>
        <v>0</v>
      </c>
      <c r="CH129" s="22">
        <f t="shared" si="238"/>
        <v>0</v>
      </c>
      <c r="CI129" s="22">
        <f t="shared" si="239"/>
        <v>0</v>
      </c>
      <c r="CJ129" s="3"/>
      <c r="CK129" s="3"/>
      <c r="CL129" s="3"/>
      <c r="CM129" s="3"/>
      <c r="CN129" s="22">
        <f t="shared" si="240"/>
        <v>0</v>
      </c>
      <c r="CO129" s="22">
        <f t="shared" si="241"/>
        <v>0</v>
      </c>
      <c r="CP129" s="22">
        <f t="shared" si="242"/>
        <v>0</v>
      </c>
      <c r="CQ129" s="3"/>
      <c r="CR129" s="3"/>
      <c r="CS129" s="3"/>
      <c r="CT129" s="3"/>
      <c r="CU129" s="22">
        <f t="shared" si="243"/>
        <v>0</v>
      </c>
      <c r="CV129" s="22">
        <f t="shared" si="244"/>
        <v>0</v>
      </c>
      <c r="CW129" s="22">
        <f t="shared" si="245"/>
        <v>0</v>
      </c>
      <c r="CX129" s="22">
        <f t="shared" si="246"/>
        <v>0</v>
      </c>
      <c r="CY129" s="22" t="str">
        <f t="shared" si="247"/>
        <v>#REF!</v>
      </c>
      <c r="CZ129" s="24" t="str">
        <f t="shared" si="248"/>
        <v>#REF!</v>
      </c>
      <c r="DA129" s="24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0" ht="14.25" customHeight="1">
      <c r="A130" s="35"/>
      <c r="B130" s="20"/>
      <c r="C130" s="3"/>
      <c r="D130" s="3"/>
      <c r="E130" s="3"/>
      <c r="F130" s="3"/>
      <c r="G130" s="3"/>
      <c r="H130" s="22">
        <f t="shared" si="201"/>
        <v>0</v>
      </c>
      <c r="I130" s="23">
        <f t="shared" si="202"/>
        <v>0</v>
      </c>
      <c r="J130" s="22">
        <f t="shared" si="203"/>
        <v>0</v>
      </c>
      <c r="K130" s="3"/>
      <c r="L130" s="3"/>
      <c r="M130" s="3"/>
      <c r="N130" s="3"/>
      <c r="O130" s="22">
        <f t="shared" si="204"/>
        <v>0</v>
      </c>
      <c r="P130" s="23">
        <f t="shared" si="205"/>
        <v>0</v>
      </c>
      <c r="Q130" s="22">
        <f t="shared" si="206"/>
        <v>0</v>
      </c>
      <c r="R130" s="3"/>
      <c r="S130" s="3"/>
      <c r="T130" s="3"/>
      <c r="U130" s="3"/>
      <c r="V130" s="22">
        <f t="shared" si="207"/>
        <v>0</v>
      </c>
      <c r="W130" s="22">
        <f t="shared" si="208"/>
        <v>0</v>
      </c>
      <c r="X130" s="22">
        <f t="shared" si="209"/>
        <v>0</v>
      </c>
      <c r="Y130" s="22">
        <f t="shared" si="210"/>
        <v>0</v>
      </c>
      <c r="Z130" s="22">
        <f t="shared" si="211"/>
        <v>0</v>
      </c>
      <c r="AA130" s="24" t="str">
        <f t="shared" si="212"/>
        <v>#DIV/0!</v>
      </c>
      <c r="AB130" s="24"/>
      <c r="AC130" s="3"/>
      <c r="AD130" s="3"/>
      <c r="AE130" s="3"/>
      <c r="AF130" s="3"/>
      <c r="AG130" s="22">
        <f t="shared" si="213"/>
        <v>0</v>
      </c>
      <c r="AH130" s="22">
        <f t="shared" si="214"/>
        <v>0</v>
      </c>
      <c r="AI130" s="22">
        <f t="shared" si="215"/>
        <v>0</v>
      </c>
      <c r="AJ130" s="3"/>
      <c r="AK130" s="3"/>
      <c r="AL130" s="3"/>
      <c r="AM130" s="3"/>
      <c r="AN130" s="3"/>
      <c r="AO130" s="22">
        <f t="shared" si="216"/>
        <v>0</v>
      </c>
      <c r="AP130" s="22">
        <f t="shared" si="217"/>
        <v>0</v>
      </c>
      <c r="AQ130" s="22">
        <f t="shared" si="218"/>
        <v>0</v>
      </c>
      <c r="AR130" s="3"/>
      <c r="AS130" s="3"/>
      <c r="AT130" s="3"/>
      <c r="AU130" s="3"/>
      <c r="AV130" s="22">
        <f t="shared" si="219"/>
        <v>0</v>
      </c>
      <c r="AW130" s="22">
        <f t="shared" si="220"/>
        <v>0</v>
      </c>
      <c r="AX130" s="22">
        <f t="shared" si="221"/>
        <v>0</v>
      </c>
      <c r="AY130" s="22">
        <f t="shared" si="222"/>
        <v>0</v>
      </c>
      <c r="AZ130" s="22">
        <f t="shared" si="223"/>
        <v>0</v>
      </c>
      <c r="BA130" s="24" t="str">
        <f t="shared" si="224"/>
        <v>#DIV/0!</v>
      </c>
      <c r="BB130" s="3"/>
      <c r="BC130" s="3"/>
      <c r="BD130" s="26"/>
      <c r="BE130" s="3"/>
      <c r="BF130" s="22">
        <f t="shared" si="225"/>
        <v>0</v>
      </c>
      <c r="BG130" s="22">
        <f t="shared" si="226"/>
        <v>0</v>
      </c>
      <c r="BH130" s="22">
        <f t="shared" si="227"/>
        <v>0</v>
      </c>
      <c r="BI130" s="3"/>
      <c r="BJ130" s="3"/>
      <c r="BK130" s="3"/>
      <c r="BL130" s="3"/>
      <c r="BM130" s="3"/>
      <c r="BN130" s="22">
        <f t="shared" si="228"/>
        <v>0</v>
      </c>
      <c r="BO130" s="22">
        <f t="shared" si="229"/>
        <v>0</v>
      </c>
      <c r="BP130" s="22">
        <f t="shared" si="230"/>
        <v>0</v>
      </c>
      <c r="BQ130" s="3"/>
      <c r="BR130" s="3"/>
      <c r="BS130" s="3"/>
      <c r="BT130" s="3"/>
      <c r="BU130" s="22">
        <f t="shared" si="231"/>
        <v>0</v>
      </c>
      <c r="BV130" s="22">
        <f t="shared" si="232"/>
        <v>0</v>
      </c>
      <c r="BW130" s="22">
        <f t="shared" si="233"/>
        <v>0</v>
      </c>
      <c r="BX130" s="22">
        <f t="shared" si="234"/>
        <v>0</v>
      </c>
      <c r="BY130" s="22">
        <f t="shared" si="235"/>
        <v>0</v>
      </c>
      <c r="BZ130" s="24" t="str">
        <f t="shared" si="236"/>
        <v>#DIV/0!</v>
      </c>
      <c r="CA130" s="24"/>
      <c r="CB130" s="3"/>
      <c r="CC130" s="3"/>
      <c r="CD130" s="3"/>
      <c r="CE130" s="3"/>
      <c r="CF130" s="3"/>
      <c r="CG130" s="22">
        <f t="shared" si="237"/>
        <v>0</v>
      </c>
      <c r="CH130" s="22">
        <f t="shared" si="238"/>
        <v>0</v>
      </c>
      <c r="CI130" s="22">
        <f t="shared" si="239"/>
        <v>0</v>
      </c>
      <c r="CJ130" s="3"/>
      <c r="CK130" s="3"/>
      <c r="CL130" s="3"/>
      <c r="CM130" s="3"/>
      <c r="CN130" s="22">
        <f t="shared" si="240"/>
        <v>0</v>
      </c>
      <c r="CO130" s="22">
        <f t="shared" si="241"/>
        <v>0</v>
      </c>
      <c r="CP130" s="22">
        <f t="shared" si="242"/>
        <v>0</v>
      </c>
      <c r="CQ130" s="3"/>
      <c r="CR130" s="3"/>
      <c r="CS130" s="3"/>
      <c r="CT130" s="3"/>
      <c r="CU130" s="22">
        <f t="shared" si="243"/>
        <v>0</v>
      </c>
      <c r="CV130" s="22">
        <f t="shared" si="244"/>
        <v>0</v>
      </c>
      <c r="CW130" s="22">
        <f t="shared" si="245"/>
        <v>0</v>
      </c>
      <c r="CX130" s="22">
        <f t="shared" si="246"/>
        <v>0</v>
      </c>
      <c r="CY130" s="22" t="str">
        <f t="shared" si="247"/>
        <v>#REF!</v>
      </c>
      <c r="CZ130" s="24" t="str">
        <f t="shared" si="248"/>
        <v>#REF!</v>
      </c>
      <c r="DA130" s="24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</row>
    <row r="131" ht="14.25" customHeight="1">
      <c r="A131" s="35"/>
      <c r="B131" s="20"/>
      <c r="C131" s="3"/>
      <c r="D131" s="3"/>
      <c r="E131" s="3"/>
      <c r="F131" s="3"/>
      <c r="G131" s="3"/>
      <c r="H131" s="22">
        <f t="shared" si="201"/>
        <v>0</v>
      </c>
      <c r="I131" s="23">
        <f t="shared" si="202"/>
        <v>0</v>
      </c>
      <c r="J131" s="22">
        <f t="shared" si="203"/>
        <v>0</v>
      </c>
      <c r="K131" s="3"/>
      <c r="L131" s="3"/>
      <c r="M131" s="3"/>
      <c r="N131" s="3"/>
      <c r="O131" s="22">
        <f t="shared" si="204"/>
        <v>0</v>
      </c>
      <c r="P131" s="23">
        <f t="shared" si="205"/>
        <v>0</v>
      </c>
      <c r="Q131" s="22">
        <f t="shared" si="206"/>
        <v>0</v>
      </c>
      <c r="R131" s="3"/>
      <c r="S131" s="3"/>
      <c r="T131" s="3"/>
      <c r="U131" s="3"/>
      <c r="V131" s="22">
        <f t="shared" si="207"/>
        <v>0</v>
      </c>
      <c r="W131" s="22">
        <f t="shared" si="208"/>
        <v>0</v>
      </c>
      <c r="X131" s="22">
        <f t="shared" si="209"/>
        <v>0</v>
      </c>
      <c r="Y131" s="22">
        <f t="shared" si="210"/>
        <v>0</v>
      </c>
      <c r="Z131" s="22">
        <f t="shared" si="211"/>
        <v>0</v>
      </c>
      <c r="AA131" s="24" t="str">
        <f t="shared" si="212"/>
        <v>#DIV/0!</v>
      </c>
      <c r="AB131" s="24"/>
      <c r="AC131" s="3"/>
      <c r="AD131" s="3"/>
      <c r="AE131" s="3"/>
      <c r="AF131" s="3"/>
      <c r="AG131" s="22">
        <f t="shared" si="213"/>
        <v>0</v>
      </c>
      <c r="AH131" s="22">
        <f t="shared" si="214"/>
        <v>0</v>
      </c>
      <c r="AI131" s="22">
        <f t="shared" si="215"/>
        <v>0</v>
      </c>
      <c r="AJ131" s="3"/>
      <c r="AK131" s="3"/>
      <c r="AL131" s="3"/>
      <c r="AM131" s="3"/>
      <c r="AN131" s="3"/>
      <c r="AO131" s="22">
        <f t="shared" si="216"/>
        <v>0</v>
      </c>
      <c r="AP131" s="22">
        <f t="shared" si="217"/>
        <v>0</v>
      </c>
      <c r="AQ131" s="22">
        <f t="shared" si="218"/>
        <v>0</v>
      </c>
      <c r="AR131" s="3"/>
      <c r="AS131" s="3"/>
      <c r="AT131" s="3"/>
      <c r="AU131" s="3"/>
      <c r="AV131" s="22">
        <f t="shared" si="219"/>
        <v>0</v>
      </c>
      <c r="AW131" s="22">
        <f t="shared" si="220"/>
        <v>0</v>
      </c>
      <c r="AX131" s="22">
        <f t="shared" si="221"/>
        <v>0</v>
      </c>
      <c r="AY131" s="22">
        <f t="shared" si="222"/>
        <v>0</v>
      </c>
      <c r="AZ131" s="22">
        <f t="shared" si="223"/>
        <v>0</v>
      </c>
      <c r="BA131" s="24" t="str">
        <f t="shared" si="224"/>
        <v>#DIV/0!</v>
      </c>
      <c r="BB131" s="3"/>
      <c r="BC131" s="3"/>
      <c r="BD131" s="26"/>
      <c r="BE131" s="3"/>
      <c r="BF131" s="22">
        <f t="shared" si="225"/>
        <v>0</v>
      </c>
      <c r="BG131" s="22">
        <f t="shared" si="226"/>
        <v>0</v>
      </c>
      <c r="BH131" s="22">
        <f t="shared" si="227"/>
        <v>0</v>
      </c>
      <c r="BI131" s="3"/>
      <c r="BJ131" s="3"/>
      <c r="BK131" s="3"/>
      <c r="BL131" s="3"/>
      <c r="BM131" s="3"/>
      <c r="BN131" s="22">
        <f t="shared" si="228"/>
        <v>0</v>
      </c>
      <c r="BO131" s="22">
        <f t="shared" si="229"/>
        <v>0</v>
      </c>
      <c r="BP131" s="22">
        <f t="shared" si="230"/>
        <v>0</v>
      </c>
      <c r="BQ131" s="3"/>
      <c r="BR131" s="3"/>
      <c r="BS131" s="3"/>
      <c r="BT131" s="3"/>
      <c r="BU131" s="22">
        <f t="shared" si="231"/>
        <v>0</v>
      </c>
      <c r="BV131" s="22">
        <f t="shared" si="232"/>
        <v>0</v>
      </c>
      <c r="BW131" s="22">
        <f t="shared" si="233"/>
        <v>0</v>
      </c>
      <c r="BX131" s="22">
        <f t="shared" si="234"/>
        <v>0</v>
      </c>
      <c r="BY131" s="22">
        <f t="shared" si="235"/>
        <v>0</v>
      </c>
      <c r="BZ131" s="24" t="str">
        <f t="shared" si="236"/>
        <v>#DIV/0!</v>
      </c>
      <c r="CA131" s="24"/>
      <c r="CB131" s="3"/>
      <c r="CC131" s="3"/>
      <c r="CD131" s="3"/>
      <c r="CE131" s="3"/>
      <c r="CF131" s="3"/>
      <c r="CG131" s="22">
        <f t="shared" si="237"/>
        <v>0</v>
      </c>
      <c r="CH131" s="22">
        <f t="shared" si="238"/>
        <v>0</v>
      </c>
      <c r="CI131" s="22">
        <f t="shared" si="239"/>
        <v>0</v>
      </c>
      <c r="CJ131" s="3"/>
      <c r="CK131" s="3"/>
      <c r="CL131" s="3"/>
      <c r="CM131" s="3"/>
      <c r="CN131" s="22">
        <f t="shared" si="240"/>
        <v>0</v>
      </c>
      <c r="CO131" s="22">
        <f t="shared" si="241"/>
        <v>0</v>
      </c>
      <c r="CP131" s="22">
        <f t="shared" si="242"/>
        <v>0</v>
      </c>
      <c r="CQ131" s="3"/>
      <c r="CR131" s="3"/>
      <c r="CS131" s="3"/>
      <c r="CT131" s="3"/>
      <c r="CU131" s="22">
        <f t="shared" si="243"/>
        <v>0</v>
      </c>
      <c r="CV131" s="22">
        <f t="shared" si="244"/>
        <v>0</v>
      </c>
      <c r="CW131" s="22">
        <f t="shared" si="245"/>
        <v>0</v>
      </c>
      <c r="CX131" s="22">
        <f t="shared" si="246"/>
        <v>0</v>
      </c>
      <c r="CY131" s="22" t="str">
        <f t="shared" si="247"/>
        <v>#REF!</v>
      </c>
      <c r="CZ131" s="24" t="str">
        <f t="shared" si="248"/>
        <v>#REF!</v>
      </c>
      <c r="DA131" s="24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</row>
    <row r="132" ht="14.25" customHeight="1">
      <c r="A132" s="35"/>
      <c r="B132" s="20"/>
      <c r="C132" s="3"/>
      <c r="D132" s="3"/>
      <c r="E132" s="3"/>
      <c r="F132" s="3"/>
      <c r="G132" s="3"/>
      <c r="H132" s="22">
        <f t="shared" si="201"/>
        <v>0</v>
      </c>
      <c r="I132" s="23">
        <f t="shared" si="202"/>
        <v>0</v>
      </c>
      <c r="J132" s="22">
        <f t="shared" si="203"/>
        <v>0</v>
      </c>
      <c r="K132" s="3"/>
      <c r="L132" s="3"/>
      <c r="M132" s="3"/>
      <c r="N132" s="3"/>
      <c r="O132" s="22">
        <f t="shared" si="204"/>
        <v>0</v>
      </c>
      <c r="P132" s="23">
        <f t="shared" si="205"/>
        <v>0</v>
      </c>
      <c r="Q132" s="22">
        <f t="shared" si="206"/>
        <v>0</v>
      </c>
      <c r="R132" s="3"/>
      <c r="S132" s="3"/>
      <c r="T132" s="3"/>
      <c r="U132" s="3"/>
      <c r="V132" s="22">
        <f t="shared" si="207"/>
        <v>0</v>
      </c>
      <c r="W132" s="22">
        <f t="shared" si="208"/>
        <v>0</v>
      </c>
      <c r="X132" s="22">
        <f t="shared" si="209"/>
        <v>0</v>
      </c>
      <c r="Y132" s="22">
        <f t="shared" si="210"/>
        <v>0</v>
      </c>
      <c r="Z132" s="22">
        <f t="shared" si="211"/>
        <v>0</v>
      </c>
      <c r="AA132" s="24" t="str">
        <f t="shared" si="212"/>
        <v>#DIV/0!</v>
      </c>
      <c r="AB132" s="24"/>
      <c r="AC132" s="3"/>
      <c r="AD132" s="3"/>
      <c r="AE132" s="3"/>
      <c r="AF132" s="3"/>
      <c r="AG132" s="22">
        <f t="shared" si="213"/>
        <v>0</v>
      </c>
      <c r="AH132" s="22">
        <f t="shared" si="214"/>
        <v>0</v>
      </c>
      <c r="AI132" s="22">
        <f t="shared" si="215"/>
        <v>0</v>
      </c>
      <c r="AJ132" s="3"/>
      <c r="AK132" s="3"/>
      <c r="AL132" s="3"/>
      <c r="AM132" s="3"/>
      <c r="AN132" s="3"/>
      <c r="AO132" s="22">
        <f t="shared" si="216"/>
        <v>0</v>
      </c>
      <c r="AP132" s="22">
        <f t="shared" si="217"/>
        <v>0</v>
      </c>
      <c r="AQ132" s="22">
        <f t="shared" si="218"/>
        <v>0</v>
      </c>
      <c r="AR132" s="3"/>
      <c r="AS132" s="3"/>
      <c r="AT132" s="3"/>
      <c r="AU132" s="3"/>
      <c r="AV132" s="22">
        <f t="shared" si="219"/>
        <v>0</v>
      </c>
      <c r="AW132" s="22">
        <f t="shared" si="220"/>
        <v>0</v>
      </c>
      <c r="AX132" s="22">
        <f t="shared" si="221"/>
        <v>0</v>
      </c>
      <c r="AY132" s="22">
        <f t="shared" si="222"/>
        <v>0</v>
      </c>
      <c r="AZ132" s="22">
        <f t="shared" si="223"/>
        <v>0</v>
      </c>
      <c r="BA132" s="24" t="str">
        <f t="shared" si="224"/>
        <v>#DIV/0!</v>
      </c>
      <c r="BB132" s="3"/>
      <c r="BC132" s="3"/>
      <c r="BD132" s="26"/>
      <c r="BE132" s="3"/>
      <c r="BF132" s="22">
        <f t="shared" si="225"/>
        <v>0</v>
      </c>
      <c r="BG132" s="22">
        <f t="shared" si="226"/>
        <v>0</v>
      </c>
      <c r="BH132" s="22">
        <f t="shared" si="227"/>
        <v>0</v>
      </c>
      <c r="BI132" s="3"/>
      <c r="BJ132" s="3"/>
      <c r="BK132" s="3"/>
      <c r="BL132" s="3"/>
      <c r="BM132" s="3"/>
      <c r="BN132" s="22">
        <f t="shared" si="228"/>
        <v>0</v>
      </c>
      <c r="BO132" s="22">
        <f t="shared" si="229"/>
        <v>0</v>
      </c>
      <c r="BP132" s="22">
        <f t="shared" si="230"/>
        <v>0</v>
      </c>
      <c r="BQ132" s="3"/>
      <c r="BR132" s="3"/>
      <c r="BS132" s="3"/>
      <c r="BT132" s="3"/>
      <c r="BU132" s="22">
        <f t="shared" si="231"/>
        <v>0</v>
      </c>
      <c r="BV132" s="22">
        <f t="shared" si="232"/>
        <v>0</v>
      </c>
      <c r="BW132" s="22">
        <f t="shared" si="233"/>
        <v>0</v>
      </c>
      <c r="BX132" s="22">
        <f t="shared" si="234"/>
        <v>0</v>
      </c>
      <c r="BY132" s="22">
        <f t="shared" si="235"/>
        <v>0</v>
      </c>
      <c r="BZ132" s="24" t="str">
        <f t="shared" si="236"/>
        <v>#DIV/0!</v>
      </c>
      <c r="CA132" s="24"/>
      <c r="CB132" s="3"/>
      <c r="CC132" s="3"/>
      <c r="CD132" s="3"/>
      <c r="CE132" s="3"/>
      <c r="CF132" s="3"/>
      <c r="CG132" s="22">
        <f t="shared" si="237"/>
        <v>0</v>
      </c>
      <c r="CH132" s="22">
        <f t="shared" si="238"/>
        <v>0</v>
      </c>
      <c r="CI132" s="22">
        <f t="shared" si="239"/>
        <v>0</v>
      </c>
      <c r="CJ132" s="3"/>
      <c r="CK132" s="3"/>
      <c r="CL132" s="3"/>
      <c r="CM132" s="3"/>
      <c r="CN132" s="22">
        <f t="shared" si="240"/>
        <v>0</v>
      </c>
      <c r="CO132" s="22">
        <f t="shared" si="241"/>
        <v>0</v>
      </c>
      <c r="CP132" s="22">
        <f t="shared" si="242"/>
        <v>0</v>
      </c>
      <c r="CQ132" s="3"/>
      <c r="CR132" s="3"/>
      <c r="CS132" s="3"/>
      <c r="CT132" s="3"/>
      <c r="CU132" s="22">
        <f t="shared" si="243"/>
        <v>0</v>
      </c>
      <c r="CV132" s="22">
        <f t="shared" si="244"/>
        <v>0</v>
      </c>
      <c r="CW132" s="22">
        <f t="shared" si="245"/>
        <v>0</v>
      </c>
      <c r="CX132" s="22">
        <f t="shared" si="246"/>
        <v>0</v>
      </c>
      <c r="CY132" s="22" t="str">
        <f t="shared" si="247"/>
        <v>#REF!</v>
      </c>
      <c r="CZ132" s="24" t="str">
        <f t="shared" si="248"/>
        <v>#REF!</v>
      </c>
      <c r="DA132" s="24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ht="14.25" customHeight="1">
      <c r="A133" s="35"/>
      <c r="B133" s="20"/>
      <c r="C133" s="3"/>
      <c r="D133" s="3"/>
      <c r="E133" s="3"/>
      <c r="F133" s="3"/>
      <c r="G133" s="3"/>
      <c r="H133" s="22">
        <f t="shared" si="201"/>
        <v>0</v>
      </c>
      <c r="I133" s="23">
        <f t="shared" si="202"/>
        <v>0</v>
      </c>
      <c r="J133" s="22">
        <f t="shared" si="203"/>
        <v>0</v>
      </c>
      <c r="K133" s="3"/>
      <c r="L133" s="3"/>
      <c r="M133" s="3"/>
      <c r="N133" s="3"/>
      <c r="O133" s="22">
        <f t="shared" si="204"/>
        <v>0</v>
      </c>
      <c r="P133" s="23">
        <f t="shared" si="205"/>
        <v>0</v>
      </c>
      <c r="Q133" s="22">
        <f t="shared" si="206"/>
        <v>0</v>
      </c>
      <c r="R133" s="3"/>
      <c r="S133" s="3"/>
      <c r="T133" s="3"/>
      <c r="U133" s="3"/>
      <c r="V133" s="22">
        <f t="shared" si="207"/>
        <v>0</v>
      </c>
      <c r="W133" s="22">
        <f t="shared" si="208"/>
        <v>0</v>
      </c>
      <c r="X133" s="22">
        <f t="shared" si="209"/>
        <v>0</v>
      </c>
      <c r="Y133" s="22">
        <f t="shared" si="210"/>
        <v>0</v>
      </c>
      <c r="Z133" s="22">
        <f t="shared" si="211"/>
        <v>0</v>
      </c>
      <c r="AA133" s="24" t="str">
        <f t="shared" si="212"/>
        <v>#DIV/0!</v>
      </c>
      <c r="AB133" s="24"/>
      <c r="AC133" s="3"/>
      <c r="AD133" s="3"/>
      <c r="AE133" s="3"/>
      <c r="AF133" s="3"/>
      <c r="AG133" s="22">
        <f t="shared" si="213"/>
        <v>0</v>
      </c>
      <c r="AH133" s="22">
        <f t="shared" si="214"/>
        <v>0</v>
      </c>
      <c r="AI133" s="22">
        <f t="shared" si="215"/>
        <v>0</v>
      </c>
      <c r="AJ133" s="3"/>
      <c r="AK133" s="3"/>
      <c r="AL133" s="3"/>
      <c r="AM133" s="3"/>
      <c r="AN133" s="3"/>
      <c r="AO133" s="22">
        <f t="shared" si="216"/>
        <v>0</v>
      </c>
      <c r="AP133" s="22">
        <f t="shared" si="217"/>
        <v>0</v>
      </c>
      <c r="AQ133" s="22">
        <f t="shared" si="218"/>
        <v>0</v>
      </c>
      <c r="AR133" s="3"/>
      <c r="AS133" s="3"/>
      <c r="AT133" s="3"/>
      <c r="AU133" s="3"/>
      <c r="AV133" s="22">
        <f t="shared" si="219"/>
        <v>0</v>
      </c>
      <c r="AW133" s="22">
        <f t="shared" si="220"/>
        <v>0</v>
      </c>
      <c r="AX133" s="22">
        <f t="shared" si="221"/>
        <v>0</v>
      </c>
      <c r="AY133" s="22">
        <f t="shared" si="222"/>
        <v>0</v>
      </c>
      <c r="AZ133" s="22">
        <f t="shared" si="223"/>
        <v>0</v>
      </c>
      <c r="BA133" s="24" t="str">
        <f t="shared" si="224"/>
        <v>#DIV/0!</v>
      </c>
      <c r="BB133" s="3"/>
      <c r="BC133" s="3"/>
      <c r="BD133" s="26"/>
      <c r="BE133" s="3"/>
      <c r="BF133" s="22">
        <f t="shared" si="225"/>
        <v>0</v>
      </c>
      <c r="BG133" s="22">
        <f t="shared" si="226"/>
        <v>0</v>
      </c>
      <c r="BH133" s="22">
        <f t="shared" si="227"/>
        <v>0</v>
      </c>
      <c r="BI133" s="3"/>
      <c r="BJ133" s="3"/>
      <c r="BK133" s="3"/>
      <c r="BL133" s="3"/>
      <c r="BM133" s="3"/>
      <c r="BN133" s="22">
        <f t="shared" si="228"/>
        <v>0</v>
      </c>
      <c r="BO133" s="22">
        <f t="shared" si="229"/>
        <v>0</v>
      </c>
      <c r="BP133" s="22">
        <f t="shared" si="230"/>
        <v>0</v>
      </c>
      <c r="BQ133" s="3"/>
      <c r="BR133" s="3"/>
      <c r="BS133" s="3"/>
      <c r="BT133" s="3"/>
      <c r="BU133" s="22">
        <f t="shared" si="231"/>
        <v>0</v>
      </c>
      <c r="BV133" s="22">
        <f t="shared" si="232"/>
        <v>0</v>
      </c>
      <c r="BW133" s="22">
        <f t="shared" si="233"/>
        <v>0</v>
      </c>
      <c r="BX133" s="22">
        <f t="shared" si="234"/>
        <v>0</v>
      </c>
      <c r="BY133" s="22">
        <f t="shared" si="235"/>
        <v>0</v>
      </c>
      <c r="BZ133" s="24" t="str">
        <f t="shared" si="236"/>
        <v>#DIV/0!</v>
      </c>
      <c r="CA133" s="24"/>
      <c r="CB133" s="3"/>
      <c r="CC133" s="3"/>
      <c r="CD133" s="3"/>
      <c r="CE133" s="3"/>
      <c r="CF133" s="3"/>
      <c r="CG133" s="22">
        <f t="shared" si="237"/>
        <v>0</v>
      </c>
      <c r="CH133" s="22">
        <f t="shared" si="238"/>
        <v>0</v>
      </c>
      <c r="CI133" s="22">
        <f t="shared" si="239"/>
        <v>0</v>
      </c>
      <c r="CJ133" s="3"/>
      <c r="CK133" s="3"/>
      <c r="CL133" s="3"/>
      <c r="CM133" s="3"/>
      <c r="CN133" s="22">
        <f t="shared" si="240"/>
        <v>0</v>
      </c>
      <c r="CO133" s="22">
        <f t="shared" si="241"/>
        <v>0</v>
      </c>
      <c r="CP133" s="22">
        <f t="shared" si="242"/>
        <v>0</v>
      </c>
      <c r="CQ133" s="3"/>
      <c r="CR133" s="3"/>
      <c r="CS133" s="3"/>
      <c r="CT133" s="3"/>
      <c r="CU133" s="22">
        <f t="shared" si="243"/>
        <v>0</v>
      </c>
      <c r="CV133" s="22">
        <f t="shared" si="244"/>
        <v>0</v>
      </c>
      <c r="CW133" s="22">
        <f t="shared" si="245"/>
        <v>0</v>
      </c>
      <c r="CX133" s="22">
        <f t="shared" si="246"/>
        <v>0</v>
      </c>
      <c r="CY133" s="22" t="str">
        <f t="shared" si="247"/>
        <v>#REF!</v>
      </c>
      <c r="CZ133" s="24" t="str">
        <f t="shared" si="248"/>
        <v>#REF!</v>
      </c>
      <c r="DA133" s="24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ht="14.25" customHeight="1">
      <c r="A134" s="35"/>
      <c r="B134" s="20"/>
      <c r="C134" s="3"/>
      <c r="D134" s="3"/>
      <c r="E134" s="3"/>
      <c r="F134" s="3"/>
      <c r="G134" s="3"/>
      <c r="H134" s="22">
        <f t="shared" si="201"/>
        <v>0</v>
      </c>
      <c r="I134" s="23">
        <f t="shared" si="202"/>
        <v>0</v>
      </c>
      <c r="J134" s="22">
        <f t="shared" si="203"/>
        <v>0</v>
      </c>
      <c r="K134" s="3"/>
      <c r="L134" s="3"/>
      <c r="M134" s="3"/>
      <c r="N134" s="3"/>
      <c r="O134" s="22">
        <f t="shared" si="204"/>
        <v>0</v>
      </c>
      <c r="P134" s="23">
        <f t="shared" si="205"/>
        <v>0</v>
      </c>
      <c r="Q134" s="22">
        <f t="shared" si="206"/>
        <v>0</v>
      </c>
      <c r="R134" s="3"/>
      <c r="S134" s="3"/>
      <c r="T134" s="3"/>
      <c r="U134" s="3"/>
      <c r="V134" s="22">
        <f t="shared" si="207"/>
        <v>0</v>
      </c>
      <c r="W134" s="22">
        <f t="shared" si="208"/>
        <v>0</v>
      </c>
      <c r="X134" s="22">
        <f t="shared" si="209"/>
        <v>0</v>
      </c>
      <c r="Y134" s="22">
        <f t="shared" si="210"/>
        <v>0</v>
      </c>
      <c r="Z134" s="22">
        <f t="shared" si="211"/>
        <v>0</v>
      </c>
      <c r="AA134" s="24" t="str">
        <f t="shared" si="212"/>
        <v>#DIV/0!</v>
      </c>
      <c r="AB134" s="24"/>
      <c r="AC134" s="3"/>
      <c r="AD134" s="3"/>
      <c r="AE134" s="3"/>
      <c r="AF134" s="3"/>
      <c r="AG134" s="22">
        <f t="shared" si="213"/>
        <v>0</v>
      </c>
      <c r="AH134" s="22">
        <f t="shared" si="214"/>
        <v>0</v>
      </c>
      <c r="AI134" s="22">
        <f t="shared" si="215"/>
        <v>0</v>
      </c>
      <c r="AJ134" s="3"/>
      <c r="AK134" s="3"/>
      <c r="AL134" s="3"/>
      <c r="AM134" s="3"/>
      <c r="AN134" s="3"/>
      <c r="AO134" s="22">
        <f t="shared" si="216"/>
        <v>0</v>
      </c>
      <c r="AP134" s="22">
        <f t="shared" si="217"/>
        <v>0</v>
      </c>
      <c r="AQ134" s="22">
        <f t="shared" si="218"/>
        <v>0</v>
      </c>
      <c r="AR134" s="3"/>
      <c r="AS134" s="3"/>
      <c r="AT134" s="3"/>
      <c r="AU134" s="3"/>
      <c r="AV134" s="22">
        <f t="shared" si="219"/>
        <v>0</v>
      </c>
      <c r="AW134" s="22">
        <f t="shared" si="220"/>
        <v>0</v>
      </c>
      <c r="AX134" s="22">
        <f t="shared" si="221"/>
        <v>0</v>
      </c>
      <c r="AY134" s="22">
        <f t="shared" si="222"/>
        <v>0</v>
      </c>
      <c r="AZ134" s="22">
        <f t="shared" si="223"/>
        <v>0</v>
      </c>
      <c r="BA134" s="24" t="str">
        <f t="shared" si="224"/>
        <v>#DIV/0!</v>
      </c>
      <c r="BB134" s="3"/>
      <c r="BC134" s="3"/>
      <c r="BD134" s="26"/>
      <c r="BE134" s="3"/>
      <c r="BF134" s="22">
        <f t="shared" si="225"/>
        <v>0</v>
      </c>
      <c r="BG134" s="22">
        <f t="shared" si="226"/>
        <v>0</v>
      </c>
      <c r="BH134" s="22">
        <f t="shared" si="227"/>
        <v>0</v>
      </c>
      <c r="BI134" s="3"/>
      <c r="BJ134" s="3"/>
      <c r="BK134" s="3"/>
      <c r="BL134" s="3"/>
      <c r="BM134" s="3"/>
      <c r="BN134" s="22">
        <f t="shared" si="228"/>
        <v>0</v>
      </c>
      <c r="BO134" s="22">
        <f t="shared" si="229"/>
        <v>0</v>
      </c>
      <c r="BP134" s="22">
        <f t="shared" si="230"/>
        <v>0</v>
      </c>
      <c r="BQ134" s="3"/>
      <c r="BR134" s="3"/>
      <c r="BS134" s="3"/>
      <c r="BT134" s="3"/>
      <c r="BU134" s="22">
        <f t="shared" si="231"/>
        <v>0</v>
      </c>
      <c r="BV134" s="22">
        <f t="shared" si="232"/>
        <v>0</v>
      </c>
      <c r="BW134" s="22">
        <f t="shared" si="233"/>
        <v>0</v>
      </c>
      <c r="BX134" s="22">
        <f t="shared" si="234"/>
        <v>0</v>
      </c>
      <c r="BY134" s="22">
        <f t="shared" si="235"/>
        <v>0</v>
      </c>
      <c r="BZ134" s="24" t="str">
        <f t="shared" si="236"/>
        <v>#DIV/0!</v>
      </c>
      <c r="CA134" s="24"/>
      <c r="CB134" s="3"/>
      <c r="CC134" s="3"/>
      <c r="CD134" s="3"/>
      <c r="CE134" s="3"/>
      <c r="CF134" s="3"/>
      <c r="CG134" s="22">
        <f t="shared" si="237"/>
        <v>0</v>
      </c>
      <c r="CH134" s="22">
        <f t="shared" si="238"/>
        <v>0</v>
      </c>
      <c r="CI134" s="22">
        <f t="shared" si="239"/>
        <v>0</v>
      </c>
      <c r="CJ134" s="3"/>
      <c r="CK134" s="3"/>
      <c r="CL134" s="3"/>
      <c r="CM134" s="3"/>
      <c r="CN134" s="22">
        <f t="shared" si="240"/>
        <v>0</v>
      </c>
      <c r="CO134" s="22">
        <f t="shared" si="241"/>
        <v>0</v>
      </c>
      <c r="CP134" s="22">
        <f t="shared" si="242"/>
        <v>0</v>
      </c>
      <c r="CQ134" s="3"/>
      <c r="CR134" s="3"/>
      <c r="CS134" s="3"/>
      <c r="CT134" s="3"/>
      <c r="CU134" s="22">
        <f t="shared" si="243"/>
        <v>0</v>
      </c>
      <c r="CV134" s="22">
        <f t="shared" si="244"/>
        <v>0</v>
      </c>
      <c r="CW134" s="22">
        <f t="shared" si="245"/>
        <v>0</v>
      </c>
      <c r="CX134" s="22">
        <f t="shared" si="246"/>
        <v>0</v>
      </c>
      <c r="CY134" s="22" t="str">
        <f t="shared" si="247"/>
        <v>#REF!</v>
      </c>
      <c r="CZ134" s="24" t="str">
        <f t="shared" si="248"/>
        <v>#REF!</v>
      </c>
      <c r="DA134" s="24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ht="14.25" customHeight="1">
      <c r="A135" s="35"/>
      <c r="B135" s="20"/>
      <c r="C135" s="3"/>
      <c r="D135" s="3"/>
      <c r="E135" s="3"/>
      <c r="F135" s="3"/>
      <c r="G135" s="3"/>
      <c r="H135" s="22">
        <f t="shared" si="201"/>
        <v>0</v>
      </c>
      <c r="I135" s="23">
        <f t="shared" si="202"/>
        <v>0</v>
      </c>
      <c r="J135" s="22">
        <f t="shared" si="203"/>
        <v>0</v>
      </c>
      <c r="K135" s="3"/>
      <c r="L135" s="3"/>
      <c r="M135" s="3"/>
      <c r="N135" s="3"/>
      <c r="O135" s="22">
        <f t="shared" si="204"/>
        <v>0</v>
      </c>
      <c r="P135" s="23">
        <f t="shared" si="205"/>
        <v>0</v>
      </c>
      <c r="Q135" s="22">
        <f t="shared" si="206"/>
        <v>0</v>
      </c>
      <c r="R135" s="3"/>
      <c r="S135" s="3"/>
      <c r="T135" s="3"/>
      <c r="U135" s="3"/>
      <c r="V135" s="22">
        <f t="shared" si="207"/>
        <v>0</v>
      </c>
      <c r="W135" s="22">
        <f t="shared" si="208"/>
        <v>0</v>
      </c>
      <c r="X135" s="22">
        <f t="shared" si="209"/>
        <v>0</v>
      </c>
      <c r="Y135" s="22">
        <f t="shared" si="210"/>
        <v>0</v>
      </c>
      <c r="Z135" s="22">
        <f t="shared" si="211"/>
        <v>0</v>
      </c>
      <c r="AA135" s="24" t="str">
        <f t="shared" si="212"/>
        <v>#DIV/0!</v>
      </c>
      <c r="AB135" s="24"/>
      <c r="AC135" s="3"/>
      <c r="AD135" s="3"/>
      <c r="AE135" s="3"/>
      <c r="AF135" s="3"/>
      <c r="AG135" s="22">
        <f t="shared" si="213"/>
        <v>0</v>
      </c>
      <c r="AH135" s="22">
        <f t="shared" si="214"/>
        <v>0</v>
      </c>
      <c r="AI135" s="22">
        <f t="shared" si="215"/>
        <v>0</v>
      </c>
      <c r="AJ135" s="3"/>
      <c r="AK135" s="3"/>
      <c r="AL135" s="3"/>
      <c r="AM135" s="3"/>
      <c r="AN135" s="3"/>
      <c r="AO135" s="22">
        <f t="shared" si="216"/>
        <v>0</v>
      </c>
      <c r="AP135" s="22">
        <f t="shared" si="217"/>
        <v>0</v>
      </c>
      <c r="AQ135" s="22">
        <f t="shared" si="218"/>
        <v>0</v>
      </c>
      <c r="AR135" s="3"/>
      <c r="AS135" s="3"/>
      <c r="AT135" s="3"/>
      <c r="AU135" s="3"/>
      <c r="AV135" s="22">
        <f t="shared" si="219"/>
        <v>0</v>
      </c>
      <c r="AW135" s="22">
        <f t="shared" si="220"/>
        <v>0</v>
      </c>
      <c r="AX135" s="22">
        <f t="shared" si="221"/>
        <v>0</v>
      </c>
      <c r="AY135" s="22">
        <f t="shared" si="222"/>
        <v>0</v>
      </c>
      <c r="AZ135" s="22">
        <f t="shared" si="223"/>
        <v>0</v>
      </c>
      <c r="BA135" s="24" t="str">
        <f t="shared" si="224"/>
        <v>#DIV/0!</v>
      </c>
      <c r="BB135" s="3"/>
      <c r="BC135" s="3"/>
      <c r="BD135" s="26"/>
      <c r="BE135" s="3"/>
      <c r="BF135" s="22">
        <f t="shared" si="225"/>
        <v>0</v>
      </c>
      <c r="BG135" s="22">
        <f t="shared" si="226"/>
        <v>0</v>
      </c>
      <c r="BH135" s="22">
        <f t="shared" si="227"/>
        <v>0</v>
      </c>
      <c r="BI135" s="3"/>
      <c r="BJ135" s="3"/>
      <c r="BK135" s="3"/>
      <c r="BL135" s="3"/>
      <c r="BM135" s="3"/>
      <c r="BN135" s="22">
        <f t="shared" si="228"/>
        <v>0</v>
      </c>
      <c r="BO135" s="22">
        <f t="shared" si="229"/>
        <v>0</v>
      </c>
      <c r="BP135" s="22">
        <f t="shared" si="230"/>
        <v>0</v>
      </c>
      <c r="BQ135" s="3"/>
      <c r="BR135" s="3"/>
      <c r="BS135" s="3"/>
      <c r="BT135" s="3"/>
      <c r="BU135" s="22">
        <f t="shared" si="231"/>
        <v>0</v>
      </c>
      <c r="BV135" s="22">
        <f t="shared" si="232"/>
        <v>0</v>
      </c>
      <c r="BW135" s="22">
        <f t="shared" si="233"/>
        <v>0</v>
      </c>
      <c r="BX135" s="22">
        <f t="shared" si="234"/>
        <v>0</v>
      </c>
      <c r="BY135" s="22">
        <f t="shared" si="235"/>
        <v>0</v>
      </c>
      <c r="BZ135" s="24" t="str">
        <f t="shared" si="236"/>
        <v>#DIV/0!</v>
      </c>
      <c r="CA135" s="24"/>
      <c r="CB135" s="3"/>
      <c r="CC135" s="3"/>
      <c r="CD135" s="3"/>
      <c r="CE135" s="3"/>
      <c r="CF135" s="3"/>
      <c r="CG135" s="22">
        <f t="shared" si="237"/>
        <v>0</v>
      </c>
      <c r="CH135" s="22">
        <f t="shared" si="238"/>
        <v>0</v>
      </c>
      <c r="CI135" s="22">
        <f t="shared" si="239"/>
        <v>0</v>
      </c>
      <c r="CJ135" s="3"/>
      <c r="CK135" s="3"/>
      <c r="CL135" s="3"/>
      <c r="CM135" s="3"/>
      <c r="CN135" s="22">
        <f t="shared" si="240"/>
        <v>0</v>
      </c>
      <c r="CO135" s="22">
        <f t="shared" si="241"/>
        <v>0</v>
      </c>
      <c r="CP135" s="22">
        <f t="shared" si="242"/>
        <v>0</v>
      </c>
      <c r="CQ135" s="3"/>
      <c r="CR135" s="3"/>
      <c r="CS135" s="3"/>
      <c r="CT135" s="3"/>
      <c r="CU135" s="22">
        <f t="shared" si="243"/>
        <v>0</v>
      </c>
      <c r="CV135" s="22">
        <f t="shared" si="244"/>
        <v>0</v>
      </c>
      <c r="CW135" s="22">
        <f t="shared" si="245"/>
        <v>0</v>
      </c>
      <c r="CX135" s="22">
        <f t="shared" si="246"/>
        <v>0</v>
      </c>
      <c r="CY135" s="22" t="str">
        <f t="shared" si="247"/>
        <v>#REF!</v>
      </c>
      <c r="CZ135" s="24" t="str">
        <f t="shared" si="248"/>
        <v>#REF!</v>
      </c>
      <c r="DA135" s="24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ht="14.25" customHeight="1">
      <c r="A136" s="35"/>
      <c r="B136" s="20"/>
      <c r="C136" s="3"/>
      <c r="D136" s="3"/>
      <c r="E136" s="3"/>
      <c r="F136" s="3"/>
      <c r="G136" s="3"/>
      <c r="H136" s="22">
        <f t="shared" si="201"/>
        <v>0</v>
      </c>
      <c r="I136" s="23">
        <f t="shared" si="202"/>
        <v>0</v>
      </c>
      <c r="J136" s="22">
        <f t="shared" si="203"/>
        <v>0</v>
      </c>
      <c r="K136" s="3"/>
      <c r="L136" s="3"/>
      <c r="M136" s="3"/>
      <c r="N136" s="3"/>
      <c r="O136" s="22">
        <f t="shared" si="204"/>
        <v>0</v>
      </c>
      <c r="P136" s="23">
        <f t="shared" si="205"/>
        <v>0</v>
      </c>
      <c r="Q136" s="22">
        <f t="shared" si="206"/>
        <v>0</v>
      </c>
      <c r="R136" s="3"/>
      <c r="S136" s="3"/>
      <c r="T136" s="3"/>
      <c r="U136" s="3"/>
      <c r="V136" s="22">
        <f t="shared" si="207"/>
        <v>0</v>
      </c>
      <c r="W136" s="22">
        <f t="shared" si="208"/>
        <v>0</v>
      </c>
      <c r="X136" s="22">
        <f t="shared" si="209"/>
        <v>0</v>
      </c>
      <c r="Y136" s="22">
        <f t="shared" si="210"/>
        <v>0</v>
      </c>
      <c r="Z136" s="22">
        <f t="shared" si="211"/>
        <v>0</v>
      </c>
      <c r="AA136" s="24" t="str">
        <f t="shared" si="212"/>
        <v>#DIV/0!</v>
      </c>
      <c r="AB136" s="24"/>
      <c r="AC136" s="3"/>
      <c r="AD136" s="3"/>
      <c r="AE136" s="3"/>
      <c r="AF136" s="3"/>
      <c r="AG136" s="22">
        <f t="shared" si="213"/>
        <v>0</v>
      </c>
      <c r="AH136" s="22">
        <f t="shared" si="214"/>
        <v>0</v>
      </c>
      <c r="AI136" s="22">
        <f t="shared" si="215"/>
        <v>0</v>
      </c>
      <c r="AJ136" s="3"/>
      <c r="AK136" s="3"/>
      <c r="AL136" s="3"/>
      <c r="AM136" s="3"/>
      <c r="AN136" s="3"/>
      <c r="AO136" s="22">
        <f t="shared" si="216"/>
        <v>0</v>
      </c>
      <c r="AP136" s="22">
        <f t="shared" si="217"/>
        <v>0</v>
      </c>
      <c r="AQ136" s="22">
        <f t="shared" si="218"/>
        <v>0</v>
      </c>
      <c r="AR136" s="3"/>
      <c r="AS136" s="3"/>
      <c r="AT136" s="3"/>
      <c r="AU136" s="3"/>
      <c r="AV136" s="22">
        <f t="shared" si="219"/>
        <v>0</v>
      </c>
      <c r="AW136" s="22">
        <f t="shared" si="220"/>
        <v>0</v>
      </c>
      <c r="AX136" s="22">
        <f t="shared" si="221"/>
        <v>0</v>
      </c>
      <c r="AY136" s="22">
        <f t="shared" si="222"/>
        <v>0</v>
      </c>
      <c r="AZ136" s="22">
        <f t="shared" si="223"/>
        <v>0</v>
      </c>
      <c r="BA136" s="24" t="str">
        <f t="shared" si="224"/>
        <v>#DIV/0!</v>
      </c>
      <c r="BB136" s="3"/>
      <c r="BC136" s="3"/>
      <c r="BD136" s="26"/>
      <c r="BE136" s="3"/>
      <c r="BF136" s="22">
        <f t="shared" si="225"/>
        <v>0</v>
      </c>
      <c r="BG136" s="22">
        <f t="shared" si="226"/>
        <v>0</v>
      </c>
      <c r="BH136" s="22">
        <f t="shared" si="227"/>
        <v>0</v>
      </c>
      <c r="BI136" s="3"/>
      <c r="BJ136" s="3"/>
      <c r="BK136" s="3"/>
      <c r="BL136" s="3"/>
      <c r="BM136" s="3"/>
      <c r="BN136" s="22">
        <f t="shared" si="228"/>
        <v>0</v>
      </c>
      <c r="BO136" s="22">
        <f t="shared" si="229"/>
        <v>0</v>
      </c>
      <c r="BP136" s="22">
        <f t="shared" si="230"/>
        <v>0</v>
      </c>
      <c r="BQ136" s="3"/>
      <c r="BR136" s="3"/>
      <c r="BS136" s="3"/>
      <c r="BT136" s="3"/>
      <c r="BU136" s="22">
        <f t="shared" si="231"/>
        <v>0</v>
      </c>
      <c r="BV136" s="22">
        <f t="shared" si="232"/>
        <v>0</v>
      </c>
      <c r="BW136" s="22">
        <f t="shared" si="233"/>
        <v>0</v>
      </c>
      <c r="BX136" s="22">
        <f t="shared" si="234"/>
        <v>0</v>
      </c>
      <c r="BY136" s="22">
        <f t="shared" si="235"/>
        <v>0</v>
      </c>
      <c r="BZ136" s="24" t="str">
        <f t="shared" si="236"/>
        <v>#DIV/0!</v>
      </c>
      <c r="CA136" s="24"/>
      <c r="CB136" s="3"/>
      <c r="CC136" s="3"/>
      <c r="CD136" s="3"/>
      <c r="CE136" s="3"/>
      <c r="CF136" s="3"/>
      <c r="CG136" s="22">
        <f t="shared" si="237"/>
        <v>0</v>
      </c>
      <c r="CH136" s="22">
        <f t="shared" si="238"/>
        <v>0</v>
      </c>
      <c r="CI136" s="22">
        <f t="shared" si="239"/>
        <v>0</v>
      </c>
      <c r="CJ136" s="3"/>
      <c r="CK136" s="3"/>
      <c r="CL136" s="3"/>
      <c r="CM136" s="3"/>
      <c r="CN136" s="22">
        <f t="shared" si="240"/>
        <v>0</v>
      </c>
      <c r="CO136" s="22">
        <f t="shared" si="241"/>
        <v>0</v>
      </c>
      <c r="CP136" s="22">
        <f t="shared" si="242"/>
        <v>0</v>
      </c>
      <c r="CQ136" s="3"/>
      <c r="CR136" s="3"/>
      <c r="CS136" s="3"/>
      <c r="CT136" s="3"/>
      <c r="CU136" s="22">
        <f t="shared" si="243"/>
        <v>0</v>
      </c>
      <c r="CV136" s="22">
        <f t="shared" si="244"/>
        <v>0</v>
      </c>
      <c r="CW136" s="22">
        <f t="shared" si="245"/>
        <v>0</v>
      </c>
      <c r="CX136" s="22">
        <f t="shared" si="246"/>
        <v>0</v>
      </c>
      <c r="CY136" s="22" t="str">
        <f t="shared" si="247"/>
        <v>#REF!</v>
      </c>
      <c r="CZ136" s="24" t="str">
        <f t="shared" si="248"/>
        <v>#REF!</v>
      </c>
      <c r="DA136" s="24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ht="14.25" customHeight="1">
      <c r="A137" s="35"/>
      <c r="B137" s="20"/>
      <c r="C137" s="3"/>
      <c r="D137" s="3"/>
      <c r="E137" s="3"/>
      <c r="F137" s="3"/>
      <c r="G137" s="3"/>
      <c r="H137" s="22">
        <f t="shared" si="201"/>
        <v>0</v>
      </c>
      <c r="I137" s="23">
        <f t="shared" si="202"/>
        <v>0</v>
      </c>
      <c r="J137" s="22">
        <f t="shared" si="203"/>
        <v>0</v>
      </c>
      <c r="K137" s="3"/>
      <c r="L137" s="3"/>
      <c r="M137" s="3"/>
      <c r="N137" s="3"/>
      <c r="O137" s="22">
        <f t="shared" si="204"/>
        <v>0</v>
      </c>
      <c r="P137" s="23">
        <f t="shared" si="205"/>
        <v>0</v>
      </c>
      <c r="Q137" s="22">
        <f t="shared" si="206"/>
        <v>0</v>
      </c>
      <c r="R137" s="3"/>
      <c r="S137" s="3"/>
      <c r="T137" s="3"/>
      <c r="U137" s="3"/>
      <c r="V137" s="22">
        <f t="shared" si="207"/>
        <v>0</v>
      </c>
      <c r="W137" s="22">
        <f t="shared" si="208"/>
        <v>0</v>
      </c>
      <c r="X137" s="22">
        <f t="shared" si="209"/>
        <v>0</v>
      </c>
      <c r="Y137" s="22">
        <f t="shared" si="210"/>
        <v>0</v>
      </c>
      <c r="Z137" s="22">
        <f t="shared" si="211"/>
        <v>0</v>
      </c>
      <c r="AA137" s="24" t="str">
        <f t="shared" si="212"/>
        <v>#DIV/0!</v>
      </c>
      <c r="AB137" s="24"/>
      <c r="AC137" s="3"/>
      <c r="AD137" s="3"/>
      <c r="AE137" s="3"/>
      <c r="AF137" s="3"/>
      <c r="AG137" s="22">
        <f t="shared" si="213"/>
        <v>0</v>
      </c>
      <c r="AH137" s="22">
        <f t="shared" si="214"/>
        <v>0</v>
      </c>
      <c r="AI137" s="22">
        <f t="shared" si="215"/>
        <v>0</v>
      </c>
      <c r="AJ137" s="3"/>
      <c r="AK137" s="3"/>
      <c r="AL137" s="3"/>
      <c r="AM137" s="3"/>
      <c r="AN137" s="3"/>
      <c r="AO137" s="22">
        <f t="shared" si="216"/>
        <v>0</v>
      </c>
      <c r="AP137" s="22">
        <f t="shared" si="217"/>
        <v>0</v>
      </c>
      <c r="AQ137" s="22">
        <f t="shared" si="218"/>
        <v>0</v>
      </c>
      <c r="AR137" s="3"/>
      <c r="AS137" s="3"/>
      <c r="AT137" s="3"/>
      <c r="AU137" s="3"/>
      <c r="AV137" s="22">
        <f t="shared" si="219"/>
        <v>0</v>
      </c>
      <c r="AW137" s="22">
        <f t="shared" si="220"/>
        <v>0</v>
      </c>
      <c r="AX137" s="22">
        <f t="shared" si="221"/>
        <v>0</v>
      </c>
      <c r="AY137" s="22">
        <f t="shared" si="222"/>
        <v>0</v>
      </c>
      <c r="AZ137" s="22">
        <f t="shared" si="223"/>
        <v>0</v>
      </c>
      <c r="BA137" s="24" t="str">
        <f t="shared" si="224"/>
        <v>#DIV/0!</v>
      </c>
      <c r="BB137" s="3"/>
      <c r="BC137" s="3"/>
      <c r="BD137" s="26"/>
      <c r="BE137" s="3"/>
      <c r="BF137" s="22">
        <f t="shared" si="225"/>
        <v>0</v>
      </c>
      <c r="BG137" s="22">
        <f t="shared" si="226"/>
        <v>0</v>
      </c>
      <c r="BH137" s="22">
        <f t="shared" si="227"/>
        <v>0</v>
      </c>
      <c r="BI137" s="3"/>
      <c r="BJ137" s="3"/>
      <c r="BK137" s="3"/>
      <c r="BL137" s="3"/>
      <c r="BM137" s="3"/>
      <c r="BN137" s="22">
        <f t="shared" si="228"/>
        <v>0</v>
      </c>
      <c r="BO137" s="22">
        <f t="shared" si="229"/>
        <v>0</v>
      </c>
      <c r="BP137" s="22">
        <f t="shared" si="230"/>
        <v>0</v>
      </c>
      <c r="BQ137" s="3"/>
      <c r="BR137" s="3"/>
      <c r="BS137" s="3"/>
      <c r="BT137" s="3"/>
      <c r="BU137" s="22">
        <f t="shared" si="231"/>
        <v>0</v>
      </c>
      <c r="BV137" s="22">
        <f t="shared" si="232"/>
        <v>0</v>
      </c>
      <c r="BW137" s="22">
        <f t="shared" si="233"/>
        <v>0</v>
      </c>
      <c r="BX137" s="22">
        <f t="shared" si="234"/>
        <v>0</v>
      </c>
      <c r="BY137" s="22">
        <f t="shared" si="235"/>
        <v>0</v>
      </c>
      <c r="BZ137" s="24" t="str">
        <f t="shared" si="236"/>
        <v>#DIV/0!</v>
      </c>
      <c r="CA137" s="24"/>
      <c r="CB137" s="3"/>
      <c r="CC137" s="3"/>
      <c r="CD137" s="3"/>
      <c r="CE137" s="3"/>
      <c r="CF137" s="3"/>
      <c r="CG137" s="22">
        <f t="shared" si="237"/>
        <v>0</v>
      </c>
      <c r="CH137" s="22">
        <f t="shared" si="238"/>
        <v>0</v>
      </c>
      <c r="CI137" s="22">
        <f t="shared" si="239"/>
        <v>0</v>
      </c>
      <c r="CJ137" s="3"/>
      <c r="CK137" s="3"/>
      <c r="CL137" s="3"/>
      <c r="CM137" s="3"/>
      <c r="CN137" s="22">
        <f t="shared" si="240"/>
        <v>0</v>
      </c>
      <c r="CO137" s="22">
        <f t="shared" si="241"/>
        <v>0</v>
      </c>
      <c r="CP137" s="22">
        <f t="shared" si="242"/>
        <v>0</v>
      </c>
      <c r="CQ137" s="3"/>
      <c r="CR137" s="3"/>
      <c r="CS137" s="3"/>
      <c r="CT137" s="3"/>
      <c r="CU137" s="22">
        <f t="shared" si="243"/>
        <v>0</v>
      </c>
      <c r="CV137" s="22">
        <f t="shared" si="244"/>
        <v>0</v>
      </c>
      <c r="CW137" s="22">
        <f t="shared" si="245"/>
        <v>0</v>
      </c>
      <c r="CX137" s="22">
        <f t="shared" si="246"/>
        <v>0</v>
      </c>
      <c r="CY137" s="22" t="str">
        <f t="shared" si="247"/>
        <v>#REF!</v>
      </c>
      <c r="CZ137" s="24" t="str">
        <f t="shared" si="248"/>
        <v>#REF!</v>
      </c>
      <c r="DA137" s="24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ht="14.25" customHeight="1">
      <c r="A138" s="35"/>
      <c r="B138" s="20"/>
      <c r="C138" s="3"/>
      <c r="D138" s="3"/>
      <c r="E138" s="3"/>
      <c r="F138" s="3"/>
      <c r="G138" s="3"/>
      <c r="H138" s="22">
        <f t="shared" si="201"/>
        <v>0</v>
      </c>
      <c r="I138" s="23">
        <f t="shared" si="202"/>
        <v>0</v>
      </c>
      <c r="J138" s="22">
        <f t="shared" si="203"/>
        <v>0</v>
      </c>
      <c r="K138" s="3"/>
      <c r="L138" s="3"/>
      <c r="M138" s="3"/>
      <c r="N138" s="3"/>
      <c r="O138" s="22">
        <f t="shared" si="204"/>
        <v>0</v>
      </c>
      <c r="P138" s="23">
        <f t="shared" si="205"/>
        <v>0</v>
      </c>
      <c r="Q138" s="22">
        <f t="shared" si="206"/>
        <v>0</v>
      </c>
      <c r="R138" s="3"/>
      <c r="S138" s="3"/>
      <c r="T138" s="3"/>
      <c r="U138" s="3"/>
      <c r="V138" s="22">
        <f t="shared" si="207"/>
        <v>0</v>
      </c>
      <c r="W138" s="22">
        <f t="shared" si="208"/>
        <v>0</v>
      </c>
      <c r="X138" s="22">
        <f t="shared" si="209"/>
        <v>0</v>
      </c>
      <c r="Y138" s="22">
        <f t="shared" si="210"/>
        <v>0</v>
      </c>
      <c r="Z138" s="22">
        <f t="shared" si="211"/>
        <v>0</v>
      </c>
      <c r="AA138" s="24" t="str">
        <f t="shared" si="212"/>
        <v>#DIV/0!</v>
      </c>
      <c r="AB138" s="24"/>
      <c r="AC138" s="3"/>
      <c r="AD138" s="3"/>
      <c r="AE138" s="3"/>
      <c r="AF138" s="3"/>
      <c r="AG138" s="22">
        <f t="shared" si="213"/>
        <v>0</v>
      </c>
      <c r="AH138" s="22">
        <f t="shared" si="214"/>
        <v>0</v>
      </c>
      <c r="AI138" s="22">
        <f t="shared" si="215"/>
        <v>0</v>
      </c>
      <c r="AJ138" s="3"/>
      <c r="AK138" s="3"/>
      <c r="AL138" s="3"/>
      <c r="AM138" s="3"/>
      <c r="AN138" s="3"/>
      <c r="AO138" s="22">
        <f t="shared" si="216"/>
        <v>0</v>
      </c>
      <c r="AP138" s="22">
        <f t="shared" si="217"/>
        <v>0</v>
      </c>
      <c r="AQ138" s="22">
        <f t="shared" si="218"/>
        <v>0</v>
      </c>
      <c r="AR138" s="3"/>
      <c r="AS138" s="3"/>
      <c r="AT138" s="3"/>
      <c r="AU138" s="3"/>
      <c r="AV138" s="22">
        <f t="shared" si="219"/>
        <v>0</v>
      </c>
      <c r="AW138" s="22">
        <f t="shared" si="220"/>
        <v>0</v>
      </c>
      <c r="AX138" s="22">
        <f t="shared" si="221"/>
        <v>0</v>
      </c>
      <c r="AY138" s="22">
        <f t="shared" si="222"/>
        <v>0</v>
      </c>
      <c r="AZ138" s="22">
        <f t="shared" si="223"/>
        <v>0</v>
      </c>
      <c r="BA138" s="24" t="str">
        <f t="shared" si="224"/>
        <v>#DIV/0!</v>
      </c>
      <c r="BB138" s="3"/>
      <c r="BC138" s="3"/>
      <c r="BD138" s="26"/>
      <c r="BE138" s="3"/>
      <c r="BF138" s="22">
        <f t="shared" si="225"/>
        <v>0</v>
      </c>
      <c r="BG138" s="22">
        <f t="shared" si="226"/>
        <v>0</v>
      </c>
      <c r="BH138" s="22">
        <f t="shared" si="227"/>
        <v>0</v>
      </c>
      <c r="BI138" s="3"/>
      <c r="BJ138" s="3"/>
      <c r="BK138" s="3"/>
      <c r="BL138" s="3"/>
      <c r="BM138" s="3"/>
      <c r="BN138" s="22">
        <f t="shared" si="228"/>
        <v>0</v>
      </c>
      <c r="BO138" s="22">
        <f t="shared" si="229"/>
        <v>0</v>
      </c>
      <c r="BP138" s="22">
        <f t="shared" si="230"/>
        <v>0</v>
      </c>
      <c r="BQ138" s="3"/>
      <c r="BR138" s="3"/>
      <c r="BS138" s="3"/>
      <c r="BT138" s="3"/>
      <c r="BU138" s="22">
        <f t="shared" si="231"/>
        <v>0</v>
      </c>
      <c r="BV138" s="22">
        <f t="shared" si="232"/>
        <v>0</v>
      </c>
      <c r="BW138" s="22">
        <f t="shared" si="233"/>
        <v>0</v>
      </c>
      <c r="BX138" s="22">
        <f t="shared" si="234"/>
        <v>0</v>
      </c>
      <c r="BY138" s="22">
        <f t="shared" si="235"/>
        <v>0</v>
      </c>
      <c r="BZ138" s="24" t="str">
        <f t="shared" si="236"/>
        <v>#DIV/0!</v>
      </c>
      <c r="CA138" s="24"/>
      <c r="CB138" s="3"/>
      <c r="CC138" s="3"/>
      <c r="CD138" s="3"/>
      <c r="CE138" s="3"/>
      <c r="CF138" s="3"/>
      <c r="CG138" s="22">
        <f t="shared" si="237"/>
        <v>0</v>
      </c>
      <c r="CH138" s="22">
        <f t="shared" si="238"/>
        <v>0</v>
      </c>
      <c r="CI138" s="22">
        <f t="shared" si="239"/>
        <v>0</v>
      </c>
      <c r="CJ138" s="3"/>
      <c r="CK138" s="3"/>
      <c r="CL138" s="3"/>
      <c r="CM138" s="3"/>
      <c r="CN138" s="22">
        <f t="shared" si="240"/>
        <v>0</v>
      </c>
      <c r="CO138" s="22">
        <f t="shared" si="241"/>
        <v>0</v>
      </c>
      <c r="CP138" s="22">
        <f t="shared" si="242"/>
        <v>0</v>
      </c>
      <c r="CQ138" s="3"/>
      <c r="CR138" s="3"/>
      <c r="CS138" s="3"/>
      <c r="CT138" s="3"/>
      <c r="CU138" s="22">
        <f t="shared" si="243"/>
        <v>0</v>
      </c>
      <c r="CV138" s="22">
        <f t="shared" si="244"/>
        <v>0</v>
      </c>
      <c r="CW138" s="22">
        <f t="shared" si="245"/>
        <v>0</v>
      </c>
      <c r="CX138" s="22">
        <f t="shared" si="246"/>
        <v>0</v>
      </c>
      <c r="CY138" s="22" t="str">
        <f t="shared" si="247"/>
        <v>#REF!</v>
      </c>
      <c r="CZ138" s="24" t="str">
        <f t="shared" si="248"/>
        <v>#REF!</v>
      </c>
      <c r="DA138" s="24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ht="14.25" customHeight="1">
      <c r="A139" s="47"/>
      <c r="B139" s="17"/>
      <c r="C139" s="17"/>
      <c r="D139" s="17"/>
      <c r="E139" s="17"/>
      <c r="F139" s="17"/>
      <c r="G139" s="17"/>
      <c r="H139" s="15">
        <f>SUM(H39:H138)</f>
        <v>0</v>
      </c>
      <c r="I139" s="15"/>
      <c r="J139" s="15">
        <f>SUM(J39:J138)</f>
        <v>0</v>
      </c>
      <c r="K139" s="17"/>
      <c r="L139" s="17"/>
      <c r="M139" s="17"/>
      <c r="N139" s="17"/>
      <c r="O139" s="15">
        <f>SUM(O39:O138)</f>
        <v>0</v>
      </c>
      <c r="P139" s="15"/>
      <c r="Q139" s="15">
        <f>SUM(Q39:Q138)</f>
        <v>0</v>
      </c>
      <c r="R139" s="17"/>
      <c r="S139" s="17"/>
      <c r="T139" s="17"/>
      <c r="U139" s="17"/>
      <c r="V139" s="15">
        <f t="shared" ref="V139:X139" si="249">SUM(V39:V138)</f>
        <v>0</v>
      </c>
      <c r="W139" s="15">
        <f t="shared" si="249"/>
        <v>0</v>
      </c>
      <c r="X139" s="15">
        <f t="shared" si="249"/>
        <v>0</v>
      </c>
      <c r="Y139" s="15">
        <f>SUM(Y123:Y138)</f>
        <v>0</v>
      </c>
      <c r="Z139" s="15"/>
      <c r="AA139" s="17"/>
      <c r="AB139" s="17"/>
      <c r="AC139" s="17"/>
      <c r="AD139" s="17"/>
      <c r="AE139" s="17"/>
      <c r="AF139" s="17"/>
      <c r="AG139" s="15">
        <f>SUM(AG39:AG138)</f>
        <v>0</v>
      </c>
      <c r="AH139" s="15"/>
      <c r="AI139" s="15">
        <f>SUM(AI39:AI138)</f>
        <v>0</v>
      </c>
      <c r="AJ139" s="17"/>
      <c r="AK139" s="17"/>
      <c r="AL139" s="17"/>
      <c r="AM139" s="17"/>
      <c r="AN139" s="17"/>
      <c r="AO139" s="15">
        <f>SUM(AO39:AO138)</f>
        <v>0</v>
      </c>
      <c r="AP139" s="15"/>
      <c r="AQ139" s="15">
        <f>SUM(AQ39:AQ138)</f>
        <v>0</v>
      </c>
      <c r="AR139" s="17"/>
      <c r="AS139" s="17"/>
      <c r="AT139" s="17"/>
      <c r="AU139" s="17"/>
      <c r="AV139" s="15">
        <f>SUM(AV39:AV138)</f>
        <v>0</v>
      </c>
      <c r="AW139" s="15"/>
      <c r="AX139" s="15">
        <f>SUM(AX39:AX138)</f>
        <v>0</v>
      </c>
      <c r="AY139" s="15">
        <f>SUM(AY123:AY138)</f>
        <v>0</v>
      </c>
      <c r="AZ139" s="15"/>
      <c r="BA139" s="17"/>
      <c r="BB139" s="17"/>
      <c r="BC139" s="17"/>
      <c r="BD139" s="36"/>
      <c r="BE139" s="17"/>
      <c r="BF139" s="15">
        <f>SUM(BF39:BF138)</f>
        <v>0</v>
      </c>
      <c r="BG139" s="15"/>
      <c r="BH139" s="15">
        <f>SUM(BH39:BH138)</f>
        <v>0</v>
      </c>
      <c r="BI139" s="17"/>
      <c r="BJ139" s="17"/>
      <c r="BK139" s="17"/>
      <c r="BL139" s="17"/>
      <c r="BM139" s="17"/>
      <c r="BN139" s="15">
        <f>SUM(BN39:BN138)</f>
        <v>0</v>
      </c>
      <c r="BO139" s="15"/>
      <c r="BP139" s="15">
        <f>SUM(BP39:BP138)</f>
        <v>0</v>
      </c>
      <c r="BQ139" s="17"/>
      <c r="BR139" s="17"/>
      <c r="BS139" s="17"/>
      <c r="BT139" s="17"/>
      <c r="BU139" s="15">
        <f>SUM(BU39:BU138)</f>
        <v>0</v>
      </c>
      <c r="BV139" s="15"/>
      <c r="BW139" s="15">
        <f>SUM(BW39:BW138)</f>
        <v>0</v>
      </c>
      <c r="BX139" s="15">
        <f>SUM(BX123:BX138)</f>
        <v>0</v>
      </c>
      <c r="BY139" s="15"/>
      <c r="BZ139" s="17"/>
      <c r="CA139" s="17"/>
      <c r="CB139" s="17"/>
      <c r="CC139" s="17"/>
      <c r="CD139" s="17"/>
      <c r="CE139" s="17"/>
      <c r="CF139" s="17"/>
      <c r="CG139" s="15">
        <f>SUM(CG39:CG138)</f>
        <v>0</v>
      </c>
      <c r="CH139" s="15"/>
      <c r="CI139" s="15">
        <f>SUM(CI39:CI138)</f>
        <v>0</v>
      </c>
      <c r="CJ139" s="17"/>
      <c r="CK139" s="17"/>
      <c r="CL139" s="17"/>
      <c r="CM139" s="17"/>
      <c r="CN139" s="15">
        <f>SUM(CN39:CN138)</f>
        <v>0</v>
      </c>
      <c r="CO139" s="15"/>
      <c r="CP139" s="15">
        <f>SUM(CP39:CP138)</f>
        <v>0</v>
      </c>
      <c r="CQ139" s="17"/>
      <c r="CR139" s="17"/>
      <c r="CS139" s="17"/>
      <c r="CT139" s="17"/>
      <c r="CU139" s="15">
        <f>SUM(CU39:CU138)</f>
        <v>0</v>
      </c>
      <c r="CV139" s="15"/>
      <c r="CW139" s="15">
        <f>SUM(CW39:CW138)</f>
        <v>0</v>
      </c>
      <c r="CX139" s="15">
        <f>SUM(CX123:CX138)</f>
        <v>0</v>
      </c>
      <c r="CY139" s="15"/>
      <c r="CZ139" s="17"/>
      <c r="DA139" s="17"/>
      <c r="DB139" s="17"/>
      <c r="DC139" s="17"/>
      <c r="DD139" s="17"/>
      <c r="DE139" s="17"/>
      <c r="DF139" s="17"/>
      <c r="DG139" s="17"/>
      <c r="DH139" s="17"/>
      <c r="DI139" s="17"/>
      <c r="DJ139" s="17"/>
      <c r="DK139" s="17"/>
      <c r="DL139" s="17"/>
      <c r="DM139" s="17"/>
    </row>
    <row r="140" ht="14.25" customHeight="1">
      <c r="A140" s="13" t="s">
        <v>97</v>
      </c>
      <c r="B140" s="17"/>
      <c r="C140" s="17"/>
      <c r="D140" s="17"/>
      <c r="E140" s="17"/>
      <c r="F140" s="17"/>
      <c r="G140" s="17"/>
      <c r="H140" s="15"/>
      <c r="I140" s="15"/>
      <c r="J140" s="15"/>
      <c r="K140" s="17"/>
      <c r="L140" s="17"/>
      <c r="M140" s="17"/>
      <c r="N140" s="17"/>
      <c r="O140" s="15"/>
      <c r="P140" s="15"/>
      <c r="Q140" s="15"/>
      <c r="R140" s="17"/>
      <c r="S140" s="17"/>
      <c r="T140" s="17"/>
      <c r="U140" s="17"/>
      <c r="V140" s="15"/>
      <c r="W140" s="15"/>
      <c r="X140" s="15"/>
      <c r="Y140" s="15"/>
      <c r="Z140" s="15"/>
      <c r="AA140" s="17"/>
      <c r="AB140" s="17"/>
      <c r="AC140" s="17"/>
      <c r="AD140" s="17"/>
      <c r="AE140" s="17"/>
      <c r="AF140" s="17"/>
      <c r="AG140" s="15"/>
      <c r="AH140" s="15"/>
      <c r="AI140" s="15"/>
      <c r="AJ140" s="17"/>
      <c r="AK140" s="17"/>
      <c r="AL140" s="17"/>
      <c r="AM140" s="17"/>
      <c r="AN140" s="17"/>
      <c r="AO140" s="15"/>
      <c r="AP140" s="15"/>
      <c r="AQ140" s="15"/>
      <c r="AR140" s="17"/>
      <c r="AS140" s="17"/>
      <c r="AT140" s="17"/>
      <c r="AU140" s="17"/>
      <c r="AV140" s="15"/>
      <c r="AW140" s="15"/>
      <c r="AX140" s="15"/>
      <c r="AY140" s="15"/>
      <c r="AZ140" s="15"/>
      <c r="BA140" s="17"/>
      <c r="BB140" s="17"/>
      <c r="BC140" s="17"/>
      <c r="BD140" s="36"/>
      <c r="BE140" s="17"/>
      <c r="BF140" s="15"/>
      <c r="BG140" s="15"/>
      <c r="BH140" s="15"/>
      <c r="BI140" s="17"/>
      <c r="BJ140" s="17"/>
      <c r="BK140" s="17"/>
      <c r="BL140" s="17"/>
      <c r="BM140" s="17"/>
      <c r="BN140" s="15"/>
      <c r="BO140" s="15"/>
      <c r="BP140" s="15"/>
      <c r="BQ140" s="17"/>
      <c r="BR140" s="17"/>
      <c r="BS140" s="17"/>
      <c r="BT140" s="17"/>
      <c r="BU140" s="15"/>
      <c r="BV140" s="15"/>
      <c r="BW140" s="15"/>
      <c r="BX140" s="15"/>
      <c r="BY140" s="15"/>
      <c r="BZ140" s="17"/>
      <c r="CA140" s="17"/>
      <c r="CB140" s="17"/>
      <c r="CC140" s="17"/>
      <c r="CD140" s="17"/>
      <c r="CE140" s="17"/>
      <c r="CF140" s="17"/>
      <c r="CG140" s="15"/>
      <c r="CH140" s="15"/>
      <c r="CI140" s="15"/>
      <c r="CJ140" s="17"/>
      <c r="CK140" s="17"/>
      <c r="CL140" s="17"/>
      <c r="CM140" s="17"/>
      <c r="CN140" s="15"/>
      <c r="CO140" s="15"/>
      <c r="CP140" s="15"/>
      <c r="CQ140" s="17"/>
      <c r="CR140" s="17"/>
      <c r="CS140" s="17"/>
      <c r="CT140" s="17"/>
      <c r="CU140" s="15"/>
      <c r="CV140" s="15"/>
      <c r="CW140" s="15"/>
      <c r="CX140" s="15"/>
      <c r="CY140" s="15"/>
      <c r="CZ140" s="17"/>
      <c r="DA140" s="17"/>
      <c r="DB140" s="17"/>
      <c r="DC140" s="17"/>
      <c r="DD140" s="17"/>
      <c r="DE140" s="17"/>
      <c r="DF140" s="17"/>
      <c r="DG140" s="17"/>
      <c r="DH140" s="17"/>
      <c r="DI140" s="17"/>
      <c r="DJ140" s="17"/>
      <c r="DK140" s="17"/>
      <c r="DL140" s="17"/>
      <c r="DM140" s="17"/>
    </row>
    <row r="141" ht="14.25" customHeight="1">
      <c r="A141" s="59"/>
      <c r="B141" s="20"/>
      <c r="C141" s="3"/>
      <c r="D141" s="3"/>
      <c r="E141" s="3"/>
      <c r="F141" s="3"/>
      <c r="G141" s="3"/>
      <c r="H141" s="22">
        <f t="shared" ref="H141:H241" si="250">COUNTIF(C141:G141,"PR")</f>
        <v>0</v>
      </c>
      <c r="I141" s="23">
        <f t="shared" ref="I141:I241" si="251">COUNTIF(C141:G141,"AB")</f>
        <v>0</v>
      </c>
      <c r="J141" s="22">
        <f t="shared" ref="J141:J241" si="252">H141+I141</f>
        <v>0</v>
      </c>
      <c r="K141" s="3"/>
      <c r="L141" s="3"/>
      <c r="M141" s="3"/>
      <c r="N141" s="3"/>
      <c r="O141" s="22">
        <f t="shared" ref="O141:O241" si="253">COUNTIF(K141:N141,"PR")</f>
        <v>0</v>
      </c>
      <c r="P141" s="23">
        <f t="shared" ref="P141:P241" si="254">COUNTIF(K141:N141,"AB")</f>
        <v>0</v>
      </c>
      <c r="Q141" s="22">
        <f t="shared" ref="Q141:Q241" si="255">O141+P141</f>
        <v>0</v>
      </c>
      <c r="R141" s="3"/>
      <c r="S141" s="3"/>
      <c r="T141" s="3"/>
      <c r="U141" s="3"/>
      <c r="V141" s="22">
        <f t="shared" ref="V141:V241" si="256">COUNTIF(R141:U141,"PR")</f>
        <v>0</v>
      </c>
      <c r="W141" s="22">
        <f t="shared" ref="W141:W241" si="257">COUNTIF(R141:U141,"AB")</f>
        <v>0</v>
      </c>
      <c r="X141" s="22">
        <f t="shared" ref="X141:X241" si="258">V141+W141</f>
        <v>0</v>
      </c>
      <c r="Y141" s="22">
        <f t="shared" ref="Y141:Y241" si="259">J141+Q141+X141</f>
        <v>0</v>
      </c>
      <c r="Z141" s="22">
        <f t="shared" ref="Z141:Z241" si="260">SUM(H141,O141,V141)</f>
        <v>0</v>
      </c>
      <c r="AA141" s="24" t="str">
        <f t="shared" ref="AA141:AA241" si="261">Z141/Y141*100</f>
        <v>#DIV/0!</v>
      </c>
      <c r="AB141" s="60"/>
      <c r="AC141" s="3"/>
      <c r="AD141" s="3"/>
      <c r="AE141" s="3"/>
      <c r="AF141" s="3"/>
      <c r="AG141" s="22">
        <f t="shared" ref="AG141:AG241" si="262">COUNTIF(AC141:AF141,"PR")</f>
        <v>0</v>
      </c>
      <c r="AH141" s="22">
        <f t="shared" ref="AH141:AH241" si="263">COUNTIF(AC141:AF141,"AB")</f>
        <v>0</v>
      </c>
      <c r="AI141" s="22">
        <f t="shared" ref="AI141:AI241" si="264">AG141+AH141</f>
        <v>0</v>
      </c>
      <c r="AJ141" s="3"/>
      <c r="AK141" s="3"/>
      <c r="AL141" s="3"/>
      <c r="AM141" s="3"/>
      <c r="AN141" s="3"/>
      <c r="AO141" s="22">
        <f t="shared" ref="AO141:AO241" si="265">COUNTIF(AJ141:AN141,"PR")</f>
        <v>0</v>
      </c>
      <c r="AP141" s="22">
        <f t="shared" ref="AP141:AP241" si="266">COUNTIF(AJ141:AN141,"AB")</f>
        <v>0</v>
      </c>
      <c r="AQ141" s="22">
        <f t="shared" ref="AQ141:AQ241" si="267">AO141+AP141</f>
        <v>0</v>
      </c>
      <c r="AR141" s="3"/>
      <c r="AS141" s="3"/>
      <c r="AT141" s="3"/>
      <c r="AU141" s="3"/>
      <c r="AV141" s="22">
        <f t="shared" ref="AV141:AV241" si="268">COUNTIF(AR141:AU141,"PR")</f>
        <v>0</v>
      </c>
      <c r="AW141" s="22">
        <f t="shared" ref="AW141:AW241" si="269">COUNTIF(AR141:AU141,"AB")</f>
        <v>0</v>
      </c>
      <c r="AX141" s="22">
        <f t="shared" ref="AX141:AX241" si="270">AV141+AW141</f>
        <v>0</v>
      </c>
      <c r="AY141" s="22">
        <f t="shared" ref="AY141:AY241" si="271">AI141+AQ141+AX141</f>
        <v>0</v>
      </c>
      <c r="AZ141" s="22">
        <f t="shared" ref="AZ141:AZ241" si="272">SUM(AG141,AO141,AV141)</f>
        <v>0</v>
      </c>
      <c r="BA141" s="24" t="str">
        <f t="shared" ref="BA141:BA241" si="273">AZ141/AY141*100</f>
        <v>#DIV/0!</v>
      </c>
      <c r="BB141" s="3"/>
      <c r="BC141" s="3"/>
      <c r="BD141" s="26"/>
      <c r="BE141" s="3"/>
      <c r="BF141" s="22">
        <f t="shared" ref="BF141:BF241" si="274">COUNTIF(BB141:BE141,"PR")</f>
        <v>0</v>
      </c>
      <c r="BG141" s="22">
        <f t="shared" ref="BG141:BG241" si="275">COUNTIF(BB141:BE141,"AB")</f>
        <v>0</v>
      </c>
      <c r="BH141" s="22">
        <f t="shared" ref="BH141:BH241" si="276">BF141+BG141</f>
        <v>0</v>
      </c>
      <c r="BI141" s="3"/>
      <c r="BJ141" s="3"/>
      <c r="BK141" s="3"/>
      <c r="BL141" s="3"/>
      <c r="BM141" s="3"/>
      <c r="BN141" s="22">
        <f t="shared" ref="BN141:BN241" si="277">COUNTIF(BI141:BM141,"PR")</f>
        <v>0</v>
      </c>
      <c r="BO141" s="22">
        <f t="shared" ref="BO141:BO241" si="278">COUNTIF(BI141:BM141,"AB")</f>
        <v>0</v>
      </c>
      <c r="BP141" s="22">
        <f t="shared" ref="BP141:BP241" si="279">BN141+BO141</f>
        <v>0</v>
      </c>
      <c r="BQ141" s="3"/>
      <c r="BR141" s="3"/>
      <c r="BS141" s="3"/>
      <c r="BT141" s="3"/>
      <c r="BU141" s="22">
        <f t="shared" ref="BU141:BU241" si="280">COUNTIF(BQ141:BT141,"PR")</f>
        <v>0</v>
      </c>
      <c r="BV141" s="22">
        <f t="shared" ref="BV141:BV241" si="281">COUNTIF(BQ141:BT141,"AB")</f>
        <v>0</v>
      </c>
      <c r="BW141" s="22">
        <f t="shared" ref="BW141:BW241" si="282">BU141+BV141</f>
        <v>0</v>
      </c>
      <c r="BX141" s="22">
        <f t="shared" ref="BX141:BX241" si="283">BH141+BP141+BW141</f>
        <v>0</v>
      </c>
      <c r="BY141" s="22">
        <f t="shared" ref="BY141:BY241" si="284">SUM(BF141,BN141,BU141)</f>
        <v>0</v>
      </c>
      <c r="BZ141" s="26" t="str">
        <f t="shared" ref="BZ141:BZ241" si="285">BY141/BX141*100</f>
        <v>#DIV/0!</v>
      </c>
      <c r="CA141" s="60"/>
      <c r="CB141" s="3"/>
      <c r="CC141" s="3"/>
      <c r="CD141" s="3"/>
      <c r="CE141" s="3"/>
      <c r="CF141" s="3"/>
      <c r="CG141" s="22">
        <f t="shared" ref="CG141:CG241" si="286">COUNTIF(CB141:CF141,"PR")</f>
        <v>0</v>
      </c>
      <c r="CH141" s="22">
        <f t="shared" ref="CH141:CH241" si="287">COUNTIF(CB141:CF141,"AB")</f>
        <v>0</v>
      </c>
      <c r="CI141" s="22">
        <f t="shared" ref="CI141:CI241" si="288">CG141+CH141</f>
        <v>0</v>
      </c>
      <c r="CJ141" s="3"/>
      <c r="CK141" s="3"/>
      <c r="CL141" s="3"/>
      <c r="CM141" s="3"/>
      <c r="CN141" s="22">
        <f t="shared" ref="CN141:CN241" si="289">COUNTIF(CJ141:CM141,"PR")</f>
        <v>0</v>
      </c>
      <c r="CO141" s="22">
        <f t="shared" ref="CO141:CO241" si="290">COUNTIF(CJ141:CM141,"AB")</f>
        <v>0</v>
      </c>
      <c r="CP141" s="22">
        <f t="shared" ref="CP141:CP241" si="291">CN141+CO141</f>
        <v>0</v>
      </c>
      <c r="CQ141" s="3"/>
      <c r="CR141" s="3"/>
      <c r="CS141" s="3"/>
      <c r="CT141" s="3"/>
      <c r="CU141" s="22">
        <f t="shared" ref="CU141:CU241" si="292">COUNTIF(CQ141:CT141,"PR")</f>
        <v>0</v>
      </c>
      <c r="CV141" s="22">
        <f t="shared" ref="CV141:CV241" si="293">COUNTIF(CQ141:CT141,"AB")</f>
        <v>0</v>
      </c>
      <c r="CW141" s="22">
        <f t="shared" ref="CW141:CW241" si="294">CU141+CV141</f>
        <v>0</v>
      </c>
      <c r="CX141" s="22">
        <f t="shared" ref="CX141:CX241" si="295">CG141+CN141+CU141</f>
        <v>0</v>
      </c>
      <c r="CY141" s="22" t="str">
        <f t="shared" ref="CY141:CY241" si="296">SUM(CE141,#REF!,CS141)</f>
        <v>#REF!</v>
      </c>
      <c r="CZ141" s="26" t="str">
        <f t="shared" ref="CZ141:CZ241" si="297">CY141/CX141*100</f>
        <v>#REF!</v>
      </c>
      <c r="DA141" s="60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ht="14.25" customHeight="1">
      <c r="A142" s="55"/>
      <c r="B142" s="20"/>
      <c r="C142" s="3"/>
      <c r="D142" s="3"/>
      <c r="E142" s="3"/>
      <c r="F142" s="3"/>
      <c r="G142" s="3"/>
      <c r="H142" s="22">
        <f t="shared" si="250"/>
        <v>0</v>
      </c>
      <c r="I142" s="23">
        <f t="shared" si="251"/>
        <v>0</v>
      </c>
      <c r="J142" s="22">
        <f t="shared" si="252"/>
        <v>0</v>
      </c>
      <c r="K142" s="3"/>
      <c r="L142" s="3"/>
      <c r="M142" s="3"/>
      <c r="N142" s="3"/>
      <c r="O142" s="22">
        <f t="shared" si="253"/>
        <v>0</v>
      </c>
      <c r="P142" s="23">
        <f t="shared" si="254"/>
        <v>0</v>
      </c>
      <c r="Q142" s="22">
        <f t="shared" si="255"/>
        <v>0</v>
      </c>
      <c r="R142" s="3"/>
      <c r="S142" s="3"/>
      <c r="T142" s="3"/>
      <c r="U142" s="3"/>
      <c r="V142" s="22">
        <f t="shared" si="256"/>
        <v>0</v>
      </c>
      <c r="W142" s="22">
        <f t="shared" si="257"/>
        <v>0</v>
      </c>
      <c r="X142" s="22">
        <f t="shared" si="258"/>
        <v>0</v>
      </c>
      <c r="Y142" s="22">
        <f t="shared" si="259"/>
        <v>0</v>
      </c>
      <c r="Z142" s="22">
        <f t="shared" si="260"/>
        <v>0</v>
      </c>
      <c r="AA142" s="24" t="str">
        <f t="shared" si="261"/>
        <v>#DIV/0!</v>
      </c>
      <c r="AB142" s="25"/>
      <c r="AC142" s="3"/>
      <c r="AD142" s="3"/>
      <c r="AE142" s="3"/>
      <c r="AF142" s="3"/>
      <c r="AG142" s="22">
        <f t="shared" si="262"/>
        <v>0</v>
      </c>
      <c r="AH142" s="22">
        <f t="shared" si="263"/>
        <v>0</v>
      </c>
      <c r="AI142" s="22">
        <f t="shared" si="264"/>
        <v>0</v>
      </c>
      <c r="AJ142" s="3"/>
      <c r="AK142" s="3"/>
      <c r="AL142" s="3"/>
      <c r="AM142" s="3"/>
      <c r="AN142" s="3"/>
      <c r="AO142" s="22">
        <f t="shared" si="265"/>
        <v>0</v>
      </c>
      <c r="AP142" s="22">
        <f t="shared" si="266"/>
        <v>0</v>
      </c>
      <c r="AQ142" s="22">
        <f t="shared" si="267"/>
        <v>0</v>
      </c>
      <c r="AR142" s="3"/>
      <c r="AS142" s="3"/>
      <c r="AT142" s="3"/>
      <c r="AU142" s="3"/>
      <c r="AV142" s="22">
        <f t="shared" si="268"/>
        <v>0</v>
      </c>
      <c r="AW142" s="22">
        <f t="shared" si="269"/>
        <v>0</v>
      </c>
      <c r="AX142" s="22">
        <f t="shared" si="270"/>
        <v>0</v>
      </c>
      <c r="AY142" s="22">
        <f t="shared" si="271"/>
        <v>0</v>
      </c>
      <c r="AZ142" s="22">
        <f t="shared" si="272"/>
        <v>0</v>
      </c>
      <c r="BA142" s="24" t="str">
        <f t="shared" si="273"/>
        <v>#DIV/0!</v>
      </c>
      <c r="BB142" s="3"/>
      <c r="BC142" s="3"/>
      <c r="BD142" s="26"/>
      <c r="BE142" s="3"/>
      <c r="BF142" s="22">
        <f t="shared" si="274"/>
        <v>0</v>
      </c>
      <c r="BG142" s="22">
        <f t="shared" si="275"/>
        <v>0</v>
      </c>
      <c r="BH142" s="22">
        <f t="shared" si="276"/>
        <v>0</v>
      </c>
      <c r="BI142" s="3"/>
      <c r="BJ142" s="3"/>
      <c r="BK142" s="3"/>
      <c r="BL142" s="3"/>
      <c r="BM142" s="3"/>
      <c r="BN142" s="22">
        <f t="shared" si="277"/>
        <v>0</v>
      </c>
      <c r="BO142" s="22">
        <f t="shared" si="278"/>
        <v>0</v>
      </c>
      <c r="BP142" s="22">
        <f t="shared" si="279"/>
        <v>0</v>
      </c>
      <c r="BQ142" s="3"/>
      <c r="BR142" s="3"/>
      <c r="BS142" s="3"/>
      <c r="BT142" s="3"/>
      <c r="BU142" s="22">
        <f t="shared" si="280"/>
        <v>0</v>
      </c>
      <c r="BV142" s="22">
        <f t="shared" si="281"/>
        <v>0</v>
      </c>
      <c r="BW142" s="22">
        <f t="shared" si="282"/>
        <v>0</v>
      </c>
      <c r="BX142" s="22">
        <f t="shared" si="283"/>
        <v>0</v>
      </c>
      <c r="BY142" s="22">
        <f t="shared" si="284"/>
        <v>0</v>
      </c>
      <c r="BZ142" s="26" t="str">
        <f t="shared" si="285"/>
        <v>#DIV/0!</v>
      </c>
      <c r="CA142" s="25"/>
      <c r="CB142" s="3"/>
      <c r="CC142" s="3"/>
      <c r="CD142" s="3"/>
      <c r="CE142" s="3"/>
      <c r="CF142" s="3"/>
      <c r="CG142" s="22">
        <f t="shared" si="286"/>
        <v>0</v>
      </c>
      <c r="CH142" s="22">
        <f t="shared" si="287"/>
        <v>0</v>
      </c>
      <c r="CI142" s="22">
        <f t="shared" si="288"/>
        <v>0</v>
      </c>
      <c r="CJ142" s="3"/>
      <c r="CK142" s="3"/>
      <c r="CL142" s="3"/>
      <c r="CM142" s="3"/>
      <c r="CN142" s="22">
        <f t="shared" si="289"/>
        <v>0</v>
      </c>
      <c r="CO142" s="22">
        <f t="shared" si="290"/>
        <v>0</v>
      </c>
      <c r="CP142" s="22">
        <f t="shared" si="291"/>
        <v>0</v>
      </c>
      <c r="CQ142" s="3"/>
      <c r="CR142" s="3"/>
      <c r="CS142" s="3"/>
      <c r="CT142" s="3"/>
      <c r="CU142" s="22">
        <f t="shared" si="292"/>
        <v>0</v>
      </c>
      <c r="CV142" s="22">
        <f t="shared" si="293"/>
        <v>0</v>
      </c>
      <c r="CW142" s="22">
        <f t="shared" si="294"/>
        <v>0</v>
      </c>
      <c r="CX142" s="22">
        <f t="shared" si="295"/>
        <v>0</v>
      </c>
      <c r="CY142" s="22" t="str">
        <f t="shared" si="296"/>
        <v>#REF!</v>
      </c>
      <c r="CZ142" s="26" t="str">
        <f t="shared" si="297"/>
        <v>#REF!</v>
      </c>
      <c r="DA142" s="25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ht="14.25" customHeight="1">
      <c r="A143" s="55"/>
      <c r="B143" s="20"/>
      <c r="C143" s="3"/>
      <c r="D143" s="3"/>
      <c r="E143" s="3"/>
      <c r="F143" s="3"/>
      <c r="G143" s="3"/>
      <c r="H143" s="22">
        <f t="shared" si="250"/>
        <v>0</v>
      </c>
      <c r="I143" s="23">
        <f t="shared" si="251"/>
        <v>0</v>
      </c>
      <c r="J143" s="22">
        <f t="shared" si="252"/>
        <v>0</v>
      </c>
      <c r="K143" s="3"/>
      <c r="L143" s="3"/>
      <c r="M143" s="3"/>
      <c r="N143" s="3"/>
      <c r="O143" s="22">
        <f t="shared" si="253"/>
        <v>0</v>
      </c>
      <c r="P143" s="23">
        <f t="shared" si="254"/>
        <v>0</v>
      </c>
      <c r="Q143" s="22">
        <f t="shared" si="255"/>
        <v>0</v>
      </c>
      <c r="R143" s="3"/>
      <c r="S143" s="3"/>
      <c r="T143" s="3"/>
      <c r="U143" s="3"/>
      <c r="V143" s="22">
        <f t="shared" si="256"/>
        <v>0</v>
      </c>
      <c r="W143" s="22">
        <f t="shared" si="257"/>
        <v>0</v>
      </c>
      <c r="X143" s="22">
        <f t="shared" si="258"/>
        <v>0</v>
      </c>
      <c r="Y143" s="22">
        <f t="shared" si="259"/>
        <v>0</v>
      </c>
      <c r="Z143" s="22">
        <f t="shared" si="260"/>
        <v>0</v>
      </c>
      <c r="AA143" s="24" t="str">
        <f t="shared" si="261"/>
        <v>#DIV/0!</v>
      </c>
      <c r="AB143" s="25"/>
      <c r="AC143" s="3"/>
      <c r="AD143" s="3"/>
      <c r="AE143" s="3"/>
      <c r="AF143" s="3"/>
      <c r="AG143" s="22">
        <f t="shared" si="262"/>
        <v>0</v>
      </c>
      <c r="AH143" s="22">
        <f t="shared" si="263"/>
        <v>0</v>
      </c>
      <c r="AI143" s="22">
        <f t="shared" si="264"/>
        <v>0</v>
      </c>
      <c r="AJ143" s="3"/>
      <c r="AK143" s="3"/>
      <c r="AL143" s="3"/>
      <c r="AM143" s="3"/>
      <c r="AN143" s="3"/>
      <c r="AO143" s="22">
        <f t="shared" si="265"/>
        <v>0</v>
      </c>
      <c r="AP143" s="22">
        <f t="shared" si="266"/>
        <v>0</v>
      </c>
      <c r="AQ143" s="22">
        <f t="shared" si="267"/>
        <v>0</v>
      </c>
      <c r="AR143" s="3"/>
      <c r="AS143" s="3"/>
      <c r="AT143" s="3"/>
      <c r="AU143" s="3"/>
      <c r="AV143" s="22">
        <f t="shared" si="268"/>
        <v>0</v>
      </c>
      <c r="AW143" s="22">
        <f t="shared" si="269"/>
        <v>0</v>
      </c>
      <c r="AX143" s="22">
        <f t="shared" si="270"/>
        <v>0</v>
      </c>
      <c r="AY143" s="22">
        <f t="shared" si="271"/>
        <v>0</v>
      </c>
      <c r="AZ143" s="22">
        <f t="shared" si="272"/>
        <v>0</v>
      </c>
      <c r="BA143" s="24" t="str">
        <f t="shared" si="273"/>
        <v>#DIV/0!</v>
      </c>
      <c r="BB143" s="3"/>
      <c r="BC143" s="3"/>
      <c r="BD143" s="26"/>
      <c r="BE143" s="3"/>
      <c r="BF143" s="22">
        <f t="shared" si="274"/>
        <v>0</v>
      </c>
      <c r="BG143" s="22">
        <f t="shared" si="275"/>
        <v>0</v>
      </c>
      <c r="BH143" s="22">
        <f t="shared" si="276"/>
        <v>0</v>
      </c>
      <c r="BI143" s="3"/>
      <c r="BJ143" s="3"/>
      <c r="BK143" s="3"/>
      <c r="BL143" s="3"/>
      <c r="BM143" s="3"/>
      <c r="BN143" s="22">
        <f t="shared" si="277"/>
        <v>0</v>
      </c>
      <c r="BO143" s="22">
        <f t="shared" si="278"/>
        <v>0</v>
      </c>
      <c r="BP143" s="22">
        <f t="shared" si="279"/>
        <v>0</v>
      </c>
      <c r="BQ143" s="3"/>
      <c r="BR143" s="3"/>
      <c r="BS143" s="3"/>
      <c r="BT143" s="3"/>
      <c r="BU143" s="22">
        <f t="shared" si="280"/>
        <v>0</v>
      </c>
      <c r="BV143" s="22">
        <f t="shared" si="281"/>
        <v>0</v>
      </c>
      <c r="BW143" s="22">
        <f t="shared" si="282"/>
        <v>0</v>
      </c>
      <c r="BX143" s="22">
        <f t="shared" si="283"/>
        <v>0</v>
      </c>
      <c r="BY143" s="22">
        <f t="shared" si="284"/>
        <v>0</v>
      </c>
      <c r="BZ143" s="26" t="str">
        <f t="shared" si="285"/>
        <v>#DIV/0!</v>
      </c>
      <c r="CA143" s="25"/>
      <c r="CB143" s="3"/>
      <c r="CC143" s="3"/>
      <c r="CD143" s="3"/>
      <c r="CE143" s="3"/>
      <c r="CF143" s="3"/>
      <c r="CG143" s="22">
        <f t="shared" si="286"/>
        <v>0</v>
      </c>
      <c r="CH143" s="22">
        <f t="shared" si="287"/>
        <v>0</v>
      </c>
      <c r="CI143" s="22">
        <f t="shared" si="288"/>
        <v>0</v>
      </c>
      <c r="CJ143" s="3"/>
      <c r="CK143" s="3"/>
      <c r="CL143" s="3"/>
      <c r="CM143" s="3"/>
      <c r="CN143" s="22">
        <f t="shared" si="289"/>
        <v>0</v>
      </c>
      <c r="CO143" s="22">
        <f t="shared" si="290"/>
        <v>0</v>
      </c>
      <c r="CP143" s="22">
        <f t="shared" si="291"/>
        <v>0</v>
      </c>
      <c r="CQ143" s="3"/>
      <c r="CR143" s="3"/>
      <c r="CS143" s="3"/>
      <c r="CT143" s="3"/>
      <c r="CU143" s="22">
        <f t="shared" si="292"/>
        <v>0</v>
      </c>
      <c r="CV143" s="22">
        <f t="shared" si="293"/>
        <v>0</v>
      </c>
      <c r="CW143" s="22">
        <f t="shared" si="294"/>
        <v>0</v>
      </c>
      <c r="CX143" s="22">
        <f t="shared" si="295"/>
        <v>0</v>
      </c>
      <c r="CY143" s="22" t="str">
        <f t="shared" si="296"/>
        <v>#REF!</v>
      </c>
      <c r="CZ143" s="26" t="str">
        <f t="shared" si="297"/>
        <v>#REF!</v>
      </c>
      <c r="DA143" s="25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ht="14.25" customHeight="1">
      <c r="A144" s="55"/>
      <c r="B144" s="20"/>
      <c r="C144" s="3"/>
      <c r="D144" s="3"/>
      <c r="E144" s="3"/>
      <c r="F144" s="3"/>
      <c r="G144" s="3"/>
      <c r="H144" s="22">
        <f t="shared" si="250"/>
        <v>0</v>
      </c>
      <c r="I144" s="23">
        <f t="shared" si="251"/>
        <v>0</v>
      </c>
      <c r="J144" s="22">
        <f t="shared" si="252"/>
        <v>0</v>
      </c>
      <c r="K144" s="3"/>
      <c r="L144" s="3"/>
      <c r="M144" s="3"/>
      <c r="N144" s="3"/>
      <c r="O144" s="22">
        <f t="shared" si="253"/>
        <v>0</v>
      </c>
      <c r="P144" s="23">
        <f t="shared" si="254"/>
        <v>0</v>
      </c>
      <c r="Q144" s="22">
        <f t="shared" si="255"/>
        <v>0</v>
      </c>
      <c r="R144" s="3"/>
      <c r="S144" s="3"/>
      <c r="T144" s="3"/>
      <c r="U144" s="3"/>
      <c r="V144" s="22">
        <f t="shared" si="256"/>
        <v>0</v>
      </c>
      <c r="W144" s="22">
        <f t="shared" si="257"/>
        <v>0</v>
      </c>
      <c r="X144" s="22">
        <f t="shared" si="258"/>
        <v>0</v>
      </c>
      <c r="Y144" s="22">
        <f t="shared" si="259"/>
        <v>0</v>
      </c>
      <c r="Z144" s="22">
        <f t="shared" si="260"/>
        <v>0</v>
      </c>
      <c r="AA144" s="24" t="str">
        <f t="shared" si="261"/>
        <v>#DIV/0!</v>
      </c>
      <c r="AB144" s="25"/>
      <c r="AC144" s="3"/>
      <c r="AD144" s="3"/>
      <c r="AE144" s="3"/>
      <c r="AF144" s="3"/>
      <c r="AG144" s="22">
        <f t="shared" si="262"/>
        <v>0</v>
      </c>
      <c r="AH144" s="22">
        <f t="shared" si="263"/>
        <v>0</v>
      </c>
      <c r="AI144" s="22">
        <f t="shared" si="264"/>
        <v>0</v>
      </c>
      <c r="AJ144" s="3"/>
      <c r="AK144" s="3"/>
      <c r="AL144" s="3"/>
      <c r="AM144" s="3"/>
      <c r="AN144" s="3"/>
      <c r="AO144" s="22">
        <f t="shared" si="265"/>
        <v>0</v>
      </c>
      <c r="AP144" s="22">
        <f t="shared" si="266"/>
        <v>0</v>
      </c>
      <c r="AQ144" s="22">
        <f t="shared" si="267"/>
        <v>0</v>
      </c>
      <c r="AR144" s="3"/>
      <c r="AS144" s="3"/>
      <c r="AT144" s="3"/>
      <c r="AU144" s="3"/>
      <c r="AV144" s="22">
        <f t="shared" si="268"/>
        <v>0</v>
      </c>
      <c r="AW144" s="22">
        <f t="shared" si="269"/>
        <v>0</v>
      </c>
      <c r="AX144" s="22">
        <f t="shared" si="270"/>
        <v>0</v>
      </c>
      <c r="AY144" s="22">
        <f t="shared" si="271"/>
        <v>0</v>
      </c>
      <c r="AZ144" s="22">
        <f t="shared" si="272"/>
        <v>0</v>
      </c>
      <c r="BA144" s="24" t="str">
        <f t="shared" si="273"/>
        <v>#DIV/0!</v>
      </c>
      <c r="BB144" s="3"/>
      <c r="BC144" s="3"/>
      <c r="BD144" s="26"/>
      <c r="BE144" s="3"/>
      <c r="BF144" s="22">
        <f t="shared" si="274"/>
        <v>0</v>
      </c>
      <c r="BG144" s="22">
        <f t="shared" si="275"/>
        <v>0</v>
      </c>
      <c r="BH144" s="22">
        <f t="shared" si="276"/>
        <v>0</v>
      </c>
      <c r="BI144" s="3"/>
      <c r="BJ144" s="3"/>
      <c r="BK144" s="3"/>
      <c r="BL144" s="3"/>
      <c r="BM144" s="3"/>
      <c r="BN144" s="22">
        <f t="shared" si="277"/>
        <v>0</v>
      </c>
      <c r="BO144" s="22">
        <f t="shared" si="278"/>
        <v>0</v>
      </c>
      <c r="BP144" s="22">
        <f t="shared" si="279"/>
        <v>0</v>
      </c>
      <c r="BQ144" s="3"/>
      <c r="BR144" s="3"/>
      <c r="BS144" s="3"/>
      <c r="BT144" s="3"/>
      <c r="BU144" s="22">
        <f t="shared" si="280"/>
        <v>0</v>
      </c>
      <c r="BV144" s="22">
        <f t="shared" si="281"/>
        <v>0</v>
      </c>
      <c r="BW144" s="22">
        <f t="shared" si="282"/>
        <v>0</v>
      </c>
      <c r="BX144" s="22">
        <f t="shared" si="283"/>
        <v>0</v>
      </c>
      <c r="BY144" s="22">
        <f t="shared" si="284"/>
        <v>0</v>
      </c>
      <c r="BZ144" s="26" t="str">
        <f t="shared" si="285"/>
        <v>#DIV/0!</v>
      </c>
      <c r="CA144" s="25"/>
      <c r="CB144" s="3"/>
      <c r="CC144" s="3"/>
      <c r="CD144" s="3"/>
      <c r="CE144" s="3"/>
      <c r="CF144" s="3"/>
      <c r="CG144" s="22">
        <f t="shared" si="286"/>
        <v>0</v>
      </c>
      <c r="CH144" s="22">
        <f t="shared" si="287"/>
        <v>0</v>
      </c>
      <c r="CI144" s="22">
        <f t="shared" si="288"/>
        <v>0</v>
      </c>
      <c r="CJ144" s="3"/>
      <c r="CK144" s="3"/>
      <c r="CL144" s="3"/>
      <c r="CM144" s="3"/>
      <c r="CN144" s="22">
        <f t="shared" si="289"/>
        <v>0</v>
      </c>
      <c r="CO144" s="22">
        <f t="shared" si="290"/>
        <v>0</v>
      </c>
      <c r="CP144" s="22">
        <f t="shared" si="291"/>
        <v>0</v>
      </c>
      <c r="CQ144" s="3"/>
      <c r="CR144" s="3"/>
      <c r="CS144" s="3"/>
      <c r="CT144" s="3"/>
      <c r="CU144" s="22">
        <f t="shared" si="292"/>
        <v>0</v>
      </c>
      <c r="CV144" s="22">
        <f t="shared" si="293"/>
        <v>0</v>
      </c>
      <c r="CW144" s="22">
        <f t="shared" si="294"/>
        <v>0</v>
      </c>
      <c r="CX144" s="22">
        <f t="shared" si="295"/>
        <v>0</v>
      </c>
      <c r="CY144" s="22" t="str">
        <f t="shared" si="296"/>
        <v>#REF!</v>
      </c>
      <c r="CZ144" s="26" t="str">
        <f t="shared" si="297"/>
        <v>#REF!</v>
      </c>
      <c r="DA144" s="25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ht="14.25" customHeight="1">
      <c r="A145" s="55"/>
      <c r="B145" s="20"/>
      <c r="C145" s="3"/>
      <c r="D145" s="3"/>
      <c r="E145" s="3"/>
      <c r="F145" s="3"/>
      <c r="G145" s="3"/>
      <c r="H145" s="22">
        <f t="shared" si="250"/>
        <v>0</v>
      </c>
      <c r="I145" s="23">
        <f t="shared" si="251"/>
        <v>0</v>
      </c>
      <c r="J145" s="22">
        <f t="shared" si="252"/>
        <v>0</v>
      </c>
      <c r="K145" s="3"/>
      <c r="L145" s="3"/>
      <c r="M145" s="3"/>
      <c r="N145" s="3"/>
      <c r="O145" s="22">
        <f t="shared" si="253"/>
        <v>0</v>
      </c>
      <c r="P145" s="23">
        <f t="shared" si="254"/>
        <v>0</v>
      </c>
      <c r="Q145" s="22">
        <f t="shared" si="255"/>
        <v>0</v>
      </c>
      <c r="R145" s="3"/>
      <c r="S145" s="3"/>
      <c r="T145" s="3"/>
      <c r="U145" s="3"/>
      <c r="V145" s="22">
        <f t="shared" si="256"/>
        <v>0</v>
      </c>
      <c r="W145" s="22">
        <f t="shared" si="257"/>
        <v>0</v>
      </c>
      <c r="X145" s="22">
        <f t="shared" si="258"/>
        <v>0</v>
      </c>
      <c r="Y145" s="22">
        <f t="shared" si="259"/>
        <v>0</v>
      </c>
      <c r="Z145" s="22">
        <f t="shared" si="260"/>
        <v>0</v>
      </c>
      <c r="AA145" s="24" t="str">
        <f t="shared" si="261"/>
        <v>#DIV/0!</v>
      </c>
      <c r="AB145" s="25"/>
      <c r="AC145" s="3"/>
      <c r="AD145" s="3"/>
      <c r="AE145" s="3"/>
      <c r="AF145" s="3"/>
      <c r="AG145" s="22">
        <f t="shared" si="262"/>
        <v>0</v>
      </c>
      <c r="AH145" s="22">
        <f t="shared" si="263"/>
        <v>0</v>
      </c>
      <c r="AI145" s="22">
        <f t="shared" si="264"/>
        <v>0</v>
      </c>
      <c r="AJ145" s="3"/>
      <c r="AK145" s="3"/>
      <c r="AL145" s="3"/>
      <c r="AM145" s="3"/>
      <c r="AN145" s="3"/>
      <c r="AO145" s="22">
        <f t="shared" si="265"/>
        <v>0</v>
      </c>
      <c r="AP145" s="22">
        <f t="shared" si="266"/>
        <v>0</v>
      </c>
      <c r="AQ145" s="22">
        <f t="shared" si="267"/>
        <v>0</v>
      </c>
      <c r="AR145" s="3"/>
      <c r="AS145" s="3"/>
      <c r="AT145" s="3"/>
      <c r="AU145" s="3"/>
      <c r="AV145" s="22">
        <f t="shared" si="268"/>
        <v>0</v>
      </c>
      <c r="AW145" s="22">
        <f t="shared" si="269"/>
        <v>0</v>
      </c>
      <c r="AX145" s="22">
        <f t="shared" si="270"/>
        <v>0</v>
      </c>
      <c r="AY145" s="22">
        <f t="shared" si="271"/>
        <v>0</v>
      </c>
      <c r="AZ145" s="22">
        <f t="shared" si="272"/>
        <v>0</v>
      </c>
      <c r="BA145" s="24" t="str">
        <f t="shared" si="273"/>
        <v>#DIV/0!</v>
      </c>
      <c r="BB145" s="3"/>
      <c r="BC145" s="3"/>
      <c r="BD145" s="26"/>
      <c r="BE145" s="3"/>
      <c r="BF145" s="22">
        <f t="shared" si="274"/>
        <v>0</v>
      </c>
      <c r="BG145" s="22">
        <f t="shared" si="275"/>
        <v>0</v>
      </c>
      <c r="BH145" s="22">
        <f t="shared" si="276"/>
        <v>0</v>
      </c>
      <c r="BI145" s="3"/>
      <c r="BJ145" s="3"/>
      <c r="BK145" s="3"/>
      <c r="BL145" s="3"/>
      <c r="BM145" s="3"/>
      <c r="BN145" s="22">
        <f t="shared" si="277"/>
        <v>0</v>
      </c>
      <c r="BO145" s="22">
        <f t="shared" si="278"/>
        <v>0</v>
      </c>
      <c r="BP145" s="22">
        <f t="shared" si="279"/>
        <v>0</v>
      </c>
      <c r="BQ145" s="3"/>
      <c r="BR145" s="3"/>
      <c r="BS145" s="3"/>
      <c r="BT145" s="3"/>
      <c r="BU145" s="22">
        <f t="shared" si="280"/>
        <v>0</v>
      </c>
      <c r="BV145" s="22">
        <f t="shared" si="281"/>
        <v>0</v>
      </c>
      <c r="BW145" s="22">
        <f t="shared" si="282"/>
        <v>0</v>
      </c>
      <c r="BX145" s="22">
        <f t="shared" si="283"/>
        <v>0</v>
      </c>
      <c r="BY145" s="22">
        <f t="shared" si="284"/>
        <v>0</v>
      </c>
      <c r="BZ145" s="26" t="str">
        <f t="shared" si="285"/>
        <v>#DIV/0!</v>
      </c>
      <c r="CA145" s="25"/>
      <c r="CB145" s="3"/>
      <c r="CC145" s="3"/>
      <c r="CD145" s="3"/>
      <c r="CE145" s="3"/>
      <c r="CF145" s="3"/>
      <c r="CG145" s="22">
        <f t="shared" si="286"/>
        <v>0</v>
      </c>
      <c r="CH145" s="22">
        <f t="shared" si="287"/>
        <v>0</v>
      </c>
      <c r="CI145" s="22">
        <f t="shared" si="288"/>
        <v>0</v>
      </c>
      <c r="CJ145" s="3"/>
      <c r="CK145" s="3"/>
      <c r="CL145" s="3"/>
      <c r="CM145" s="3"/>
      <c r="CN145" s="22">
        <f t="shared" si="289"/>
        <v>0</v>
      </c>
      <c r="CO145" s="22">
        <f t="shared" si="290"/>
        <v>0</v>
      </c>
      <c r="CP145" s="22">
        <f t="shared" si="291"/>
        <v>0</v>
      </c>
      <c r="CQ145" s="3"/>
      <c r="CR145" s="3"/>
      <c r="CS145" s="3"/>
      <c r="CT145" s="3"/>
      <c r="CU145" s="22">
        <f t="shared" si="292"/>
        <v>0</v>
      </c>
      <c r="CV145" s="22">
        <f t="shared" si="293"/>
        <v>0</v>
      </c>
      <c r="CW145" s="22">
        <f t="shared" si="294"/>
        <v>0</v>
      </c>
      <c r="CX145" s="22">
        <f t="shared" si="295"/>
        <v>0</v>
      </c>
      <c r="CY145" s="22" t="str">
        <f t="shared" si="296"/>
        <v>#REF!</v>
      </c>
      <c r="CZ145" s="26" t="str">
        <f t="shared" si="297"/>
        <v>#REF!</v>
      </c>
      <c r="DA145" s="25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ht="14.25" customHeight="1">
      <c r="A146" s="55"/>
      <c r="B146" s="20"/>
      <c r="C146" s="3"/>
      <c r="D146" s="3"/>
      <c r="E146" s="3"/>
      <c r="F146" s="3"/>
      <c r="G146" s="3"/>
      <c r="H146" s="22">
        <f t="shared" si="250"/>
        <v>0</v>
      </c>
      <c r="I146" s="23">
        <f t="shared" si="251"/>
        <v>0</v>
      </c>
      <c r="J146" s="22">
        <f t="shared" si="252"/>
        <v>0</v>
      </c>
      <c r="K146" s="3"/>
      <c r="L146" s="3"/>
      <c r="M146" s="3"/>
      <c r="N146" s="3"/>
      <c r="O146" s="22">
        <f t="shared" si="253"/>
        <v>0</v>
      </c>
      <c r="P146" s="23">
        <f t="shared" si="254"/>
        <v>0</v>
      </c>
      <c r="Q146" s="22">
        <f t="shared" si="255"/>
        <v>0</v>
      </c>
      <c r="R146" s="3"/>
      <c r="S146" s="3"/>
      <c r="T146" s="3"/>
      <c r="U146" s="3"/>
      <c r="V146" s="22">
        <f t="shared" si="256"/>
        <v>0</v>
      </c>
      <c r="W146" s="22">
        <f t="shared" si="257"/>
        <v>0</v>
      </c>
      <c r="X146" s="22">
        <f t="shared" si="258"/>
        <v>0</v>
      </c>
      <c r="Y146" s="22">
        <f t="shared" si="259"/>
        <v>0</v>
      </c>
      <c r="Z146" s="22">
        <f t="shared" si="260"/>
        <v>0</v>
      </c>
      <c r="AA146" s="24" t="str">
        <f t="shared" si="261"/>
        <v>#DIV/0!</v>
      </c>
      <c r="AB146" s="25"/>
      <c r="AC146" s="3"/>
      <c r="AD146" s="3"/>
      <c r="AE146" s="3"/>
      <c r="AF146" s="3"/>
      <c r="AG146" s="22">
        <f t="shared" si="262"/>
        <v>0</v>
      </c>
      <c r="AH146" s="22">
        <f t="shared" si="263"/>
        <v>0</v>
      </c>
      <c r="AI146" s="22">
        <f t="shared" si="264"/>
        <v>0</v>
      </c>
      <c r="AJ146" s="3"/>
      <c r="AK146" s="3"/>
      <c r="AL146" s="3"/>
      <c r="AM146" s="3"/>
      <c r="AN146" s="3"/>
      <c r="AO146" s="22">
        <f t="shared" si="265"/>
        <v>0</v>
      </c>
      <c r="AP146" s="22">
        <f t="shared" si="266"/>
        <v>0</v>
      </c>
      <c r="AQ146" s="22">
        <f t="shared" si="267"/>
        <v>0</v>
      </c>
      <c r="AR146" s="3"/>
      <c r="AS146" s="3"/>
      <c r="AT146" s="3"/>
      <c r="AU146" s="3"/>
      <c r="AV146" s="22">
        <f t="shared" si="268"/>
        <v>0</v>
      </c>
      <c r="AW146" s="22">
        <f t="shared" si="269"/>
        <v>0</v>
      </c>
      <c r="AX146" s="22">
        <f t="shared" si="270"/>
        <v>0</v>
      </c>
      <c r="AY146" s="22">
        <f t="shared" si="271"/>
        <v>0</v>
      </c>
      <c r="AZ146" s="22">
        <f t="shared" si="272"/>
        <v>0</v>
      </c>
      <c r="BA146" s="24" t="str">
        <f t="shared" si="273"/>
        <v>#DIV/0!</v>
      </c>
      <c r="BB146" s="3"/>
      <c r="BC146" s="3"/>
      <c r="BD146" s="26"/>
      <c r="BE146" s="3"/>
      <c r="BF146" s="22">
        <f t="shared" si="274"/>
        <v>0</v>
      </c>
      <c r="BG146" s="22">
        <f t="shared" si="275"/>
        <v>0</v>
      </c>
      <c r="BH146" s="22">
        <f t="shared" si="276"/>
        <v>0</v>
      </c>
      <c r="BI146" s="3"/>
      <c r="BJ146" s="3"/>
      <c r="BK146" s="3"/>
      <c r="BL146" s="3"/>
      <c r="BM146" s="3"/>
      <c r="BN146" s="22">
        <f t="shared" si="277"/>
        <v>0</v>
      </c>
      <c r="BO146" s="22">
        <f t="shared" si="278"/>
        <v>0</v>
      </c>
      <c r="BP146" s="22">
        <f t="shared" si="279"/>
        <v>0</v>
      </c>
      <c r="BQ146" s="3"/>
      <c r="BR146" s="3"/>
      <c r="BS146" s="3"/>
      <c r="BT146" s="3"/>
      <c r="BU146" s="22">
        <f t="shared" si="280"/>
        <v>0</v>
      </c>
      <c r="BV146" s="22">
        <f t="shared" si="281"/>
        <v>0</v>
      </c>
      <c r="BW146" s="22">
        <f t="shared" si="282"/>
        <v>0</v>
      </c>
      <c r="BX146" s="22">
        <f t="shared" si="283"/>
        <v>0</v>
      </c>
      <c r="BY146" s="22">
        <f t="shared" si="284"/>
        <v>0</v>
      </c>
      <c r="BZ146" s="26" t="str">
        <f t="shared" si="285"/>
        <v>#DIV/0!</v>
      </c>
      <c r="CA146" s="25"/>
      <c r="CB146" s="3"/>
      <c r="CC146" s="3"/>
      <c r="CD146" s="3"/>
      <c r="CE146" s="3"/>
      <c r="CF146" s="3"/>
      <c r="CG146" s="22">
        <f t="shared" si="286"/>
        <v>0</v>
      </c>
      <c r="CH146" s="22">
        <f t="shared" si="287"/>
        <v>0</v>
      </c>
      <c r="CI146" s="22">
        <f t="shared" si="288"/>
        <v>0</v>
      </c>
      <c r="CJ146" s="3"/>
      <c r="CK146" s="3"/>
      <c r="CL146" s="3"/>
      <c r="CM146" s="3"/>
      <c r="CN146" s="22">
        <f t="shared" si="289"/>
        <v>0</v>
      </c>
      <c r="CO146" s="22">
        <f t="shared" si="290"/>
        <v>0</v>
      </c>
      <c r="CP146" s="22">
        <f t="shared" si="291"/>
        <v>0</v>
      </c>
      <c r="CQ146" s="3"/>
      <c r="CR146" s="3"/>
      <c r="CS146" s="3"/>
      <c r="CT146" s="3"/>
      <c r="CU146" s="22">
        <f t="shared" si="292"/>
        <v>0</v>
      </c>
      <c r="CV146" s="22">
        <f t="shared" si="293"/>
        <v>0</v>
      </c>
      <c r="CW146" s="22">
        <f t="shared" si="294"/>
        <v>0</v>
      </c>
      <c r="CX146" s="22">
        <f t="shared" si="295"/>
        <v>0</v>
      </c>
      <c r="CY146" s="22" t="str">
        <f t="shared" si="296"/>
        <v>#REF!</v>
      </c>
      <c r="CZ146" s="26" t="str">
        <f t="shared" si="297"/>
        <v>#REF!</v>
      </c>
      <c r="DA146" s="25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ht="14.25" customHeight="1">
      <c r="A147" s="55"/>
      <c r="B147" s="20"/>
      <c r="C147" s="3"/>
      <c r="D147" s="3"/>
      <c r="E147" s="3"/>
      <c r="F147" s="3"/>
      <c r="G147" s="3"/>
      <c r="H147" s="22">
        <f t="shared" si="250"/>
        <v>0</v>
      </c>
      <c r="I147" s="23">
        <f t="shared" si="251"/>
        <v>0</v>
      </c>
      <c r="J147" s="22">
        <f t="shared" si="252"/>
        <v>0</v>
      </c>
      <c r="K147" s="3"/>
      <c r="L147" s="3"/>
      <c r="M147" s="3"/>
      <c r="N147" s="3"/>
      <c r="O147" s="22">
        <f t="shared" si="253"/>
        <v>0</v>
      </c>
      <c r="P147" s="23">
        <f t="shared" si="254"/>
        <v>0</v>
      </c>
      <c r="Q147" s="22">
        <f t="shared" si="255"/>
        <v>0</v>
      </c>
      <c r="R147" s="3"/>
      <c r="S147" s="3"/>
      <c r="T147" s="3"/>
      <c r="U147" s="3"/>
      <c r="V147" s="22">
        <f t="shared" si="256"/>
        <v>0</v>
      </c>
      <c r="W147" s="22">
        <f t="shared" si="257"/>
        <v>0</v>
      </c>
      <c r="X147" s="22">
        <f t="shared" si="258"/>
        <v>0</v>
      </c>
      <c r="Y147" s="22">
        <f t="shared" si="259"/>
        <v>0</v>
      </c>
      <c r="Z147" s="22">
        <f t="shared" si="260"/>
        <v>0</v>
      </c>
      <c r="AA147" s="24" t="str">
        <f t="shared" si="261"/>
        <v>#DIV/0!</v>
      </c>
      <c r="AB147" s="25"/>
      <c r="AC147" s="3"/>
      <c r="AD147" s="3"/>
      <c r="AE147" s="3"/>
      <c r="AF147" s="3"/>
      <c r="AG147" s="22">
        <f t="shared" si="262"/>
        <v>0</v>
      </c>
      <c r="AH147" s="22">
        <f t="shared" si="263"/>
        <v>0</v>
      </c>
      <c r="AI147" s="22">
        <f t="shared" si="264"/>
        <v>0</v>
      </c>
      <c r="AJ147" s="3"/>
      <c r="AK147" s="3"/>
      <c r="AL147" s="3"/>
      <c r="AM147" s="3"/>
      <c r="AN147" s="3"/>
      <c r="AO147" s="22">
        <f t="shared" si="265"/>
        <v>0</v>
      </c>
      <c r="AP147" s="22">
        <f t="shared" si="266"/>
        <v>0</v>
      </c>
      <c r="AQ147" s="22">
        <f t="shared" si="267"/>
        <v>0</v>
      </c>
      <c r="AR147" s="3"/>
      <c r="AS147" s="3"/>
      <c r="AT147" s="3"/>
      <c r="AU147" s="3"/>
      <c r="AV147" s="22">
        <f t="shared" si="268"/>
        <v>0</v>
      </c>
      <c r="AW147" s="22">
        <f t="shared" si="269"/>
        <v>0</v>
      </c>
      <c r="AX147" s="22">
        <f t="shared" si="270"/>
        <v>0</v>
      </c>
      <c r="AY147" s="22">
        <f t="shared" si="271"/>
        <v>0</v>
      </c>
      <c r="AZ147" s="22">
        <f t="shared" si="272"/>
        <v>0</v>
      </c>
      <c r="BA147" s="24" t="str">
        <f t="shared" si="273"/>
        <v>#DIV/0!</v>
      </c>
      <c r="BB147" s="3"/>
      <c r="BC147" s="3"/>
      <c r="BD147" s="26"/>
      <c r="BE147" s="3"/>
      <c r="BF147" s="22">
        <f t="shared" si="274"/>
        <v>0</v>
      </c>
      <c r="BG147" s="22">
        <f t="shared" si="275"/>
        <v>0</v>
      </c>
      <c r="BH147" s="22">
        <f t="shared" si="276"/>
        <v>0</v>
      </c>
      <c r="BI147" s="3"/>
      <c r="BJ147" s="3"/>
      <c r="BK147" s="3"/>
      <c r="BL147" s="3"/>
      <c r="BM147" s="3"/>
      <c r="BN147" s="22">
        <f t="shared" si="277"/>
        <v>0</v>
      </c>
      <c r="BO147" s="22">
        <f t="shared" si="278"/>
        <v>0</v>
      </c>
      <c r="BP147" s="22">
        <f t="shared" si="279"/>
        <v>0</v>
      </c>
      <c r="BQ147" s="3"/>
      <c r="BR147" s="3"/>
      <c r="BS147" s="3"/>
      <c r="BT147" s="3"/>
      <c r="BU147" s="22">
        <f t="shared" si="280"/>
        <v>0</v>
      </c>
      <c r="BV147" s="22">
        <f t="shared" si="281"/>
        <v>0</v>
      </c>
      <c r="BW147" s="22">
        <f t="shared" si="282"/>
        <v>0</v>
      </c>
      <c r="BX147" s="22">
        <f t="shared" si="283"/>
        <v>0</v>
      </c>
      <c r="BY147" s="22">
        <f t="shared" si="284"/>
        <v>0</v>
      </c>
      <c r="BZ147" s="26" t="str">
        <f t="shared" si="285"/>
        <v>#DIV/0!</v>
      </c>
      <c r="CA147" s="25"/>
      <c r="CB147" s="3"/>
      <c r="CC147" s="3"/>
      <c r="CD147" s="3"/>
      <c r="CE147" s="3"/>
      <c r="CF147" s="3"/>
      <c r="CG147" s="22">
        <f t="shared" si="286"/>
        <v>0</v>
      </c>
      <c r="CH147" s="22">
        <f t="shared" si="287"/>
        <v>0</v>
      </c>
      <c r="CI147" s="22">
        <f t="shared" si="288"/>
        <v>0</v>
      </c>
      <c r="CJ147" s="3"/>
      <c r="CK147" s="3"/>
      <c r="CL147" s="3"/>
      <c r="CM147" s="3"/>
      <c r="CN147" s="22">
        <f t="shared" si="289"/>
        <v>0</v>
      </c>
      <c r="CO147" s="22">
        <f t="shared" si="290"/>
        <v>0</v>
      </c>
      <c r="CP147" s="22">
        <f t="shared" si="291"/>
        <v>0</v>
      </c>
      <c r="CQ147" s="3"/>
      <c r="CR147" s="3"/>
      <c r="CS147" s="3"/>
      <c r="CT147" s="3"/>
      <c r="CU147" s="22">
        <f t="shared" si="292"/>
        <v>0</v>
      </c>
      <c r="CV147" s="22">
        <f t="shared" si="293"/>
        <v>0</v>
      </c>
      <c r="CW147" s="22">
        <f t="shared" si="294"/>
        <v>0</v>
      </c>
      <c r="CX147" s="22">
        <f t="shared" si="295"/>
        <v>0</v>
      </c>
      <c r="CY147" s="22" t="str">
        <f t="shared" si="296"/>
        <v>#REF!</v>
      </c>
      <c r="CZ147" s="26" t="str">
        <f t="shared" si="297"/>
        <v>#REF!</v>
      </c>
      <c r="DA147" s="25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ht="14.25" customHeight="1">
      <c r="A148" s="55"/>
      <c r="B148" s="20"/>
      <c r="C148" s="3"/>
      <c r="D148" s="3"/>
      <c r="E148" s="3"/>
      <c r="F148" s="3"/>
      <c r="G148" s="3"/>
      <c r="H148" s="22">
        <f t="shared" si="250"/>
        <v>0</v>
      </c>
      <c r="I148" s="23">
        <f t="shared" si="251"/>
        <v>0</v>
      </c>
      <c r="J148" s="22">
        <f t="shared" si="252"/>
        <v>0</v>
      </c>
      <c r="K148" s="3"/>
      <c r="L148" s="3"/>
      <c r="M148" s="3"/>
      <c r="N148" s="3"/>
      <c r="O148" s="22">
        <f t="shared" si="253"/>
        <v>0</v>
      </c>
      <c r="P148" s="23">
        <f t="shared" si="254"/>
        <v>0</v>
      </c>
      <c r="Q148" s="22">
        <f t="shared" si="255"/>
        <v>0</v>
      </c>
      <c r="R148" s="3"/>
      <c r="S148" s="3"/>
      <c r="T148" s="3"/>
      <c r="U148" s="3"/>
      <c r="V148" s="22">
        <f t="shared" si="256"/>
        <v>0</v>
      </c>
      <c r="W148" s="22">
        <f t="shared" si="257"/>
        <v>0</v>
      </c>
      <c r="X148" s="22">
        <f t="shared" si="258"/>
        <v>0</v>
      </c>
      <c r="Y148" s="22">
        <f t="shared" si="259"/>
        <v>0</v>
      </c>
      <c r="Z148" s="22">
        <f t="shared" si="260"/>
        <v>0</v>
      </c>
      <c r="AA148" s="24" t="str">
        <f t="shared" si="261"/>
        <v>#DIV/0!</v>
      </c>
      <c r="AB148" s="25"/>
      <c r="AC148" s="3"/>
      <c r="AD148" s="3"/>
      <c r="AE148" s="3"/>
      <c r="AF148" s="3"/>
      <c r="AG148" s="22">
        <f t="shared" si="262"/>
        <v>0</v>
      </c>
      <c r="AH148" s="22">
        <f t="shared" si="263"/>
        <v>0</v>
      </c>
      <c r="AI148" s="22">
        <f t="shared" si="264"/>
        <v>0</v>
      </c>
      <c r="AJ148" s="3"/>
      <c r="AK148" s="3"/>
      <c r="AL148" s="3"/>
      <c r="AM148" s="3"/>
      <c r="AN148" s="3"/>
      <c r="AO148" s="22">
        <f t="shared" si="265"/>
        <v>0</v>
      </c>
      <c r="AP148" s="22">
        <f t="shared" si="266"/>
        <v>0</v>
      </c>
      <c r="AQ148" s="22">
        <f t="shared" si="267"/>
        <v>0</v>
      </c>
      <c r="AR148" s="3"/>
      <c r="AS148" s="3"/>
      <c r="AT148" s="3"/>
      <c r="AU148" s="3"/>
      <c r="AV148" s="22">
        <f t="shared" si="268"/>
        <v>0</v>
      </c>
      <c r="AW148" s="22">
        <f t="shared" si="269"/>
        <v>0</v>
      </c>
      <c r="AX148" s="22">
        <f t="shared" si="270"/>
        <v>0</v>
      </c>
      <c r="AY148" s="22">
        <f t="shared" si="271"/>
        <v>0</v>
      </c>
      <c r="AZ148" s="22">
        <f t="shared" si="272"/>
        <v>0</v>
      </c>
      <c r="BA148" s="24" t="str">
        <f t="shared" si="273"/>
        <v>#DIV/0!</v>
      </c>
      <c r="BB148" s="3"/>
      <c r="BC148" s="3"/>
      <c r="BD148" s="26"/>
      <c r="BE148" s="3"/>
      <c r="BF148" s="22">
        <f t="shared" si="274"/>
        <v>0</v>
      </c>
      <c r="BG148" s="22">
        <f t="shared" si="275"/>
        <v>0</v>
      </c>
      <c r="BH148" s="22">
        <f t="shared" si="276"/>
        <v>0</v>
      </c>
      <c r="BI148" s="3"/>
      <c r="BJ148" s="3"/>
      <c r="BK148" s="3"/>
      <c r="BL148" s="3"/>
      <c r="BM148" s="3"/>
      <c r="BN148" s="22">
        <f t="shared" si="277"/>
        <v>0</v>
      </c>
      <c r="BO148" s="22">
        <f t="shared" si="278"/>
        <v>0</v>
      </c>
      <c r="BP148" s="22">
        <f t="shared" si="279"/>
        <v>0</v>
      </c>
      <c r="BQ148" s="3"/>
      <c r="BR148" s="3"/>
      <c r="BS148" s="3"/>
      <c r="BT148" s="3"/>
      <c r="BU148" s="22">
        <f t="shared" si="280"/>
        <v>0</v>
      </c>
      <c r="BV148" s="22">
        <f t="shared" si="281"/>
        <v>0</v>
      </c>
      <c r="BW148" s="22">
        <f t="shared" si="282"/>
        <v>0</v>
      </c>
      <c r="BX148" s="22">
        <f t="shared" si="283"/>
        <v>0</v>
      </c>
      <c r="BY148" s="22">
        <f t="shared" si="284"/>
        <v>0</v>
      </c>
      <c r="BZ148" s="26" t="str">
        <f t="shared" si="285"/>
        <v>#DIV/0!</v>
      </c>
      <c r="CA148" s="25"/>
      <c r="CB148" s="3"/>
      <c r="CC148" s="3"/>
      <c r="CD148" s="3"/>
      <c r="CE148" s="3"/>
      <c r="CF148" s="3"/>
      <c r="CG148" s="22">
        <f t="shared" si="286"/>
        <v>0</v>
      </c>
      <c r="CH148" s="22">
        <f t="shared" si="287"/>
        <v>0</v>
      </c>
      <c r="CI148" s="22">
        <f t="shared" si="288"/>
        <v>0</v>
      </c>
      <c r="CJ148" s="3"/>
      <c r="CK148" s="3"/>
      <c r="CL148" s="3"/>
      <c r="CM148" s="3"/>
      <c r="CN148" s="22">
        <f t="shared" si="289"/>
        <v>0</v>
      </c>
      <c r="CO148" s="22">
        <f t="shared" si="290"/>
        <v>0</v>
      </c>
      <c r="CP148" s="22">
        <f t="shared" si="291"/>
        <v>0</v>
      </c>
      <c r="CQ148" s="3"/>
      <c r="CR148" s="3"/>
      <c r="CS148" s="3"/>
      <c r="CT148" s="3"/>
      <c r="CU148" s="22">
        <f t="shared" si="292"/>
        <v>0</v>
      </c>
      <c r="CV148" s="22">
        <f t="shared" si="293"/>
        <v>0</v>
      </c>
      <c r="CW148" s="22">
        <f t="shared" si="294"/>
        <v>0</v>
      </c>
      <c r="CX148" s="22">
        <f t="shared" si="295"/>
        <v>0</v>
      </c>
      <c r="CY148" s="22" t="str">
        <f t="shared" si="296"/>
        <v>#REF!</v>
      </c>
      <c r="CZ148" s="26" t="str">
        <f t="shared" si="297"/>
        <v>#REF!</v>
      </c>
      <c r="DA148" s="25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ht="14.25" customHeight="1">
      <c r="A149" s="55"/>
      <c r="B149" s="20"/>
      <c r="C149" s="3"/>
      <c r="D149" s="3"/>
      <c r="E149" s="3"/>
      <c r="F149" s="3"/>
      <c r="G149" s="3"/>
      <c r="H149" s="22">
        <f t="shared" si="250"/>
        <v>0</v>
      </c>
      <c r="I149" s="23">
        <f t="shared" si="251"/>
        <v>0</v>
      </c>
      <c r="J149" s="22">
        <f t="shared" si="252"/>
        <v>0</v>
      </c>
      <c r="K149" s="3"/>
      <c r="L149" s="3"/>
      <c r="M149" s="3"/>
      <c r="N149" s="3"/>
      <c r="O149" s="22">
        <f t="shared" si="253"/>
        <v>0</v>
      </c>
      <c r="P149" s="23">
        <f t="shared" si="254"/>
        <v>0</v>
      </c>
      <c r="Q149" s="22">
        <f t="shared" si="255"/>
        <v>0</v>
      </c>
      <c r="R149" s="3"/>
      <c r="S149" s="3"/>
      <c r="T149" s="3"/>
      <c r="U149" s="3"/>
      <c r="V149" s="22">
        <f t="shared" si="256"/>
        <v>0</v>
      </c>
      <c r="W149" s="22">
        <f t="shared" si="257"/>
        <v>0</v>
      </c>
      <c r="X149" s="22">
        <f t="shared" si="258"/>
        <v>0</v>
      </c>
      <c r="Y149" s="22">
        <f t="shared" si="259"/>
        <v>0</v>
      </c>
      <c r="Z149" s="22">
        <f t="shared" si="260"/>
        <v>0</v>
      </c>
      <c r="AA149" s="24" t="str">
        <f t="shared" si="261"/>
        <v>#DIV/0!</v>
      </c>
      <c r="AB149" s="25"/>
      <c r="AC149" s="3"/>
      <c r="AD149" s="3"/>
      <c r="AE149" s="3"/>
      <c r="AF149" s="3"/>
      <c r="AG149" s="22">
        <f t="shared" si="262"/>
        <v>0</v>
      </c>
      <c r="AH149" s="22">
        <f t="shared" si="263"/>
        <v>0</v>
      </c>
      <c r="AI149" s="22">
        <f t="shared" si="264"/>
        <v>0</v>
      </c>
      <c r="AJ149" s="3"/>
      <c r="AK149" s="3"/>
      <c r="AL149" s="3"/>
      <c r="AM149" s="3"/>
      <c r="AN149" s="3"/>
      <c r="AO149" s="22">
        <f t="shared" si="265"/>
        <v>0</v>
      </c>
      <c r="AP149" s="22">
        <f t="shared" si="266"/>
        <v>0</v>
      </c>
      <c r="AQ149" s="22">
        <f t="shared" si="267"/>
        <v>0</v>
      </c>
      <c r="AR149" s="3"/>
      <c r="AS149" s="3"/>
      <c r="AT149" s="3"/>
      <c r="AU149" s="3"/>
      <c r="AV149" s="22">
        <f t="shared" si="268"/>
        <v>0</v>
      </c>
      <c r="AW149" s="22">
        <f t="shared" si="269"/>
        <v>0</v>
      </c>
      <c r="AX149" s="22">
        <f t="shared" si="270"/>
        <v>0</v>
      </c>
      <c r="AY149" s="22">
        <f t="shared" si="271"/>
        <v>0</v>
      </c>
      <c r="AZ149" s="22">
        <f t="shared" si="272"/>
        <v>0</v>
      </c>
      <c r="BA149" s="24" t="str">
        <f t="shared" si="273"/>
        <v>#DIV/0!</v>
      </c>
      <c r="BB149" s="3"/>
      <c r="BC149" s="3"/>
      <c r="BD149" s="26"/>
      <c r="BE149" s="3"/>
      <c r="BF149" s="22">
        <f t="shared" si="274"/>
        <v>0</v>
      </c>
      <c r="BG149" s="22">
        <f t="shared" si="275"/>
        <v>0</v>
      </c>
      <c r="BH149" s="22">
        <f t="shared" si="276"/>
        <v>0</v>
      </c>
      <c r="BI149" s="3"/>
      <c r="BJ149" s="3"/>
      <c r="BK149" s="3"/>
      <c r="BL149" s="3"/>
      <c r="BM149" s="3"/>
      <c r="BN149" s="22">
        <f t="shared" si="277"/>
        <v>0</v>
      </c>
      <c r="BO149" s="22">
        <f t="shared" si="278"/>
        <v>0</v>
      </c>
      <c r="BP149" s="22">
        <f t="shared" si="279"/>
        <v>0</v>
      </c>
      <c r="BQ149" s="3"/>
      <c r="BR149" s="3"/>
      <c r="BS149" s="3"/>
      <c r="BT149" s="3"/>
      <c r="BU149" s="22">
        <f t="shared" si="280"/>
        <v>0</v>
      </c>
      <c r="BV149" s="22">
        <f t="shared" si="281"/>
        <v>0</v>
      </c>
      <c r="BW149" s="22">
        <f t="shared" si="282"/>
        <v>0</v>
      </c>
      <c r="BX149" s="22">
        <f t="shared" si="283"/>
        <v>0</v>
      </c>
      <c r="BY149" s="22">
        <f t="shared" si="284"/>
        <v>0</v>
      </c>
      <c r="BZ149" s="26" t="str">
        <f t="shared" si="285"/>
        <v>#DIV/0!</v>
      </c>
      <c r="CA149" s="25"/>
      <c r="CB149" s="3"/>
      <c r="CC149" s="3"/>
      <c r="CD149" s="3"/>
      <c r="CE149" s="3"/>
      <c r="CF149" s="3"/>
      <c r="CG149" s="22">
        <f t="shared" si="286"/>
        <v>0</v>
      </c>
      <c r="CH149" s="22">
        <f t="shared" si="287"/>
        <v>0</v>
      </c>
      <c r="CI149" s="22">
        <f t="shared" si="288"/>
        <v>0</v>
      </c>
      <c r="CJ149" s="3"/>
      <c r="CK149" s="3"/>
      <c r="CL149" s="3"/>
      <c r="CM149" s="3"/>
      <c r="CN149" s="22">
        <f t="shared" si="289"/>
        <v>0</v>
      </c>
      <c r="CO149" s="22">
        <f t="shared" si="290"/>
        <v>0</v>
      </c>
      <c r="CP149" s="22">
        <f t="shared" si="291"/>
        <v>0</v>
      </c>
      <c r="CQ149" s="3"/>
      <c r="CR149" s="3"/>
      <c r="CS149" s="3"/>
      <c r="CT149" s="3"/>
      <c r="CU149" s="22">
        <f t="shared" si="292"/>
        <v>0</v>
      </c>
      <c r="CV149" s="22">
        <f t="shared" si="293"/>
        <v>0</v>
      </c>
      <c r="CW149" s="22">
        <f t="shared" si="294"/>
        <v>0</v>
      </c>
      <c r="CX149" s="22">
        <f t="shared" si="295"/>
        <v>0</v>
      </c>
      <c r="CY149" s="22" t="str">
        <f t="shared" si="296"/>
        <v>#REF!</v>
      </c>
      <c r="CZ149" s="26" t="str">
        <f t="shared" si="297"/>
        <v>#REF!</v>
      </c>
      <c r="DA149" s="25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ht="14.25" customHeight="1">
      <c r="A150" s="55"/>
      <c r="B150" s="20"/>
      <c r="C150" s="3"/>
      <c r="D150" s="3"/>
      <c r="E150" s="3"/>
      <c r="F150" s="3"/>
      <c r="G150" s="3"/>
      <c r="H150" s="22">
        <f t="shared" si="250"/>
        <v>0</v>
      </c>
      <c r="I150" s="23">
        <f t="shared" si="251"/>
        <v>0</v>
      </c>
      <c r="J150" s="22">
        <f t="shared" si="252"/>
        <v>0</v>
      </c>
      <c r="K150" s="3"/>
      <c r="L150" s="3"/>
      <c r="M150" s="3"/>
      <c r="N150" s="3"/>
      <c r="O150" s="22">
        <f t="shared" si="253"/>
        <v>0</v>
      </c>
      <c r="P150" s="23">
        <f t="shared" si="254"/>
        <v>0</v>
      </c>
      <c r="Q150" s="22">
        <f t="shared" si="255"/>
        <v>0</v>
      </c>
      <c r="R150" s="3"/>
      <c r="S150" s="3"/>
      <c r="T150" s="3"/>
      <c r="U150" s="3"/>
      <c r="V150" s="22">
        <f t="shared" si="256"/>
        <v>0</v>
      </c>
      <c r="W150" s="22">
        <f t="shared" si="257"/>
        <v>0</v>
      </c>
      <c r="X150" s="22">
        <f t="shared" si="258"/>
        <v>0</v>
      </c>
      <c r="Y150" s="22">
        <f t="shared" si="259"/>
        <v>0</v>
      </c>
      <c r="Z150" s="22">
        <f t="shared" si="260"/>
        <v>0</v>
      </c>
      <c r="AA150" s="24" t="str">
        <f t="shared" si="261"/>
        <v>#DIV/0!</v>
      </c>
      <c r="AB150" s="25"/>
      <c r="AC150" s="3"/>
      <c r="AD150" s="3"/>
      <c r="AE150" s="3"/>
      <c r="AF150" s="3"/>
      <c r="AG150" s="22">
        <f t="shared" si="262"/>
        <v>0</v>
      </c>
      <c r="AH150" s="22">
        <f t="shared" si="263"/>
        <v>0</v>
      </c>
      <c r="AI150" s="22">
        <f t="shared" si="264"/>
        <v>0</v>
      </c>
      <c r="AJ150" s="3"/>
      <c r="AK150" s="3"/>
      <c r="AL150" s="3"/>
      <c r="AM150" s="3"/>
      <c r="AN150" s="3"/>
      <c r="AO150" s="22">
        <f t="shared" si="265"/>
        <v>0</v>
      </c>
      <c r="AP150" s="22">
        <f t="shared" si="266"/>
        <v>0</v>
      </c>
      <c r="AQ150" s="22">
        <f t="shared" si="267"/>
        <v>0</v>
      </c>
      <c r="AR150" s="3"/>
      <c r="AS150" s="3"/>
      <c r="AT150" s="3"/>
      <c r="AU150" s="3"/>
      <c r="AV150" s="22">
        <f t="shared" si="268"/>
        <v>0</v>
      </c>
      <c r="AW150" s="22">
        <f t="shared" si="269"/>
        <v>0</v>
      </c>
      <c r="AX150" s="22">
        <f t="shared" si="270"/>
        <v>0</v>
      </c>
      <c r="AY150" s="22">
        <f t="shared" si="271"/>
        <v>0</v>
      </c>
      <c r="AZ150" s="22">
        <f t="shared" si="272"/>
        <v>0</v>
      </c>
      <c r="BA150" s="24" t="str">
        <f t="shared" si="273"/>
        <v>#DIV/0!</v>
      </c>
      <c r="BB150" s="3"/>
      <c r="BC150" s="3"/>
      <c r="BD150" s="26"/>
      <c r="BE150" s="3"/>
      <c r="BF150" s="22">
        <f t="shared" si="274"/>
        <v>0</v>
      </c>
      <c r="BG150" s="22">
        <f t="shared" si="275"/>
        <v>0</v>
      </c>
      <c r="BH150" s="22">
        <f t="shared" si="276"/>
        <v>0</v>
      </c>
      <c r="BI150" s="3"/>
      <c r="BJ150" s="3"/>
      <c r="BK150" s="3"/>
      <c r="BL150" s="3"/>
      <c r="BM150" s="3"/>
      <c r="BN150" s="22">
        <f t="shared" si="277"/>
        <v>0</v>
      </c>
      <c r="BO150" s="22">
        <f t="shared" si="278"/>
        <v>0</v>
      </c>
      <c r="BP150" s="22">
        <f t="shared" si="279"/>
        <v>0</v>
      </c>
      <c r="BQ150" s="3"/>
      <c r="BR150" s="3"/>
      <c r="BS150" s="3"/>
      <c r="BT150" s="3"/>
      <c r="BU150" s="22">
        <f t="shared" si="280"/>
        <v>0</v>
      </c>
      <c r="BV150" s="22">
        <f t="shared" si="281"/>
        <v>0</v>
      </c>
      <c r="BW150" s="22">
        <f t="shared" si="282"/>
        <v>0</v>
      </c>
      <c r="BX150" s="22">
        <f t="shared" si="283"/>
        <v>0</v>
      </c>
      <c r="BY150" s="22">
        <f t="shared" si="284"/>
        <v>0</v>
      </c>
      <c r="BZ150" s="26" t="str">
        <f t="shared" si="285"/>
        <v>#DIV/0!</v>
      </c>
      <c r="CA150" s="25"/>
      <c r="CB150" s="3"/>
      <c r="CC150" s="3"/>
      <c r="CD150" s="3"/>
      <c r="CE150" s="3"/>
      <c r="CF150" s="3"/>
      <c r="CG150" s="22">
        <f t="shared" si="286"/>
        <v>0</v>
      </c>
      <c r="CH150" s="22">
        <f t="shared" si="287"/>
        <v>0</v>
      </c>
      <c r="CI150" s="22">
        <f t="shared" si="288"/>
        <v>0</v>
      </c>
      <c r="CJ150" s="3"/>
      <c r="CK150" s="3"/>
      <c r="CL150" s="3"/>
      <c r="CM150" s="3"/>
      <c r="CN150" s="22">
        <f t="shared" si="289"/>
        <v>0</v>
      </c>
      <c r="CO150" s="22">
        <f t="shared" si="290"/>
        <v>0</v>
      </c>
      <c r="CP150" s="22">
        <f t="shared" si="291"/>
        <v>0</v>
      </c>
      <c r="CQ150" s="3"/>
      <c r="CR150" s="3"/>
      <c r="CS150" s="3"/>
      <c r="CT150" s="3"/>
      <c r="CU150" s="22">
        <f t="shared" si="292"/>
        <v>0</v>
      </c>
      <c r="CV150" s="22">
        <f t="shared" si="293"/>
        <v>0</v>
      </c>
      <c r="CW150" s="22">
        <f t="shared" si="294"/>
        <v>0</v>
      </c>
      <c r="CX150" s="22">
        <f t="shared" si="295"/>
        <v>0</v>
      </c>
      <c r="CY150" s="22" t="str">
        <f t="shared" si="296"/>
        <v>#REF!</v>
      </c>
      <c r="CZ150" s="26" t="str">
        <f t="shared" si="297"/>
        <v>#REF!</v>
      </c>
      <c r="DA150" s="25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ht="14.25" customHeight="1">
      <c r="A151" s="55"/>
      <c r="B151" s="20"/>
      <c r="C151" s="3"/>
      <c r="D151" s="3"/>
      <c r="E151" s="3"/>
      <c r="F151" s="3"/>
      <c r="G151" s="3"/>
      <c r="H151" s="22">
        <f t="shared" si="250"/>
        <v>0</v>
      </c>
      <c r="I151" s="23">
        <f t="shared" si="251"/>
        <v>0</v>
      </c>
      <c r="J151" s="22">
        <f t="shared" si="252"/>
        <v>0</v>
      </c>
      <c r="K151" s="3"/>
      <c r="L151" s="3"/>
      <c r="M151" s="3"/>
      <c r="N151" s="3"/>
      <c r="O151" s="22">
        <f t="shared" si="253"/>
        <v>0</v>
      </c>
      <c r="P151" s="23">
        <f t="shared" si="254"/>
        <v>0</v>
      </c>
      <c r="Q151" s="22">
        <f t="shared" si="255"/>
        <v>0</v>
      </c>
      <c r="R151" s="3"/>
      <c r="S151" s="3"/>
      <c r="T151" s="3"/>
      <c r="U151" s="3"/>
      <c r="V151" s="22">
        <f t="shared" si="256"/>
        <v>0</v>
      </c>
      <c r="W151" s="22">
        <f t="shared" si="257"/>
        <v>0</v>
      </c>
      <c r="X151" s="22">
        <f t="shared" si="258"/>
        <v>0</v>
      </c>
      <c r="Y151" s="22">
        <f t="shared" si="259"/>
        <v>0</v>
      </c>
      <c r="Z151" s="22">
        <f t="shared" si="260"/>
        <v>0</v>
      </c>
      <c r="AA151" s="24" t="str">
        <f t="shared" si="261"/>
        <v>#DIV/0!</v>
      </c>
      <c r="AB151" s="25"/>
      <c r="AC151" s="3"/>
      <c r="AD151" s="3"/>
      <c r="AE151" s="3"/>
      <c r="AF151" s="3"/>
      <c r="AG151" s="22">
        <f t="shared" si="262"/>
        <v>0</v>
      </c>
      <c r="AH151" s="22">
        <f t="shared" si="263"/>
        <v>0</v>
      </c>
      <c r="AI151" s="22">
        <f t="shared" si="264"/>
        <v>0</v>
      </c>
      <c r="AJ151" s="3"/>
      <c r="AK151" s="3"/>
      <c r="AL151" s="3"/>
      <c r="AM151" s="3"/>
      <c r="AN151" s="3"/>
      <c r="AO151" s="22">
        <f t="shared" si="265"/>
        <v>0</v>
      </c>
      <c r="AP151" s="22">
        <f t="shared" si="266"/>
        <v>0</v>
      </c>
      <c r="AQ151" s="22">
        <f t="shared" si="267"/>
        <v>0</v>
      </c>
      <c r="AR151" s="3"/>
      <c r="AS151" s="3"/>
      <c r="AT151" s="3"/>
      <c r="AU151" s="3"/>
      <c r="AV151" s="22">
        <f t="shared" si="268"/>
        <v>0</v>
      </c>
      <c r="AW151" s="22">
        <f t="shared" si="269"/>
        <v>0</v>
      </c>
      <c r="AX151" s="22">
        <f t="shared" si="270"/>
        <v>0</v>
      </c>
      <c r="AY151" s="22">
        <f t="shared" si="271"/>
        <v>0</v>
      </c>
      <c r="AZ151" s="22">
        <f t="shared" si="272"/>
        <v>0</v>
      </c>
      <c r="BA151" s="24" t="str">
        <f t="shared" si="273"/>
        <v>#DIV/0!</v>
      </c>
      <c r="BB151" s="3"/>
      <c r="BC151" s="3"/>
      <c r="BD151" s="26"/>
      <c r="BE151" s="3"/>
      <c r="BF151" s="22">
        <f t="shared" si="274"/>
        <v>0</v>
      </c>
      <c r="BG151" s="22">
        <f t="shared" si="275"/>
        <v>0</v>
      </c>
      <c r="BH151" s="22">
        <f t="shared" si="276"/>
        <v>0</v>
      </c>
      <c r="BI151" s="3"/>
      <c r="BJ151" s="3"/>
      <c r="BK151" s="3"/>
      <c r="BL151" s="3"/>
      <c r="BM151" s="3"/>
      <c r="BN151" s="22">
        <f t="shared" si="277"/>
        <v>0</v>
      </c>
      <c r="BO151" s="22">
        <f t="shared" si="278"/>
        <v>0</v>
      </c>
      <c r="BP151" s="22">
        <f t="shared" si="279"/>
        <v>0</v>
      </c>
      <c r="BQ151" s="3"/>
      <c r="BR151" s="3"/>
      <c r="BS151" s="3"/>
      <c r="BT151" s="3"/>
      <c r="BU151" s="22">
        <f t="shared" si="280"/>
        <v>0</v>
      </c>
      <c r="BV151" s="22">
        <f t="shared" si="281"/>
        <v>0</v>
      </c>
      <c r="BW151" s="22">
        <f t="shared" si="282"/>
        <v>0</v>
      </c>
      <c r="BX151" s="22">
        <f t="shared" si="283"/>
        <v>0</v>
      </c>
      <c r="BY151" s="22">
        <f t="shared" si="284"/>
        <v>0</v>
      </c>
      <c r="BZ151" s="26" t="str">
        <f t="shared" si="285"/>
        <v>#DIV/0!</v>
      </c>
      <c r="CA151" s="25"/>
      <c r="CB151" s="3"/>
      <c r="CC151" s="3"/>
      <c r="CD151" s="3"/>
      <c r="CE151" s="3"/>
      <c r="CF151" s="3"/>
      <c r="CG151" s="22">
        <f t="shared" si="286"/>
        <v>0</v>
      </c>
      <c r="CH151" s="22">
        <f t="shared" si="287"/>
        <v>0</v>
      </c>
      <c r="CI151" s="22">
        <f t="shared" si="288"/>
        <v>0</v>
      </c>
      <c r="CJ151" s="3"/>
      <c r="CK151" s="3"/>
      <c r="CL151" s="3"/>
      <c r="CM151" s="3"/>
      <c r="CN151" s="22">
        <f t="shared" si="289"/>
        <v>0</v>
      </c>
      <c r="CO151" s="22">
        <f t="shared" si="290"/>
        <v>0</v>
      </c>
      <c r="CP151" s="22">
        <f t="shared" si="291"/>
        <v>0</v>
      </c>
      <c r="CQ151" s="3"/>
      <c r="CR151" s="3"/>
      <c r="CS151" s="3"/>
      <c r="CT151" s="3"/>
      <c r="CU151" s="22">
        <f t="shared" si="292"/>
        <v>0</v>
      </c>
      <c r="CV151" s="22">
        <f t="shared" si="293"/>
        <v>0</v>
      </c>
      <c r="CW151" s="22">
        <f t="shared" si="294"/>
        <v>0</v>
      </c>
      <c r="CX151" s="22">
        <f t="shared" si="295"/>
        <v>0</v>
      </c>
      <c r="CY151" s="22" t="str">
        <f t="shared" si="296"/>
        <v>#REF!</v>
      </c>
      <c r="CZ151" s="26" t="str">
        <f t="shared" si="297"/>
        <v>#REF!</v>
      </c>
      <c r="DA151" s="25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ht="14.25" customHeight="1">
      <c r="A152" s="55"/>
      <c r="B152" s="20"/>
      <c r="C152" s="3"/>
      <c r="D152" s="3"/>
      <c r="E152" s="3"/>
      <c r="F152" s="3"/>
      <c r="G152" s="3"/>
      <c r="H152" s="22">
        <f t="shared" si="250"/>
        <v>0</v>
      </c>
      <c r="I152" s="23">
        <f t="shared" si="251"/>
        <v>0</v>
      </c>
      <c r="J152" s="22">
        <f t="shared" si="252"/>
        <v>0</v>
      </c>
      <c r="K152" s="3"/>
      <c r="L152" s="3"/>
      <c r="M152" s="3"/>
      <c r="N152" s="3"/>
      <c r="O152" s="22">
        <f t="shared" si="253"/>
        <v>0</v>
      </c>
      <c r="P152" s="23">
        <f t="shared" si="254"/>
        <v>0</v>
      </c>
      <c r="Q152" s="22">
        <f t="shared" si="255"/>
        <v>0</v>
      </c>
      <c r="R152" s="3"/>
      <c r="S152" s="3"/>
      <c r="T152" s="3"/>
      <c r="U152" s="3"/>
      <c r="V152" s="22">
        <f t="shared" si="256"/>
        <v>0</v>
      </c>
      <c r="W152" s="22">
        <f t="shared" si="257"/>
        <v>0</v>
      </c>
      <c r="X152" s="22">
        <f t="shared" si="258"/>
        <v>0</v>
      </c>
      <c r="Y152" s="22">
        <f t="shared" si="259"/>
        <v>0</v>
      </c>
      <c r="Z152" s="22">
        <f t="shared" si="260"/>
        <v>0</v>
      </c>
      <c r="AA152" s="24" t="str">
        <f t="shared" si="261"/>
        <v>#DIV/0!</v>
      </c>
      <c r="AB152" s="25"/>
      <c r="AC152" s="3"/>
      <c r="AD152" s="3"/>
      <c r="AE152" s="3"/>
      <c r="AF152" s="3"/>
      <c r="AG152" s="22">
        <f t="shared" si="262"/>
        <v>0</v>
      </c>
      <c r="AH152" s="22">
        <f t="shared" si="263"/>
        <v>0</v>
      </c>
      <c r="AI152" s="22">
        <f t="shared" si="264"/>
        <v>0</v>
      </c>
      <c r="AJ152" s="3"/>
      <c r="AK152" s="3"/>
      <c r="AL152" s="3"/>
      <c r="AM152" s="3"/>
      <c r="AN152" s="3"/>
      <c r="AO152" s="22">
        <f t="shared" si="265"/>
        <v>0</v>
      </c>
      <c r="AP152" s="22">
        <f t="shared" si="266"/>
        <v>0</v>
      </c>
      <c r="AQ152" s="22">
        <f t="shared" si="267"/>
        <v>0</v>
      </c>
      <c r="AR152" s="3"/>
      <c r="AS152" s="3"/>
      <c r="AT152" s="3"/>
      <c r="AU152" s="3"/>
      <c r="AV152" s="22">
        <f t="shared" si="268"/>
        <v>0</v>
      </c>
      <c r="AW152" s="22">
        <f t="shared" si="269"/>
        <v>0</v>
      </c>
      <c r="AX152" s="22">
        <f t="shared" si="270"/>
        <v>0</v>
      </c>
      <c r="AY152" s="22">
        <f t="shared" si="271"/>
        <v>0</v>
      </c>
      <c r="AZ152" s="22">
        <f t="shared" si="272"/>
        <v>0</v>
      </c>
      <c r="BA152" s="24" t="str">
        <f t="shared" si="273"/>
        <v>#DIV/0!</v>
      </c>
      <c r="BB152" s="3"/>
      <c r="BC152" s="3"/>
      <c r="BD152" s="26"/>
      <c r="BE152" s="3"/>
      <c r="BF152" s="22">
        <f t="shared" si="274"/>
        <v>0</v>
      </c>
      <c r="BG152" s="22">
        <f t="shared" si="275"/>
        <v>0</v>
      </c>
      <c r="BH152" s="22">
        <f t="shared" si="276"/>
        <v>0</v>
      </c>
      <c r="BI152" s="3"/>
      <c r="BJ152" s="3"/>
      <c r="BK152" s="3"/>
      <c r="BL152" s="3"/>
      <c r="BM152" s="3"/>
      <c r="BN152" s="22">
        <f t="shared" si="277"/>
        <v>0</v>
      </c>
      <c r="BO152" s="22">
        <f t="shared" si="278"/>
        <v>0</v>
      </c>
      <c r="BP152" s="22">
        <f t="shared" si="279"/>
        <v>0</v>
      </c>
      <c r="BQ152" s="3"/>
      <c r="BR152" s="3"/>
      <c r="BS152" s="3"/>
      <c r="BT152" s="3"/>
      <c r="BU152" s="22">
        <f t="shared" si="280"/>
        <v>0</v>
      </c>
      <c r="BV152" s="22">
        <f t="shared" si="281"/>
        <v>0</v>
      </c>
      <c r="BW152" s="22">
        <f t="shared" si="282"/>
        <v>0</v>
      </c>
      <c r="BX152" s="22">
        <f t="shared" si="283"/>
        <v>0</v>
      </c>
      <c r="BY152" s="22">
        <f t="shared" si="284"/>
        <v>0</v>
      </c>
      <c r="BZ152" s="26" t="str">
        <f t="shared" si="285"/>
        <v>#DIV/0!</v>
      </c>
      <c r="CA152" s="25"/>
      <c r="CB152" s="3"/>
      <c r="CC152" s="3"/>
      <c r="CD152" s="3"/>
      <c r="CE152" s="3"/>
      <c r="CF152" s="3"/>
      <c r="CG152" s="22">
        <f t="shared" si="286"/>
        <v>0</v>
      </c>
      <c r="CH152" s="22">
        <f t="shared" si="287"/>
        <v>0</v>
      </c>
      <c r="CI152" s="22">
        <f t="shared" si="288"/>
        <v>0</v>
      </c>
      <c r="CJ152" s="3"/>
      <c r="CK152" s="3"/>
      <c r="CL152" s="3"/>
      <c r="CM152" s="3"/>
      <c r="CN152" s="22">
        <f t="shared" si="289"/>
        <v>0</v>
      </c>
      <c r="CO152" s="22">
        <f t="shared" si="290"/>
        <v>0</v>
      </c>
      <c r="CP152" s="22">
        <f t="shared" si="291"/>
        <v>0</v>
      </c>
      <c r="CQ152" s="3"/>
      <c r="CR152" s="3"/>
      <c r="CS152" s="3"/>
      <c r="CT152" s="3"/>
      <c r="CU152" s="22">
        <f t="shared" si="292"/>
        <v>0</v>
      </c>
      <c r="CV152" s="22">
        <f t="shared" si="293"/>
        <v>0</v>
      </c>
      <c r="CW152" s="22">
        <f t="shared" si="294"/>
        <v>0</v>
      </c>
      <c r="CX152" s="22">
        <f t="shared" si="295"/>
        <v>0</v>
      </c>
      <c r="CY152" s="22" t="str">
        <f t="shared" si="296"/>
        <v>#REF!</v>
      </c>
      <c r="CZ152" s="26" t="str">
        <f t="shared" si="297"/>
        <v>#REF!</v>
      </c>
      <c r="DA152" s="25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ht="14.25" customHeight="1">
      <c r="A153" s="55"/>
      <c r="B153" s="20"/>
      <c r="C153" s="3"/>
      <c r="D153" s="3"/>
      <c r="E153" s="3"/>
      <c r="F153" s="3"/>
      <c r="G153" s="3"/>
      <c r="H153" s="22">
        <f t="shared" si="250"/>
        <v>0</v>
      </c>
      <c r="I153" s="23">
        <f t="shared" si="251"/>
        <v>0</v>
      </c>
      <c r="J153" s="22">
        <f t="shared" si="252"/>
        <v>0</v>
      </c>
      <c r="K153" s="3"/>
      <c r="L153" s="3"/>
      <c r="M153" s="3"/>
      <c r="N153" s="3"/>
      <c r="O153" s="22">
        <f t="shared" si="253"/>
        <v>0</v>
      </c>
      <c r="P153" s="23">
        <f t="shared" si="254"/>
        <v>0</v>
      </c>
      <c r="Q153" s="22">
        <f t="shared" si="255"/>
        <v>0</v>
      </c>
      <c r="R153" s="3"/>
      <c r="S153" s="3"/>
      <c r="T153" s="3"/>
      <c r="U153" s="3"/>
      <c r="V153" s="22">
        <f t="shared" si="256"/>
        <v>0</v>
      </c>
      <c r="W153" s="22">
        <f t="shared" si="257"/>
        <v>0</v>
      </c>
      <c r="X153" s="22">
        <f t="shared" si="258"/>
        <v>0</v>
      </c>
      <c r="Y153" s="22">
        <f t="shared" si="259"/>
        <v>0</v>
      </c>
      <c r="Z153" s="22">
        <f t="shared" si="260"/>
        <v>0</v>
      </c>
      <c r="AA153" s="24" t="str">
        <f t="shared" si="261"/>
        <v>#DIV/0!</v>
      </c>
      <c r="AB153" s="25"/>
      <c r="AC153" s="3"/>
      <c r="AD153" s="3"/>
      <c r="AE153" s="3"/>
      <c r="AF153" s="3"/>
      <c r="AG153" s="22">
        <f t="shared" si="262"/>
        <v>0</v>
      </c>
      <c r="AH153" s="22">
        <f t="shared" si="263"/>
        <v>0</v>
      </c>
      <c r="AI153" s="22">
        <f t="shared" si="264"/>
        <v>0</v>
      </c>
      <c r="AJ153" s="3"/>
      <c r="AK153" s="3"/>
      <c r="AL153" s="3"/>
      <c r="AM153" s="3"/>
      <c r="AN153" s="3"/>
      <c r="AO153" s="22">
        <f t="shared" si="265"/>
        <v>0</v>
      </c>
      <c r="AP153" s="22">
        <f t="shared" si="266"/>
        <v>0</v>
      </c>
      <c r="AQ153" s="22">
        <f t="shared" si="267"/>
        <v>0</v>
      </c>
      <c r="AR153" s="3"/>
      <c r="AS153" s="3"/>
      <c r="AT153" s="3"/>
      <c r="AU153" s="3"/>
      <c r="AV153" s="22">
        <f t="shared" si="268"/>
        <v>0</v>
      </c>
      <c r="AW153" s="22">
        <f t="shared" si="269"/>
        <v>0</v>
      </c>
      <c r="AX153" s="22">
        <f t="shared" si="270"/>
        <v>0</v>
      </c>
      <c r="AY153" s="22">
        <f t="shared" si="271"/>
        <v>0</v>
      </c>
      <c r="AZ153" s="22">
        <f t="shared" si="272"/>
        <v>0</v>
      </c>
      <c r="BA153" s="24" t="str">
        <f t="shared" si="273"/>
        <v>#DIV/0!</v>
      </c>
      <c r="BB153" s="3"/>
      <c r="BC153" s="3"/>
      <c r="BD153" s="26"/>
      <c r="BE153" s="3"/>
      <c r="BF153" s="22">
        <f t="shared" si="274"/>
        <v>0</v>
      </c>
      <c r="BG153" s="22">
        <f t="shared" si="275"/>
        <v>0</v>
      </c>
      <c r="BH153" s="22">
        <f t="shared" si="276"/>
        <v>0</v>
      </c>
      <c r="BI153" s="3"/>
      <c r="BJ153" s="3"/>
      <c r="BK153" s="3"/>
      <c r="BL153" s="3"/>
      <c r="BM153" s="3"/>
      <c r="BN153" s="22">
        <f t="shared" si="277"/>
        <v>0</v>
      </c>
      <c r="BO153" s="22">
        <f t="shared" si="278"/>
        <v>0</v>
      </c>
      <c r="BP153" s="22">
        <f t="shared" si="279"/>
        <v>0</v>
      </c>
      <c r="BQ153" s="3"/>
      <c r="BR153" s="3"/>
      <c r="BS153" s="3"/>
      <c r="BT153" s="3"/>
      <c r="BU153" s="22">
        <f t="shared" si="280"/>
        <v>0</v>
      </c>
      <c r="BV153" s="22">
        <f t="shared" si="281"/>
        <v>0</v>
      </c>
      <c r="BW153" s="22">
        <f t="shared" si="282"/>
        <v>0</v>
      </c>
      <c r="BX153" s="22">
        <f t="shared" si="283"/>
        <v>0</v>
      </c>
      <c r="BY153" s="22">
        <f t="shared" si="284"/>
        <v>0</v>
      </c>
      <c r="BZ153" s="26" t="str">
        <f t="shared" si="285"/>
        <v>#DIV/0!</v>
      </c>
      <c r="CA153" s="25"/>
      <c r="CB153" s="3"/>
      <c r="CC153" s="3"/>
      <c r="CD153" s="3"/>
      <c r="CE153" s="3"/>
      <c r="CF153" s="3"/>
      <c r="CG153" s="22">
        <f t="shared" si="286"/>
        <v>0</v>
      </c>
      <c r="CH153" s="22">
        <f t="shared" si="287"/>
        <v>0</v>
      </c>
      <c r="CI153" s="22">
        <f t="shared" si="288"/>
        <v>0</v>
      </c>
      <c r="CJ153" s="3"/>
      <c r="CK153" s="3"/>
      <c r="CL153" s="3"/>
      <c r="CM153" s="3"/>
      <c r="CN153" s="22">
        <f t="shared" si="289"/>
        <v>0</v>
      </c>
      <c r="CO153" s="22">
        <f t="shared" si="290"/>
        <v>0</v>
      </c>
      <c r="CP153" s="22">
        <f t="shared" si="291"/>
        <v>0</v>
      </c>
      <c r="CQ153" s="3"/>
      <c r="CR153" s="3"/>
      <c r="CS153" s="3"/>
      <c r="CT153" s="3"/>
      <c r="CU153" s="22">
        <f t="shared" si="292"/>
        <v>0</v>
      </c>
      <c r="CV153" s="22">
        <f t="shared" si="293"/>
        <v>0</v>
      </c>
      <c r="CW153" s="22">
        <f t="shared" si="294"/>
        <v>0</v>
      </c>
      <c r="CX153" s="22">
        <f t="shared" si="295"/>
        <v>0</v>
      </c>
      <c r="CY153" s="22" t="str">
        <f t="shared" si="296"/>
        <v>#REF!</v>
      </c>
      <c r="CZ153" s="26" t="str">
        <f t="shared" si="297"/>
        <v>#REF!</v>
      </c>
      <c r="DA153" s="25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ht="14.25" customHeight="1">
      <c r="A154" s="55"/>
      <c r="B154" s="20"/>
      <c r="C154" s="3"/>
      <c r="D154" s="3"/>
      <c r="E154" s="3"/>
      <c r="F154" s="3"/>
      <c r="G154" s="3"/>
      <c r="H154" s="22">
        <f t="shared" si="250"/>
        <v>0</v>
      </c>
      <c r="I154" s="23">
        <f t="shared" si="251"/>
        <v>0</v>
      </c>
      <c r="J154" s="22">
        <f t="shared" si="252"/>
        <v>0</v>
      </c>
      <c r="K154" s="3"/>
      <c r="L154" s="3"/>
      <c r="M154" s="3"/>
      <c r="N154" s="3"/>
      <c r="O154" s="22">
        <f t="shared" si="253"/>
        <v>0</v>
      </c>
      <c r="P154" s="23">
        <f t="shared" si="254"/>
        <v>0</v>
      </c>
      <c r="Q154" s="22">
        <f t="shared" si="255"/>
        <v>0</v>
      </c>
      <c r="R154" s="3"/>
      <c r="S154" s="3"/>
      <c r="T154" s="3"/>
      <c r="U154" s="3"/>
      <c r="V154" s="22">
        <f t="shared" si="256"/>
        <v>0</v>
      </c>
      <c r="W154" s="22">
        <f t="shared" si="257"/>
        <v>0</v>
      </c>
      <c r="X154" s="22">
        <f t="shared" si="258"/>
        <v>0</v>
      </c>
      <c r="Y154" s="22">
        <f t="shared" si="259"/>
        <v>0</v>
      </c>
      <c r="Z154" s="22">
        <f t="shared" si="260"/>
        <v>0</v>
      </c>
      <c r="AA154" s="24" t="str">
        <f t="shared" si="261"/>
        <v>#DIV/0!</v>
      </c>
      <c r="AB154" s="25"/>
      <c r="AC154" s="3"/>
      <c r="AD154" s="3"/>
      <c r="AE154" s="3"/>
      <c r="AF154" s="3"/>
      <c r="AG154" s="22">
        <f t="shared" si="262"/>
        <v>0</v>
      </c>
      <c r="AH154" s="22">
        <f t="shared" si="263"/>
        <v>0</v>
      </c>
      <c r="AI154" s="22">
        <f t="shared" si="264"/>
        <v>0</v>
      </c>
      <c r="AJ154" s="3"/>
      <c r="AK154" s="3"/>
      <c r="AL154" s="3"/>
      <c r="AM154" s="3"/>
      <c r="AN154" s="3"/>
      <c r="AO154" s="22">
        <f t="shared" si="265"/>
        <v>0</v>
      </c>
      <c r="AP154" s="22">
        <f t="shared" si="266"/>
        <v>0</v>
      </c>
      <c r="AQ154" s="22">
        <f t="shared" si="267"/>
        <v>0</v>
      </c>
      <c r="AR154" s="3"/>
      <c r="AS154" s="3"/>
      <c r="AT154" s="3"/>
      <c r="AU154" s="3"/>
      <c r="AV154" s="22">
        <f t="shared" si="268"/>
        <v>0</v>
      </c>
      <c r="AW154" s="22">
        <f t="shared" si="269"/>
        <v>0</v>
      </c>
      <c r="AX154" s="22">
        <f t="shared" si="270"/>
        <v>0</v>
      </c>
      <c r="AY154" s="22">
        <f t="shared" si="271"/>
        <v>0</v>
      </c>
      <c r="AZ154" s="22">
        <f t="shared" si="272"/>
        <v>0</v>
      </c>
      <c r="BA154" s="24" t="str">
        <f t="shared" si="273"/>
        <v>#DIV/0!</v>
      </c>
      <c r="BB154" s="3"/>
      <c r="BC154" s="3"/>
      <c r="BD154" s="26"/>
      <c r="BE154" s="3"/>
      <c r="BF154" s="22">
        <f t="shared" si="274"/>
        <v>0</v>
      </c>
      <c r="BG154" s="22">
        <f t="shared" si="275"/>
        <v>0</v>
      </c>
      <c r="BH154" s="22">
        <f t="shared" si="276"/>
        <v>0</v>
      </c>
      <c r="BI154" s="3"/>
      <c r="BJ154" s="3"/>
      <c r="BK154" s="3"/>
      <c r="BL154" s="3"/>
      <c r="BM154" s="3"/>
      <c r="BN154" s="22">
        <f t="shared" si="277"/>
        <v>0</v>
      </c>
      <c r="BO154" s="22">
        <f t="shared" si="278"/>
        <v>0</v>
      </c>
      <c r="BP154" s="22">
        <f t="shared" si="279"/>
        <v>0</v>
      </c>
      <c r="BQ154" s="3"/>
      <c r="BR154" s="3"/>
      <c r="BS154" s="3"/>
      <c r="BT154" s="3"/>
      <c r="BU154" s="22">
        <f t="shared" si="280"/>
        <v>0</v>
      </c>
      <c r="BV154" s="22">
        <f t="shared" si="281"/>
        <v>0</v>
      </c>
      <c r="BW154" s="22">
        <f t="shared" si="282"/>
        <v>0</v>
      </c>
      <c r="BX154" s="22">
        <f t="shared" si="283"/>
        <v>0</v>
      </c>
      <c r="BY154" s="22">
        <f t="shared" si="284"/>
        <v>0</v>
      </c>
      <c r="BZ154" s="26" t="str">
        <f t="shared" si="285"/>
        <v>#DIV/0!</v>
      </c>
      <c r="CA154" s="25"/>
      <c r="CB154" s="3"/>
      <c r="CC154" s="3"/>
      <c r="CD154" s="3"/>
      <c r="CE154" s="3"/>
      <c r="CF154" s="3"/>
      <c r="CG154" s="22">
        <f t="shared" si="286"/>
        <v>0</v>
      </c>
      <c r="CH154" s="22">
        <f t="shared" si="287"/>
        <v>0</v>
      </c>
      <c r="CI154" s="22">
        <f t="shared" si="288"/>
        <v>0</v>
      </c>
      <c r="CJ154" s="3"/>
      <c r="CK154" s="3"/>
      <c r="CL154" s="3"/>
      <c r="CM154" s="3"/>
      <c r="CN154" s="22">
        <f t="shared" si="289"/>
        <v>0</v>
      </c>
      <c r="CO154" s="22">
        <f t="shared" si="290"/>
        <v>0</v>
      </c>
      <c r="CP154" s="22">
        <f t="shared" si="291"/>
        <v>0</v>
      </c>
      <c r="CQ154" s="3"/>
      <c r="CR154" s="3"/>
      <c r="CS154" s="3"/>
      <c r="CT154" s="3"/>
      <c r="CU154" s="22">
        <f t="shared" si="292"/>
        <v>0</v>
      </c>
      <c r="CV154" s="22">
        <f t="shared" si="293"/>
        <v>0</v>
      </c>
      <c r="CW154" s="22">
        <f t="shared" si="294"/>
        <v>0</v>
      </c>
      <c r="CX154" s="22">
        <f t="shared" si="295"/>
        <v>0</v>
      </c>
      <c r="CY154" s="22" t="str">
        <f t="shared" si="296"/>
        <v>#REF!</v>
      </c>
      <c r="CZ154" s="26" t="str">
        <f t="shared" si="297"/>
        <v>#REF!</v>
      </c>
      <c r="DA154" s="25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ht="14.25" customHeight="1">
      <c r="A155" s="55"/>
      <c r="B155" s="20"/>
      <c r="C155" s="3"/>
      <c r="D155" s="3"/>
      <c r="E155" s="3"/>
      <c r="F155" s="3"/>
      <c r="G155" s="3"/>
      <c r="H155" s="22">
        <f t="shared" si="250"/>
        <v>0</v>
      </c>
      <c r="I155" s="23">
        <f t="shared" si="251"/>
        <v>0</v>
      </c>
      <c r="J155" s="22">
        <f t="shared" si="252"/>
        <v>0</v>
      </c>
      <c r="K155" s="3"/>
      <c r="L155" s="3"/>
      <c r="M155" s="3"/>
      <c r="N155" s="3"/>
      <c r="O155" s="22">
        <f t="shared" si="253"/>
        <v>0</v>
      </c>
      <c r="P155" s="23">
        <f t="shared" si="254"/>
        <v>0</v>
      </c>
      <c r="Q155" s="22">
        <f t="shared" si="255"/>
        <v>0</v>
      </c>
      <c r="R155" s="3"/>
      <c r="S155" s="3"/>
      <c r="T155" s="3"/>
      <c r="U155" s="3"/>
      <c r="V155" s="22">
        <f t="shared" si="256"/>
        <v>0</v>
      </c>
      <c r="W155" s="22">
        <f t="shared" si="257"/>
        <v>0</v>
      </c>
      <c r="X155" s="22">
        <f t="shared" si="258"/>
        <v>0</v>
      </c>
      <c r="Y155" s="22">
        <f t="shared" si="259"/>
        <v>0</v>
      </c>
      <c r="Z155" s="22">
        <f t="shared" si="260"/>
        <v>0</v>
      </c>
      <c r="AA155" s="24" t="str">
        <f t="shared" si="261"/>
        <v>#DIV/0!</v>
      </c>
      <c r="AB155" s="25"/>
      <c r="AC155" s="3"/>
      <c r="AD155" s="3"/>
      <c r="AE155" s="3"/>
      <c r="AF155" s="3"/>
      <c r="AG155" s="22">
        <f t="shared" si="262"/>
        <v>0</v>
      </c>
      <c r="AH155" s="22">
        <f t="shared" si="263"/>
        <v>0</v>
      </c>
      <c r="AI155" s="22">
        <f t="shared" si="264"/>
        <v>0</v>
      </c>
      <c r="AJ155" s="3"/>
      <c r="AK155" s="3"/>
      <c r="AL155" s="3"/>
      <c r="AM155" s="3"/>
      <c r="AN155" s="3"/>
      <c r="AO155" s="22">
        <f t="shared" si="265"/>
        <v>0</v>
      </c>
      <c r="AP155" s="22">
        <f t="shared" si="266"/>
        <v>0</v>
      </c>
      <c r="AQ155" s="22">
        <f t="shared" si="267"/>
        <v>0</v>
      </c>
      <c r="AR155" s="3"/>
      <c r="AS155" s="3"/>
      <c r="AT155" s="3"/>
      <c r="AU155" s="3"/>
      <c r="AV155" s="22">
        <f t="shared" si="268"/>
        <v>0</v>
      </c>
      <c r="AW155" s="22">
        <f t="shared" si="269"/>
        <v>0</v>
      </c>
      <c r="AX155" s="22">
        <f t="shared" si="270"/>
        <v>0</v>
      </c>
      <c r="AY155" s="22">
        <f t="shared" si="271"/>
        <v>0</v>
      </c>
      <c r="AZ155" s="22">
        <f t="shared" si="272"/>
        <v>0</v>
      </c>
      <c r="BA155" s="24" t="str">
        <f t="shared" si="273"/>
        <v>#DIV/0!</v>
      </c>
      <c r="BB155" s="3"/>
      <c r="BC155" s="3"/>
      <c r="BD155" s="26"/>
      <c r="BE155" s="3"/>
      <c r="BF155" s="22">
        <f t="shared" si="274"/>
        <v>0</v>
      </c>
      <c r="BG155" s="22">
        <f t="shared" si="275"/>
        <v>0</v>
      </c>
      <c r="BH155" s="22">
        <f t="shared" si="276"/>
        <v>0</v>
      </c>
      <c r="BI155" s="3"/>
      <c r="BJ155" s="3"/>
      <c r="BK155" s="3"/>
      <c r="BL155" s="3"/>
      <c r="BM155" s="3"/>
      <c r="BN155" s="22">
        <f t="shared" si="277"/>
        <v>0</v>
      </c>
      <c r="BO155" s="22">
        <f t="shared" si="278"/>
        <v>0</v>
      </c>
      <c r="BP155" s="22">
        <f t="shared" si="279"/>
        <v>0</v>
      </c>
      <c r="BQ155" s="3"/>
      <c r="BR155" s="3"/>
      <c r="BS155" s="3"/>
      <c r="BT155" s="3"/>
      <c r="BU155" s="22">
        <f t="shared" si="280"/>
        <v>0</v>
      </c>
      <c r="BV155" s="22">
        <f t="shared" si="281"/>
        <v>0</v>
      </c>
      <c r="BW155" s="22">
        <f t="shared" si="282"/>
        <v>0</v>
      </c>
      <c r="BX155" s="22">
        <f t="shared" si="283"/>
        <v>0</v>
      </c>
      <c r="BY155" s="22">
        <f t="shared" si="284"/>
        <v>0</v>
      </c>
      <c r="BZ155" s="26" t="str">
        <f t="shared" si="285"/>
        <v>#DIV/0!</v>
      </c>
      <c r="CA155" s="25"/>
      <c r="CB155" s="3"/>
      <c r="CC155" s="3"/>
      <c r="CD155" s="3"/>
      <c r="CE155" s="3"/>
      <c r="CF155" s="3"/>
      <c r="CG155" s="22">
        <f t="shared" si="286"/>
        <v>0</v>
      </c>
      <c r="CH155" s="22">
        <f t="shared" si="287"/>
        <v>0</v>
      </c>
      <c r="CI155" s="22">
        <f t="shared" si="288"/>
        <v>0</v>
      </c>
      <c r="CJ155" s="3"/>
      <c r="CK155" s="3"/>
      <c r="CL155" s="3"/>
      <c r="CM155" s="3"/>
      <c r="CN155" s="22">
        <f t="shared" si="289"/>
        <v>0</v>
      </c>
      <c r="CO155" s="22">
        <f t="shared" si="290"/>
        <v>0</v>
      </c>
      <c r="CP155" s="22">
        <f t="shared" si="291"/>
        <v>0</v>
      </c>
      <c r="CQ155" s="3"/>
      <c r="CR155" s="3"/>
      <c r="CS155" s="3"/>
      <c r="CT155" s="3"/>
      <c r="CU155" s="22">
        <f t="shared" si="292"/>
        <v>0</v>
      </c>
      <c r="CV155" s="22">
        <f t="shared" si="293"/>
        <v>0</v>
      </c>
      <c r="CW155" s="22">
        <f t="shared" si="294"/>
        <v>0</v>
      </c>
      <c r="CX155" s="22">
        <f t="shared" si="295"/>
        <v>0</v>
      </c>
      <c r="CY155" s="22" t="str">
        <f t="shared" si="296"/>
        <v>#REF!</v>
      </c>
      <c r="CZ155" s="26" t="str">
        <f t="shared" si="297"/>
        <v>#REF!</v>
      </c>
      <c r="DA155" s="25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6" ht="14.25" customHeight="1">
      <c r="A156" s="62"/>
      <c r="B156" s="20"/>
      <c r="C156" s="3"/>
      <c r="D156" s="3"/>
      <c r="E156" s="3"/>
      <c r="F156" s="3"/>
      <c r="G156" s="3"/>
      <c r="H156" s="22">
        <f t="shared" si="250"/>
        <v>0</v>
      </c>
      <c r="I156" s="23">
        <f t="shared" si="251"/>
        <v>0</v>
      </c>
      <c r="J156" s="22">
        <f t="shared" si="252"/>
        <v>0</v>
      </c>
      <c r="K156" s="3"/>
      <c r="L156" s="3"/>
      <c r="M156" s="3"/>
      <c r="N156" s="3"/>
      <c r="O156" s="22">
        <f t="shared" si="253"/>
        <v>0</v>
      </c>
      <c r="P156" s="23">
        <f t="shared" si="254"/>
        <v>0</v>
      </c>
      <c r="Q156" s="22">
        <f t="shared" si="255"/>
        <v>0</v>
      </c>
      <c r="R156" s="3"/>
      <c r="S156" s="3"/>
      <c r="T156" s="3"/>
      <c r="U156" s="3"/>
      <c r="V156" s="22">
        <f t="shared" si="256"/>
        <v>0</v>
      </c>
      <c r="W156" s="22">
        <f t="shared" si="257"/>
        <v>0</v>
      </c>
      <c r="X156" s="22">
        <f t="shared" si="258"/>
        <v>0</v>
      </c>
      <c r="Y156" s="22">
        <f t="shared" si="259"/>
        <v>0</v>
      </c>
      <c r="Z156" s="22">
        <f t="shared" si="260"/>
        <v>0</v>
      </c>
      <c r="AA156" s="24" t="str">
        <f t="shared" si="261"/>
        <v>#DIV/0!</v>
      </c>
      <c r="AB156" s="25"/>
      <c r="AC156" s="3"/>
      <c r="AD156" s="3"/>
      <c r="AE156" s="3"/>
      <c r="AF156" s="3"/>
      <c r="AG156" s="22">
        <f t="shared" si="262"/>
        <v>0</v>
      </c>
      <c r="AH156" s="22">
        <f t="shared" si="263"/>
        <v>0</v>
      </c>
      <c r="AI156" s="22">
        <f t="shared" si="264"/>
        <v>0</v>
      </c>
      <c r="AJ156" s="3"/>
      <c r="AK156" s="3"/>
      <c r="AL156" s="3"/>
      <c r="AM156" s="3"/>
      <c r="AN156" s="3"/>
      <c r="AO156" s="22">
        <f t="shared" si="265"/>
        <v>0</v>
      </c>
      <c r="AP156" s="22">
        <f t="shared" si="266"/>
        <v>0</v>
      </c>
      <c r="AQ156" s="22">
        <f t="shared" si="267"/>
        <v>0</v>
      </c>
      <c r="AR156" s="3"/>
      <c r="AS156" s="3"/>
      <c r="AT156" s="3"/>
      <c r="AU156" s="3"/>
      <c r="AV156" s="22">
        <f t="shared" si="268"/>
        <v>0</v>
      </c>
      <c r="AW156" s="22">
        <f t="shared" si="269"/>
        <v>0</v>
      </c>
      <c r="AX156" s="22">
        <f t="shared" si="270"/>
        <v>0</v>
      </c>
      <c r="AY156" s="22">
        <f t="shared" si="271"/>
        <v>0</v>
      </c>
      <c r="AZ156" s="22">
        <f t="shared" si="272"/>
        <v>0</v>
      </c>
      <c r="BA156" s="24" t="str">
        <f t="shared" si="273"/>
        <v>#DIV/0!</v>
      </c>
      <c r="BB156" s="3"/>
      <c r="BC156" s="3"/>
      <c r="BD156" s="26"/>
      <c r="BE156" s="3"/>
      <c r="BF156" s="22">
        <f t="shared" si="274"/>
        <v>0</v>
      </c>
      <c r="BG156" s="22">
        <f t="shared" si="275"/>
        <v>0</v>
      </c>
      <c r="BH156" s="22">
        <f t="shared" si="276"/>
        <v>0</v>
      </c>
      <c r="BI156" s="3"/>
      <c r="BJ156" s="3"/>
      <c r="BK156" s="3"/>
      <c r="BL156" s="3"/>
      <c r="BM156" s="3"/>
      <c r="BN156" s="22">
        <f t="shared" si="277"/>
        <v>0</v>
      </c>
      <c r="BO156" s="22">
        <f t="shared" si="278"/>
        <v>0</v>
      </c>
      <c r="BP156" s="22">
        <f t="shared" si="279"/>
        <v>0</v>
      </c>
      <c r="BQ156" s="3"/>
      <c r="BR156" s="3"/>
      <c r="BS156" s="3"/>
      <c r="BT156" s="3"/>
      <c r="BU156" s="22">
        <f t="shared" si="280"/>
        <v>0</v>
      </c>
      <c r="BV156" s="22">
        <f t="shared" si="281"/>
        <v>0</v>
      </c>
      <c r="BW156" s="22">
        <f t="shared" si="282"/>
        <v>0</v>
      </c>
      <c r="BX156" s="22">
        <f t="shared" si="283"/>
        <v>0</v>
      </c>
      <c r="BY156" s="22">
        <f t="shared" si="284"/>
        <v>0</v>
      </c>
      <c r="BZ156" s="26" t="str">
        <f t="shared" si="285"/>
        <v>#DIV/0!</v>
      </c>
      <c r="CA156" s="25"/>
      <c r="CB156" s="3"/>
      <c r="CC156" s="3"/>
      <c r="CD156" s="3"/>
      <c r="CE156" s="3"/>
      <c r="CF156" s="3"/>
      <c r="CG156" s="22">
        <f t="shared" si="286"/>
        <v>0</v>
      </c>
      <c r="CH156" s="22">
        <f t="shared" si="287"/>
        <v>0</v>
      </c>
      <c r="CI156" s="22">
        <f t="shared" si="288"/>
        <v>0</v>
      </c>
      <c r="CJ156" s="3"/>
      <c r="CK156" s="3"/>
      <c r="CL156" s="3"/>
      <c r="CM156" s="3"/>
      <c r="CN156" s="22">
        <f t="shared" si="289"/>
        <v>0</v>
      </c>
      <c r="CO156" s="22">
        <f t="shared" si="290"/>
        <v>0</v>
      </c>
      <c r="CP156" s="22">
        <f t="shared" si="291"/>
        <v>0</v>
      </c>
      <c r="CQ156" s="3"/>
      <c r="CR156" s="3"/>
      <c r="CS156" s="3"/>
      <c r="CT156" s="3"/>
      <c r="CU156" s="22">
        <f t="shared" si="292"/>
        <v>0</v>
      </c>
      <c r="CV156" s="22">
        <f t="shared" si="293"/>
        <v>0</v>
      </c>
      <c r="CW156" s="22">
        <f t="shared" si="294"/>
        <v>0</v>
      </c>
      <c r="CX156" s="22">
        <f t="shared" si="295"/>
        <v>0</v>
      </c>
      <c r="CY156" s="22" t="str">
        <f t="shared" si="296"/>
        <v>#REF!</v>
      </c>
      <c r="CZ156" s="26" t="str">
        <f t="shared" si="297"/>
        <v>#REF!</v>
      </c>
      <c r="DA156" s="25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</row>
    <row r="157" ht="14.25" customHeight="1">
      <c r="A157" s="62"/>
      <c r="B157" s="20"/>
      <c r="C157" s="3"/>
      <c r="D157" s="3"/>
      <c r="E157" s="3"/>
      <c r="F157" s="3"/>
      <c r="G157" s="3"/>
      <c r="H157" s="22">
        <f t="shared" si="250"/>
        <v>0</v>
      </c>
      <c r="I157" s="23">
        <f t="shared" si="251"/>
        <v>0</v>
      </c>
      <c r="J157" s="22">
        <f t="shared" si="252"/>
        <v>0</v>
      </c>
      <c r="K157" s="3"/>
      <c r="L157" s="3"/>
      <c r="M157" s="3"/>
      <c r="N157" s="3"/>
      <c r="O157" s="22">
        <f t="shared" si="253"/>
        <v>0</v>
      </c>
      <c r="P157" s="23">
        <f t="shared" si="254"/>
        <v>0</v>
      </c>
      <c r="Q157" s="22">
        <f t="shared" si="255"/>
        <v>0</v>
      </c>
      <c r="R157" s="3"/>
      <c r="S157" s="3"/>
      <c r="T157" s="3"/>
      <c r="U157" s="3"/>
      <c r="V157" s="22">
        <f t="shared" si="256"/>
        <v>0</v>
      </c>
      <c r="W157" s="22">
        <f t="shared" si="257"/>
        <v>0</v>
      </c>
      <c r="X157" s="22">
        <f t="shared" si="258"/>
        <v>0</v>
      </c>
      <c r="Y157" s="22">
        <f t="shared" si="259"/>
        <v>0</v>
      </c>
      <c r="Z157" s="22">
        <f t="shared" si="260"/>
        <v>0</v>
      </c>
      <c r="AA157" s="24" t="str">
        <f t="shared" si="261"/>
        <v>#DIV/0!</v>
      </c>
      <c r="AB157" s="25"/>
      <c r="AC157" s="3"/>
      <c r="AD157" s="3"/>
      <c r="AE157" s="3"/>
      <c r="AF157" s="3"/>
      <c r="AG157" s="22">
        <f t="shared" si="262"/>
        <v>0</v>
      </c>
      <c r="AH157" s="22">
        <f t="shared" si="263"/>
        <v>0</v>
      </c>
      <c r="AI157" s="22">
        <f t="shared" si="264"/>
        <v>0</v>
      </c>
      <c r="AJ157" s="3"/>
      <c r="AK157" s="3"/>
      <c r="AL157" s="3"/>
      <c r="AM157" s="3"/>
      <c r="AN157" s="3"/>
      <c r="AO157" s="22">
        <f t="shared" si="265"/>
        <v>0</v>
      </c>
      <c r="AP157" s="22">
        <f t="shared" si="266"/>
        <v>0</v>
      </c>
      <c r="AQ157" s="22">
        <f t="shared" si="267"/>
        <v>0</v>
      </c>
      <c r="AR157" s="3"/>
      <c r="AS157" s="3"/>
      <c r="AT157" s="3"/>
      <c r="AU157" s="3"/>
      <c r="AV157" s="22">
        <f t="shared" si="268"/>
        <v>0</v>
      </c>
      <c r="AW157" s="22">
        <f t="shared" si="269"/>
        <v>0</v>
      </c>
      <c r="AX157" s="22">
        <f t="shared" si="270"/>
        <v>0</v>
      </c>
      <c r="AY157" s="22">
        <f t="shared" si="271"/>
        <v>0</v>
      </c>
      <c r="AZ157" s="22">
        <f t="shared" si="272"/>
        <v>0</v>
      </c>
      <c r="BA157" s="24" t="str">
        <f t="shared" si="273"/>
        <v>#DIV/0!</v>
      </c>
      <c r="BB157" s="3"/>
      <c r="BC157" s="3"/>
      <c r="BD157" s="26"/>
      <c r="BE157" s="3"/>
      <c r="BF157" s="22">
        <f t="shared" si="274"/>
        <v>0</v>
      </c>
      <c r="BG157" s="22">
        <f t="shared" si="275"/>
        <v>0</v>
      </c>
      <c r="BH157" s="22">
        <f t="shared" si="276"/>
        <v>0</v>
      </c>
      <c r="BI157" s="3"/>
      <c r="BJ157" s="3"/>
      <c r="BK157" s="3"/>
      <c r="BL157" s="3"/>
      <c r="BM157" s="3"/>
      <c r="BN157" s="22">
        <f t="shared" si="277"/>
        <v>0</v>
      </c>
      <c r="BO157" s="22">
        <f t="shared" si="278"/>
        <v>0</v>
      </c>
      <c r="BP157" s="22">
        <f t="shared" si="279"/>
        <v>0</v>
      </c>
      <c r="BQ157" s="3"/>
      <c r="BR157" s="3"/>
      <c r="BS157" s="3"/>
      <c r="BT157" s="3"/>
      <c r="BU157" s="22">
        <f t="shared" si="280"/>
        <v>0</v>
      </c>
      <c r="BV157" s="22">
        <f t="shared" si="281"/>
        <v>0</v>
      </c>
      <c r="BW157" s="22">
        <f t="shared" si="282"/>
        <v>0</v>
      </c>
      <c r="BX157" s="22">
        <f t="shared" si="283"/>
        <v>0</v>
      </c>
      <c r="BY157" s="22">
        <f t="shared" si="284"/>
        <v>0</v>
      </c>
      <c r="BZ157" s="26" t="str">
        <f t="shared" si="285"/>
        <v>#DIV/0!</v>
      </c>
      <c r="CA157" s="25"/>
      <c r="CB157" s="3"/>
      <c r="CC157" s="3"/>
      <c r="CD157" s="3"/>
      <c r="CE157" s="3"/>
      <c r="CF157" s="3"/>
      <c r="CG157" s="22">
        <f t="shared" si="286"/>
        <v>0</v>
      </c>
      <c r="CH157" s="22">
        <f t="shared" si="287"/>
        <v>0</v>
      </c>
      <c r="CI157" s="22">
        <f t="shared" si="288"/>
        <v>0</v>
      </c>
      <c r="CJ157" s="3"/>
      <c r="CK157" s="3"/>
      <c r="CL157" s="3"/>
      <c r="CM157" s="3"/>
      <c r="CN157" s="22">
        <f t="shared" si="289"/>
        <v>0</v>
      </c>
      <c r="CO157" s="22">
        <f t="shared" si="290"/>
        <v>0</v>
      </c>
      <c r="CP157" s="22">
        <f t="shared" si="291"/>
        <v>0</v>
      </c>
      <c r="CQ157" s="3"/>
      <c r="CR157" s="3"/>
      <c r="CS157" s="3"/>
      <c r="CT157" s="3"/>
      <c r="CU157" s="22">
        <f t="shared" si="292"/>
        <v>0</v>
      </c>
      <c r="CV157" s="22">
        <f t="shared" si="293"/>
        <v>0</v>
      </c>
      <c r="CW157" s="22">
        <f t="shared" si="294"/>
        <v>0</v>
      </c>
      <c r="CX157" s="22">
        <f t="shared" si="295"/>
        <v>0</v>
      </c>
      <c r="CY157" s="22" t="str">
        <f t="shared" si="296"/>
        <v>#REF!</v>
      </c>
      <c r="CZ157" s="26" t="str">
        <f t="shared" si="297"/>
        <v>#REF!</v>
      </c>
      <c r="DA157" s="25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</row>
    <row r="158" ht="14.25" customHeight="1">
      <c r="A158" s="62"/>
      <c r="B158" s="20"/>
      <c r="C158" s="3"/>
      <c r="D158" s="3"/>
      <c r="E158" s="3"/>
      <c r="F158" s="3"/>
      <c r="G158" s="3"/>
      <c r="H158" s="22">
        <f t="shared" si="250"/>
        <v>0</v>
      </c>
      <c r="I158" s="23">
        <f t="shared" si="251"/>
        <v>0</v>
      </c>
      <c r="J158" s="22">
        <f t="shared" si="252"/>
        <v>0</v>
      </c>
      <c r="K158" s="3"/>
      <c r="L158" s="3"/>
      <c r="M158" s="3"/>
      <c r="N158" s="3"/>
      <c r="O158" s="22">
        <f t="shared" si="253"/>
        <v>0</v>
      </c>
      <c r="P158" s="23">
        <f t="shared" si="254"/>
        <v>0</v>
      </c>
      <c r="Q158" s="22">
        <f t="shared" si="255"/>
        <v>0</v>
      </c>
      <c r="R158" s="3"/>
      <c r="S158" s="3"/>
      <c r="T158" s="3"/>
      <c r="U158" s="3"/>
      <c r="V158" s="22">
        <f t="shared" si="256"/>
        <v>0</v>
      </c>
      <c r="W158" s="22">
        <f t="shared" si="257"/>
        <v>0</v>
      </c>
      <c r="X158" s="22">
        <f t="shared" si="258"/>
        <v>0</v>
      </c>
      <c r="Y158" s="22">
        <f t="shared" si="259"/>
        <v>0</v>
      </c>
      <c r="Z158" s="22">
        <f t="shared" si="260"/>
        <v>0</v>
      </c>
      <c r="AA158" s="24" t="str">
        <f t="shared" si="261"/>
        <v>#DIV/0!</v>
      </c>
      <c r="AB158" s="25"/>
      <c r="AC158" s="3"/>
      <c r="AD158" s="3"/>
      <c r="AE158" s="3"/>
      <c r="AF158" s="3"/>
      <c r="AG158" s="22">
        <f t="shared" si="262"/>
        <v>0</v>
      </c>
      <c r="AH158" s="22">
        <f t="shared" si="263"/>
        <v>0</v>
      </c>
      <c r="AI158" s="22">
        <f t="shared" si="264"/>
        <v>0</v>
      </c>
      <c r="AJ158" s="3"/>
      <c r="AK158" s="3"/>
      <c r="AL158" s="3"/>
      <c r="AM158" s="3"/>
      <c r="AN158" s="3"/>
      <c r="AO158" s="22">
        <f t="shared" si="265"/>
        <v>0</v>
      </c>
      <c r="AP158" s="22">
        <f t="shared" si="266"/>
        <v>0</v>
      </c>
      <c r="AQ158" s="22">
        <f t="shared" si="267"/>
        <v>0</v>
      </c>
      <c r="AR158" s="3"/>
      <c r="AS158" s="3"/>
      <c r="AT158" s="3"/>
      <c r="AU158" s="3"/>
      <c r="AV158" s="22">
        <f t="shared" si="268"/>
        <v>0</v>
      </c>
      <c r="AW158" s="22">
        <f t="shared" si="269"/>
        <v>0</v>
      </c>
      <c r="AX158" s="22">
        <f t="shared" si="270"/>
        <v>0</v>
      </c>
      <c r="AY158" s="22">
        <f t="shared" si="271"/>
        <v>0</v>
      </c>
      <c r="AZ158" s="22">
        <f t="shared" si="272"/>
        <v>0</v>
      </c>
      <c r="BA158" s="24" t="str">
        <f t="shared" si="273"/>
        <v>#DIV/0!</v>
      </c>
      <c r="BB158" s="3"/>
      <c r="BC158" s="3"/>
      <c r="BD158" s="26"/>
      <c r="BE158" s="3"/>
      <c r="BF158" s="22">
        <f t="shared" si="274"/>
        <v>0</v>
      </c>
      <c r="BG158" s="22">
        <f t="shared" si="275"/>
        <v>0</v>
      </c>
      <c r="BH158" s="22">
        <f t="shared" si="276"/>
        <v>0</v>
      </c>
      <c r="BI158" s="3"/>
      <c r="BJ158" s="3"/>
      <c r="BK158" s="3"/>
      <c r="BL158" s="3"/>
      <c r="BM158" s="3"/>
      <c r="BN158" s="22">
        <f t="shared" si="277"/>
        <v>0</v>
      </c>
      <c r="BO158" s="22">
        <f t="shared" si="278"/>
        <v>0</v>
      </c>
      <c r="BP158" s="22">
        <f t="shared" si="279"/>
        <v>0</v>
      </c>
      <c r="BQ158" s="3"/>
      <c r="BR158" s="3"/>
      <c r="BS158" s="3"/>
      <c r="BT158" s="3"/>
      <c r="BU158" s="22">
        <f t="shared" si="280"/>
        <v>0</v>
      </c>
      <c r="BV158" s="22">
        <f t="shared" si="281"/>
        <v>0</v>
      </c>
      <c r="BW158" s="22">
        <f t="shared" si="282"/>
        <v>0</v>
      </c>
      <c r="BX158" s="22">
        <f t="shared" si="283"/>
        <v>0</v>
      </c>
      <c r="BY158" s="22">
        <f t="shared" si="284"/>
        <v>0</v>
      </c>
      <c r="BZ158" s="26" t="str">
        <f t="shared" si="285"/>
        <v>#DIV/0!</v>
      </c>
      <c r="CA158" s="25"/>
      <c r="CB158" s="3"/>
      <c r="CC158" s="3"/>
      <c r="CD158" s="3"/>
      <c r="CE158" s="3"/>
      <c r="CF158" s="3"/>
      <c r="CG158" s="22">
        <f t="shared" si="286"/>
        <v>0</v>
      </c>
      <c r="CH158" s="22">
        <f t="shared" si="287"/>
        <v>0</v>
      </c>
      <c r="CI158" s="22">
        <f t="shared" si="288"/>
        <v>0</v>
      </c>
      <c r="CJ158" s="3"/>
      <c r="CK158" s="3"/>
      <c r="CL158" s="3"/>
      <c r="CM158" s="3"/>
      <c r="CN158" s="22">
        <f t="shared" si="289"/>
        <v>0</v>
      </c>
      <c r="CO158" s="22">
        <f t="shared" si="290"/>
        <v>0</v>
      </c>
      <c r="CP158" s="22">
        <f t="shared" si="291"/>
        <v>0</v>
      </c>
      <c r="CQ158" s="3"/>
      <c r="CR158" s="3"/>
      <c r="CS158" s="3"/>
      <c r="CT158" s="3"/>
      <c r="CU158" s="22">
        <f t="shared" si="292"/>
        <v>0</v>
      </c>
      <c r="CV158" s="22">
        <f t="shared" si="293"/>
        <v>0</v>
      </c>
      <c r="CW158" s="22">
        <f t="shared" si="294"/>
        <v>0</v>
      </c>
      <c r="CX158" s="22">
        <f t="shared" si="295"/>
        <v>0</v>
      </c>
      <c r="CY158" s="22" t="str">
        <f t="shared" si="296"/>
        <v>#REF!</v>
      </c>
      <c r="CZ158" s="26" t="str">
        <f t="shared" si="297"/>
        <v>#REF!</v>
      </c>
      <c r="DA158" s="25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ht="14.25" customHeight="1">
      <c r="A159" s="62"/>
      <c r="B159" s="20"/>
      <c r="C159" s="3"/>
      <c r="D159" s="3"/>
      <c r="E159" s="3"/>
      <c r="F159" s="3"/>
      <c r="G159" s="3"/>
      <c r="H159" s="22">
        <f t="shared" si="250"/>
        <v>0</v>
      </c>
      <c r="I159" s="23">
        <f t="shared" si="251"/>
        <v>0</v>
      </c>
      <c r="J159" s="22">
        <f t="shared" si="252"/>
        <v>0</v>
      </c>
      <c r="K159" s="3"/>
      <c r="L159" s="3"/>
      <c r="M159" s="3"/>
      <c r="N159" s="3"/>
      <c r="O159" s="22">
        <f t="shared" si="253"/>
        <v>0</v>
      </c>
      <c r="P159" s="23">
        <f t="shared" si="254"/>
        <v>0</v>
      </c>
      <c r="Q159" s="22">
        <f t="shared" si="255"/>
        <v>0</v>
      </c>
      <c r="R159" s="3"/>
      <c r="S159" s="3"/>
      <c r="T159" s="3"/>
      <c r="U159" s="3"/>
      <c r="V159" s="22">
        <f t="shared" si="256"/>
        <v>0</v>
      </c>
      <c r="W159" s="22">
        <f t="shared" si="257"/>
        <v>0</v>
      </c>
      <c r="X159" s="22">
        <f t="shared" si="258"/>
        <v>0</v>
      </c>
      <c r="Y159" s="22">
        <f t="shared" si="259"/>
        <v>0</v>
      </c>
      <c r="Z159" s="22">
        <f t="shared" si="260"/>
        <v>0</v>
      </c>
      <c r="AA159" s="24" t="str">
        <f t="shared" si="261"/>
        <v>#DIV/0!</v>
      </c>
      <c r="AB159" s="25"/>
      <c r="AC159" s="3"/>
      <c r="AD159" s="3"/>
      <c r="AE159" s="3"/>
      <c r="AF159" s="3"/>
      <c r="AG159" s="22">
        <f t="shared" si="262"/>
        <v>0</v>
      </c>
      <c r="AH159" s="22">
        <f t="shared" si="263"/>
        <v>0</v>
      </c>
      <c r="AI159" s="22">
        <f t="shared" si="264"/>
        <v>0</v>
      </c>
      <c r="AJ159" s="3"/>
      <c r="AK159" s="3"/>
      <c r="AL159" s="3"/>
      <c r="AM159" s="3"/>
      <c r="AN159" s="3"/>
      <c r="AO159" s="22">
        <f t="shared" si="265"/>
        <v>0</v>
      </c>
      <c r="AP159" s="22">
        <f t="shared" si="266"/>
        <v>0</v>
      </c>
      <c r="AQ159" s="22">
        <f t="shared" si="267"/>
        <v>0</v>
      </c>
      <c r="AR159" s="3"/>
      <c r="AS159" s="3"/>
      <c r="AT159" s="3"/>
      <c r="AU159" s="3"/>
      <c r="AV159" s="22">
        <f t="shared" si="268"/>
        <v>0</v>
      </c>
      <c r="AW159" s="22">
        <f t="shared" si="269"/>
        <v>0</v>
      </c>
      <c r="AX159" s="22">
        <f t="shared" si="270"/>
        <v>0</v>
      </c>
      <c r="AY159" s="22">
        <f t="shared" si="271"/>
        <v>0</v>
      </c>
      <c r="AZ159" s="22">
        <f t="shared" si="272"/>
        <v>0</v>
      </c>
      <c r="BA159" s="24" t="str">
        <f t="shared" si="273"/>
        <v>#DIV/0!</v>
      </c>
      <c r="BB159" s="3"/>
      <c r="BC159" s="3"/>
      <c r="BD159" s="26"/>
      <c r="BE159" s="3"/>
      <c r="BF159" s="22">
        <f t="shared" si="274"/>
        <v>0</v>
      </c>
      <c r="BG159" s="22">
        <f t="shared" si="275"/>
        <v>0</v>
      </c>
      <c r="BH159" s="22">
        <f t="shared" si="276"/>
        <v>0</v>
      </c>
      <c r="BI159" s="3"/>
      <c r="BJ159" s="3"/>
      <c r="BK159" s="3"/>
      <c r="BL159" s="3"/>
      <c r="BM159" s="3"/>
      <c r="BN159" s="22">
        <f t="shared" si="277"/>
        <v>0</v>
      </c>
      <c r="BO159" s="22">
        <f t="shared" si="278"/>
        <v>0</v>
      </c>
      <c r="BP159" s="22">
        <f t="shared" si="279"/>
        <v>0</v>
      </c>
      <c r="BQ159" s="3"/>
      <c r="BR159" s="3"/>
      <c r="BS159" s="3"/>
      <c r="BT159" s="3"/>
      <c r="BU159" s="22">
        <f t="shared" si="280"/>
        <v>0</v>
      </c>
      <c r="BV159" s="22">
        <f t="shared" si="281"/>
        <v>0</v>
      </c>
      <c r="BW159" s="22">
        <f t="shared" si="282"/>
        <v>0</v>
      </c>
      <c r="BX159" s="22">
        <f t="shared" si="283"/>
        <v>0</v>
      </c>
      <c r="BY159" s="22">
        <f t="shared" si="284"/>
        <v>0</v>
      </c>
      <c r="BZ159" s="26" t="str">
        <f t="shared" si="285"/>
        <v>#DIV/0!</v>
      </c>
      <c r="CA159" s="25"/>
      <c r="CB159" s="3"/>
      <c r="CC159" s="3"/>
      <c r="CD159" s="3"/>
      <c r="CE159" s="3"/>
      <c r="CF159" s="3"/>
      <c r="CG159" s="22">
        <f t="shared" si="286"/>
        <v>0</v>
      </c>
      <c r="CH159" s="22">
        <f t="shared" si="287"/>
        <v>0</v>
      </c>
      <c r="CI159" s="22">
        <f t="shared" si="288"/>
        <v>0</v>
      </c>
      <c r="CJ159" s="3"/>
      <c r="CK159" s="3"/>
      <c r="CL159" s="3"/>
      <c r="CM159" s="3"/>
      <c r="CN159" s="22">
        <f t="shared" si="289"/>
        <v>0</v>
      </c>
      <c r="CO159" s="22">
        <f t="shared" si="290"/>
        <v>0</v>
      </c>
      <c r="CP159" s="22">
        <f t="shared" si="291"/>
        <v>0</v>
      </c>
      <c r="CQ159" s="3"/>
      <c r="CR159" s="3"/>
      <c r="CS159" s="3"/>
      <c r="CT159" s="3"/>
      <c r="CU159" s="22">
        <f t="shared" si="292"/>
        <v>0</v>
      </c>
      <c r="CV159" s="22">
        <f t="shared" si="293"/>
        <v>0</v>
      </c>
      <c r="CW159" s="22">
        <f t="shared" si="294"/>
        <v>0</v>
      </c>
      <c r="CX159" s="22">
        <f t="shared" si="295"/>
        <v>0</v>
      </c>
      <c r="CY159" s="22" t="str">
        <f t="shared" si="296"/>
        <v>#REF!</v>
      </c>
      <c r="CZ159" s="26" t="str">
        <f t="shared" si="297"/>
        <v>#REF!</v>
      </c>
      <c r="DA159" s="25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ht="14.25" customHeight="1">
      <c r="A160" s="55"/>
      <c r="B160" s="20"/>
      <c r="C160" s="3"/>
      <c r="D160" s="3"/>
      <c r="E160" s="3"/>
      <c r="F160" s="3"/>
      <c r="G160" s="3"/>
      <c r="H160" s="22">
        <f t="shared" si="250"/>
        <v>0</v>
      </c>
      <c r="I160" s="23">
        <f t="shared" si="251"/>
        <v>0</v>
      </c>
      <c r="J160" s="22">
        <f t="shared" si="252"/>
        <v>0</v>
      </c>
      <c r="K160" s="3"/>
      <c r="L160" s="3"/>
      <c r="M160" s="3"/>
      <c r="N160" s="3"/>
      <c r="O160" s="22">
        <f t="shared" si="253"/>
        <v>0</v>
      </c>
      <c r="P160" s="23">
        <f t="shared" si="254"/>
        <v>0</v>
      </c>
      <c r="Q160" s="22">
        <f t="shared" si="255"/>
        <v>0</v>
      </c>
      <c r="R160" s="3"/>
      <c r="S160" s="3"/>
      <c r="T160" s="3"/>
      <c r="U160" s="3"/>
      <c r="V160" s="22">
        <f t="shared" si="256"/>
        <v>0</v>
      </c>
      <c r="W160" s="22">
        <f t="shared" si="257"/>
        <v>0</v>
      </c>
      <c r="X160" s="22">
        <f t="shared" si="258"/>
        <v>0</v>
      </c>
      <c r="Y160" s="22">
        <f t="shared" si="259"/>
        <v>0</v>
      </c>
      <c r="Z160" s="22">
        <f t="shared" si="260"/>
        <v>0</v>
      </c>
      <c r="AA160" s="24" t="str">
        <f t="shared" si="261"/>
        <v>#DIV/0!</v>
      </c>
      <c r="AB160" s="25"/>
      <c r="AC160" s="3"/>
      <c r="AD160" s="3"/>
      <c r="AE160" s="3"/>
      <c r="AF160" s="3"/>
      <c r="AG160" s="22">
        <f t="shared" si="262"/>
        <v>0</v>
      </c>
      <c r="AH160" s="22">
        <f t="shared" si="263"/>
        <v>0</v>
      </c>
      <c r="AI160" s="22">
        <f t="shared" si="264"/>
        <v>0</v>
      </c>
      <c r="AJ160" s="3"/>
      <c r="AK160" s="3"/>
      <c r="AL160" s="3"/>
      <c r="AM160" s="3"/>
      <c r="AN160" s="3"/>
      <c r="AO160" s="22">
        <f t="shared" si="265"/>
        <v>0</v>
      </c>
      <c r="AP160" s="22">
        <f t="shared" si="266"/>
        <v>0</v>
      </c>
      <c r="AQ160" s="22">
        <f t="shared" si="267"/>
        <v>0</v>
      </c>
      <c r="AR160" s="3"/>
      <c r="AS160" s="3"/>
      <c r="AT160" s="3"/>
      <c r="AU160" s="3"/>
      <c r="AV160" s="22">
        <f t="shared" si="268"/>
        <v>0</v>
      </c>
      <c r="AW160" s="22">
        <f t="shared" si="269"/>
        <v>0</v>
      </c>
      <c r="AX160" s="22">
        <f t="shared" si="270"/>
        <v>0</v>
      </c>
      <c r="AY160" s="22">
        <f t="shared" si="271"/>
        <v>0</v>
      </c>
      <c r="AZ160" s="22">
        <f t="shared" si="272"/>
        <v>0</v>
      </c>
      <c r="BA160" s="24" t="str">
        <f t="shared" si="273"/>
        <v>#DIV/0!</v>
      </c>
      <c r="BB160" s="3"/>
      <c r="BC160" s="3"/>
      <c r="BD160" s="26"/>
      <c r="BE160" s="3"/>
      <c r="BF160" s="22">
        <f t="shared" si="274"/>
        <v>0</v>
      </c>
      <c r="BG160" s="22">
        <f t="shared" si="275"/>
        <v>0</v>
      </c>
      <c r="BH160" s="22">
        <f t="shared" si="276"/>
        <v>0</v>
      </c>
      <c r="BI160" s="3"/>
      <c r="BJ160" s="3"/>
      <c r="BK160" s="3"/>
      <c r="BL160" s="3"/>
      <c r="BM160" s="3"/>
      <c r="BN160" s="22">
        <f t="shared" si="277"/>
        <v>0</v>
      </c>
      <c r="BO160" s="22">
        <f t="shared" si="278"/>
        <v>0</v>
      </c>
      <c r="BP160" s="22">
        <f t="shared" si="279"/>
        <v>0</v>
      </c>
      <c r="BQ160" s="3"/>
      <c r="BR160" s="3"/>
      <c r="BS160" s="3"/>
      <c r="BT160" s="3"/>
      <c r="BU160" s="22">
        <f t="shared" si="280"/>
        <v>0</v>
      </c>
      <c r="BV160" s="22">
        <f t="shared" si="281"/>
        <v>0</v>
      </c>
      <c r="BW160" s="22">
        <f t="shared" si="282"/>
        <v>0</v>
      </c>
      <c r="BX160" s="22">
        <f t="shared" si="283"/>
        <v>0</v>
      </c>
      <c r="BY160" s="22">
        <f t="shared" si="284"/>
        <v>0</v>
      </c>
      <c r="BZ160" s="26" t="str">
        <f t="shared" si="285"/>
        <v>#DIV/0!</v>
      </c>
      <c r="CA160" s="25"/>
      <c r="CB160" s="3"/>
      <c r="CC160" s="3"/>
      <c r="CD160" s="3"/>
      <c r="CE160" s="3"/>
      <c r="CF160" s="3"/>
      <c r="CG160" s="22">
        <f t="shared" si="286"/>
        <v>0</v>
      </c>
      <c r="CH160" s="22">
        <f t="shared" si="287"/>
        <v>0</v>
      </c>
      <c r="CI160" s="22">
        <f t="shared" si="288"/>
        <v>0</v>
      </c>
      <c r="CJ160" s="3"/>
      <c r="CK160" s="3"/>
      <c r="CL160" s="3"/>
      <c r="CM160" s="3"/>
      <c r="CN160" s="22">
        <f t="shared" si="289"/>
        <v>0</v>
      </c>
      <c r="CO160" s="22">
        <f t="shared" si="290"/>
        <v>0</v>
      </c>
      <c r="CP160" s="22">
        <f t="shared" si="291"/>
        <v>0</v>
      </c>
      <c r="CQ160" s="3"/>
      <c r="CR160" s="3"/>
      <c r="CS160" s="3"/>
      <c r="CT160" s="3"/>
      <c r="CU160" s="22">
        <f t="shared" si="292"/>
        <v>0</v>
      </c>
      <c r="CV160" s="22">
        <f t="shared" si="293"/>
        <v>0</v>
      </c>
      <c r="CW160" s="22">
        <f t="shared" si="294"/>
        <v>0</v>
      </c>
      <c r="CX160" s="22">
        <f t="shared" si="295"/>
        <v>0</v>
      </c>
      <c r="CY160" s="22" t="str">
        <f t="shared" si="296"/>
        <v>#REF!</v>
      </c>
      <c r="CZ160" s="26" t="str">
        <f t="shared" si="297"/>
        <v>#REF!</v>
      </c>
      <c r="DA160" s="25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ht="14.25" customHeight="1">
      <c r="A161" s="55"/>
      <c r="B161" s="20"/>
      <c r="C161" s="3"/>
      <c r="D161" s="3"/>
      <c r="E161" s="3"/>
      <c r="F161" s="3"/>
      <c r="G161" s="3"/>
      <c r="H161" s="22">
        <f t="shared" si="250"/>
        <v>0</v>
      </c>
      <c r="I161" s="23">
        <f t="shared" si="251"/>
        <v>0</v>
      </c>
      <c r="J161" s="22">
        <f t="shared" si="252"/>
        <v>0</v>
      </c>
      <c r="K161" s="3"/>
      <c r="L161" s="3"/>
      <c r="M161" s="3"/>
      <c r="N161" s="3"/>
      <c r="O161" s="22">
        <f t="shared" si="253"/>
        <v>0</v>
      </c>
      <c r="P161" s="23">
        <f t="shared" si="254"/>
        <v>0</v>
      </c>
      <c r="Q161" s="22">
        <f t="shared" si="255"/>
        <v>0</v>
      </c>
      <c r="R161" s="3"/>
      <c r="S161" s="3"/>
      <c r="T161" s="3"/>
      <c r="U161" s="3"/>
      <c r="V161" s="22">
        <f t="shared" si="256"/>
        <v>0</v>
      </c>
      <c r="W161" s="22">
        <f t="shared" si="257"/>
        <v>0</v>
      </c>
      <c r="X161" s="22">
        <f t="shared" si="258"/>
        <v>0</v>
      </c>
      <c r="Y161" s="22">
        <f t="shared" si="259"/>
        <v>0</v>
      </c>
      <c r="Z161" s="22">
        <f t="shared" si="260"/>
        <v>0</v>
      </c>
      <c r="AA161" s="24" t="str">
        <f t="shared" si="261"/>
        <v>#DIV/0!</v>
      </c>
      <c r="AB161" s="25"/>
      <c r="AC161" s="3"/>
      <c r="AD161" s="3"/>
      <c r="AE161" s="3"/>
      <c r="AF161" s="3"/>
      <c r="AG161" s="22">
        <f t="shared" si="262"/>
        <v>0</v>
      </c>
      <c r="AH161" s="22">
        <f t="shared" si="263"/>
        <v>0</v>
      </c>
      <c r="AI161" s="22">
        <f t="shared" si="264"/>
        <v>0</v>
      </c>
      <c r="AJ161" s="3"/>
      <c r="AK161" s="3"/>
      <c r="AL161" s="3"/>
      <c r="AM161" s="3"/>
      <c r="AN161" s="3"/>
      <c r="AO161" s="22">
        <f t="shared" si="265"/>
        <v>0</v>
      </c>
      <c r="AP161" s="22">
        <f t="shared" si="266"/>
        <v>0</v>
      </c>
      <c r="AQ161" s="22">
        <f t="shared" si="267"/>
        <v>0</v>
      </c>
      <c r="AR161" s="3"/>
      <c r="AS161" s="3"/>
      <c r="AT161" s="3"/>
      <c r="AU161" s="3"/>
      <c r="AV161" s="22">
        <f t="shared" si="268"/>
        <v>0</v>
      </c>
      <c r="AW161" s="22">
        <f t="shared" si="269"/>
        <v>0</v>
      </c>
      <c r="AX161" s="22">
        <f t="shared" si="270"/>
        <v>0</v>
      </c>
      <c r="AY161" s="22">
        <f t="shared" si="271"/>
        <v>0</v>
      </c>
      <c r="AZ161" s="22">
        <f t="shared" si="272"/>
        <v>0</v>
      </c>
      <c r="BA161" s="24" t="str">
        <f t="shared" si="273"/>
        <v>#DIV/0!</v>
      </c>
      <c r="BB161" s="3"/>
      <c r="BC161" s="3"/>
      <c r="BD161" s="26"/>
      <c r="BE161" s="3"/>
      <c r="BF161" s="22">
        <f t="shared" si="274"/>
        <v>0</v>
      </c>
      <c r="BG161" s="22">
        <f t="shared" si="275"/>
        <v>0</v>
      </c>
      <c r="BH161" s="22">
        <f t="shared" si="276"/>
        <v>0</v>
      </c>
      <c r="BI161" s="3"/>
      <c r="BJ161" s="3"/>
      <c r="BK161" s="3"/>
      <c r="BL161" s="3"/>
      <c r="BM161" s="3"/>
      <c r="BN161" s="22">
        <f t="shared" si="277"/>
        <v>0</v>
      </c>
      <c r="BO161" s="22">
        <f t="shared" si="278"/>
        <v>0</v>
      </c>
      <c r="BP161" s="22">
        <f t="shared" si="279"/>
        <v>0</v>
      </c>
      <c r="BQ161" s="3"/>
      <c r="BR161" s="3"/>
      <c r="BS161" s="3"/>
      <c r="BT161" s="3"/>
      <c r="BU161" s="22">
        <f t="shared" si="280"/>
        <v>0</v>
      </c>
      <c r="BV161" s="22">
        <f t="shared" si="281"/>
        <v>0</v>
      </c>
      <c r="BW161" s="22">
        <f t="shared" si="282"/>
        <v>0</v>
      </c>
      <c r="BX161" s="22">
        <f t="shared" si="283"/>
        <v>0</v>
      </c>
      <c r="BY161" s="22">
        <f t="shared" si="284"/>
        <v>0</v>
      </c>
      <c r="BZ161" s="26" t="str">
        <f t="shared" si="285"/>
        <v>#DIV/0!</v>
      </c>
      <c r="CA161" s="25"/>
      <c r="CB161" s="3"/>
      <c r="CC161" s="3"/>
      <c r="CD161" s="3"/>
      <c r="CE161" s="3"/>
      <c r="CF161" s="3"/>
      <c r="CG161" s="22">
        <f t="shared" si="286"/>
        <v>0</v>
      </c>
      <c r="CH161" s="22">
        <f t="shared" si="287"/>
        <v>0</v>
      </c>
      <c r="CI161" s="22">
        <f t="shared" si="288"/>
        <v>0</v>
      </c>
      <c r="CJ161" s="3"/>
      <c r="CK161" s="3"/>
      <c r="CL161" s="3"/>
      <c r="CM161" s="3"/>
      <c r="CN161" s="22">
        <f t="shared" si="289"/>
        <v>0</v>
      </c>
      <c r="CO161" s="22">
        <f t="shared" si="290"/>
        <v>0</v>
      </c>
      <c r="CP161" s="22">
        <f t="shared" si="291"/>
        <v>0</v>
      </c>
      <c r="CQ161" s="3"/>
      <c r="CR161" s="3"/>
      <c r="CS161" s="3"/>
      <c r="CT161" s="3"/>
      <c r="CU161" s="22">
        <f t="shared" si="292"/>
        <v>0</v>
      </c>
      <c r="CV161" s="22">
        <f t="shared" si="293"/>
        <v>0</v>
      </c>
      <c r="CW161" s="22">
        <f t="shared" si="294"/>
        <v>0</v>
      </c>
      <c r="CX161" s="22">
        <f t="shared" si="295"/>
        <v>0</v>
      </c>
      <c r="CY161" s="22" t="str">
        <f t="shared" si="296"/>
        <v>#REF!</v>
      </c>
      <c r="CZ161" s="26" t="str">
        <f t="shared" si="297"/>
        <v>#REF!</v>
      </c>
      <c r="DA161" s="25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ht="14.25" customHeight="1">
      <c r="A162" s="64"/>
      <c r="B162" s="20"/>
      <c r="C162" s="3"/>
      <c r="D162" s="3"/>
      <c r="E162" s="3"/>
      <c r="F162" s="3"/>
      <c r="G162" s="3"/>
      <c r="H162" s="22">
        <f t="shared" si="250"/>
        <v>0</v>
      </c>
      <c r="I162" s="23">
        <f t="shared" si="251"/>
        <v>0</v>
      </c>
      <c r="J162" s="22">
        <f t="shared" si="252"/>
        <v>0</v>
      </c>
      <c r="K162" s="3"/>
      <c r="L162" s="3"/>
      <c r="M162" s="3"/>
      <c r="N162" s="3"/>
      <c r="O162" s="22">
        <f t="shared" si="253"/>
        <v>0</v>
      </c>
      <c r="P162" s="23">
        <f t="shared" si="254"/>
        <v>0</v>
      </c>
      <c r="Q162" s="22">
        <f t="shared" si="255"/>
        <v>0</v>
      </c>
      <c r="R162" s="3"/>
      <c r="S162" s="3"/>
      <c r="T162" s="3"/>
      <c r="U162" s="3"/>
      <c r="V162" s="22">
        <f t="shared" si="256"/>
        <v>0</v>
      </c>
      <c r="W162" s="22">
        <f t="shared" si="257"/>
        <v>0</v>
      </c>
      <c r="X162" s="22">
        <f t="shared" si="258"/>
        <v>0</v>
      </c>
      <c r="Y162" s="22">
        <f t="shared" si="259"/>
        <v>0</v>
      </c>
      <c r="Z162" s="22">
        <f t="shared" si="260"/>
        <v>0</v>
      </c>
      <c r="AA162" s="24" t="str">
        <f t="shared" si="261"/>
        <v>#DIV/0!</v>
      </c>
      <c r="AB162" s="25"/>
      <c r="AC162" s="3"/>
      <c r="AD162" s="3"/>
      <c r="AE162" s="3"/>
      <c r="AF162" s="3"/>
      <c r="AG162" s="22">
        <f t="shared" si="262"/>
        <v>0</v>
      </c>
      <c r="AH162" s="22">
        <f t="shared" si="263"/>
        <v>0</v>
      </c>
      <c r="AI162" s="22">
        <f t="shared" si="264"/>
        <v>0</v>
      </c>
      <c r="AJ162" s="3"/>
      <c r="AK162" s="3"/>
      <c r="AL162" s="3"/>
      <c r="AM162" s="3"/>
      <c r="AN162" s="3"/>
      <c r="AO162" s="22">
        <f t="shared" si="265"/>
        <v>0</v>
      </c>
      <c r="AP162" s="22">
        <f t="shared" si="266"/>
        <v>0</v>
      </c>
      <c r="AQ162" s="22">
        <f t="shared" si="267"/>
        <v>0</v>
      </c>
      <c r="AR162" s="3"/>
      <c r="AS162" s="3"/>
      <c r="AT162" s="3"/>
      <c r="AU162" s="3"/>
      <c r="AV162" s="22">
        <f t="shared" si="268"/>
        <v>0</v>
      </c>
      <c r="AW162" s="22">
        <f t="shared" si="269"/>
        <v>0</v>
      </c>
      <c r="AX162" s="22">
        <f t="shared" si="270"/>
        <v>0</v>
      </c>
      <c r="AY162" s="22">
        <f t="shared" si="271"/>
        <v>0</v>
      </c>
      <c r="AZ162" s="22">
        <f t="shared" si="272"/>
        <v>0</v>
      </c>
      <c r="BA162" s="24" t="str">
        <f t="shared" si="273"/>
        <v>#DIV/0!</v>
      </c>
      <c r="BB162" s="3"/>
      <c r="BC162" s="3"/>
      <c r="BD162" s="26"/>
      <c r="BE162" s="3"/>
      <c r="BF162" s="22">
        <f t="shared" si="274"/>
        <v>0</v>
      </c>
      <c r="BG162" s="22">
        <f t="shared" si="275"/>
        <v>0</v>
      </c>
      <c r="BH162" s="22">
        <f t="shared" si="276"/>
        <v>0</v>
      </c>
      <c r="BI162" s="3"/>
      <c r="BJ162" s="3"/>
      <c r="BK162" s="3"/>
      <c r="BL162" s="3"/>
      <c r="BM162" s="3"/>
      <c r="BN162" s="22">
        <f t="shared" si="277"/>
        <v>0</v>
      </c>
      <c r="BO162" s="22">
        <f t="shared" si="278"/>
        <v>0</v>
      </c>
      <c r="BP162" s="22">
        <f t="shared" si="279"/>
        <v>0</v>
      </c>
      <c r="BQ162" s="3"/>
      <c r="BR162" s="3"/>
      <c r="BS162" s="3"/>
      <c r="BT162" s="3"/>
      <c r="BU162" s="22">
        <f t="shared" si="280"/>
        <v>0</v>
      </c>
      <c r="BV162" s="22">
        <f t="shared" si="281"/>
        <v>0</v>
      </c>
      <c r="BW162" s="22">
        <f t="shared" si="282"/>
        <v>0</v>
      </c>
      <c r="BX162" s="22">
        <f t="shared" si="283"/>
        <v>0</v>
      </c>
      <c r="BY162" s="22">
        <f t="shared" si="284"/>
        <v>0</v>
      </c>
      <c r="BZ162" s="26" t="str">
        <f t="shared" si="285"/>
        <v>#DIV/0!</v>
      </c>
      <c r="CA162" s="25"/>
      <c r="CB162" s="3"/>
      <c r="CC162" s="3"/>
      <c r="CD162" s="3"/>
      <c r="CE162" s="3"/>
      <c r="CF162" s="3"/>
      <c r="CG162" s="22">
        <f t="shared" si="286"/>
        <v>0</v>
      </c>
      <c r="CH162" s="22">
        <f t="shared" si="287"/>
        <v>0</v>
      </c>
      <c r="CI162" s="22">
        <f t="shared" si="288"/>
        <v>0</v>
      </c>
      <c r="CJ162" s="3"/>
      <c r="CK162" s="3"/>
      <c r="CL162" s="3"/>
      <c r="CM162" s="3"/>
      <c r="CN162" s="22">
        <f t="shared" si="289"/>
        <v>0</v>
      </c>
      <c r="CO162" s="22">
        <f t="shared" si="290"/>
        <v>0</v>
      </c>
      <c r="CP162" s="22">
        <f t="shared" si="291"/>
        <v>0</v>
      </c>
      <c r="CQ162" s="3"/>
      <c r="CR162" s="3"/>
      <c r="CS162" s="3"/>
      <c r="CT162" s="3"/>
      <c r="CU162" s="22">
        <f t="shared" si="292"/>
        <v>0</v>
      </c>
      <c r="CV162" s="22">
        <f t="shared" si="293"/>
        <v>0</v>
      </c>
      <c r="CW162" s="22">
        <f t="shared" si="294"/>
        <v>0</v>
      </c>
      <c r="CX162" s="22">
        <f t="shared" si="295"/>
        <v>0</v>
      </c>
      <c r="CY162" s="22" t="str">
        <f t="shared" si="296"/>
        <v>#REF!</v>
      </c>
      <c r="CZ162" s="26" t="str">
        <f t="shared" si="297"/>
        <v>#REF!</v>
      </c>
      <c r="DA162" s="25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ht="14.25" customHeight="1">
      <c r="A163" s="64"/>
      <c r="B163" s="20"/>
      <c r="C163" s="3"/>
      <c r="D163" s="3"/>
      <c r="E163" s="3"/>
      <c r="F163" s="3"/>
      <c r="G163" s="3"/>
      <c r="H163" s="22">
        <f t="shared" si="250"/>
        <v>0</v>
      </c>
      <c r="I163" s="23">
        <f t="shared" si="251"/>
        <v>0</v>
      </c>
      <c r="J163" s="22">
        <f t="shared" si="252"/>
        <v>0</v>
      </c>
      <c r="K163" s="3"/>
      <c r="L163" s="3"/>
      <c r="M163" s="3"/>
      <c r="N163" s="3"/>
      <c r="O163" s="22">
        <f t="shared" si="253"/>
        <v>0</v>
      </c>
      <c r="P163" s="23">
        <f t="shared" si="254"/>
        <v>0</v>
      </c>
      <c r="Q163" s="22">
        <f t="shared" si="255"/>
        <v>0</v>
      </c>
      <c r="R163" s="3"/>
      <c r="S163" s="3"/>
      <c r="T163" s="3"/>
      <c r="U163" s="3"/>
      <c r="V163" s="22">
        <f t="shared" si="256"/>
        <v>0</v>
      </c>
      <c r="W163" s="22">
        <f t="shared" si="257"/>
        <v>0</v>
      </c>
      <c r="X163" s="22">
        <f t="shared" si="258"/>
        <v>0</v>
      </c>
      <c r="Y163" s="22">
        <f t="shared" si="259"/>
        <v>0</v>
      </c>
      <c r="Z163" s="22">
        <f t="shared" si="260"/>
        <v>0</v>
      </c>
      <c r="AA163" s="24" t="str">
        <f t="shared" si="261"/>
        <v>#DIV/0!</v>
      </c>
      <c r="AB163" s="25"/>
      <c r="AC163" s="3"/>
      <c r="AD163" s="3"/>
      <c r="AE163" s="3"/>
      <c r="AF163" s="3"/>
      <c r="AG163" s="22">
        <f t="shared" si="262"/>
        <v>0</v>
      </c>
      <c r="AH163" s="22">
        <f t="shared" si="263"/>
        <v>0</v>
      </c>
      <c r="AI163" s="22">
        <f t="shared" si="264"/>
        <v>0</v>
      </c>
      <c r="AJ163" s="3"/>
      <c r="AK163" s="3"/>
      <c r="AL163" s="3"/>
      <c r="AM163" s="3"/>
      <c r="AN163" s="3"/>
      <c r="AO163" s="22">
        <f t="shared" si="265"/>
        <v>0</v>
      </c>
      <c r="AP163" s="22">
        <f t="shared" si="266"/>
        <v>0</v>
      </c>
      <c r="AQ163" s="22">
        <f t="shared" si="267"/>
        <v>0</v>
      </c>
      <c r="AR163" s="3"/>
      <c r="AS163" s="3"/>
      <c r="AT163" s="3"/>
      <c r="AU163" s="3"/>
      <c r="AV163" s="22">
        <f t="shared" si="268"/>
        <v>0</v>
      </c>
      <c r="AW163" s="22">
        <f t="shared" si="269"/>
        <v>0</v>
      </c>
      <c r="AX163" s="22">
        <f t="shared" si="270"/>
        <v>0</v>
      </c>
      <c r="AY163" s="22">
        <f t="shared" si="271"/>
        <v>0</v>
      </c>
      <c r="AZ163" s="22">
        <f t="shared" si="272"/>
        <v>0</v>
      </c>
      <c r="BA163" s="24" t="str">
        <f t="shared" si="273"/>
        <v>#DIV/0!</v>
      </c>
      <c r="BB163" s="3"/>
      <c r="BC163" s="3"/>
      <c r="BD163" s="26"/>
      <c r="BE163" s="3"/>
      <c r="BF163" s="22">
        <f t="shared" si="274"/>
        <v>0</v>
      </c>
      <c r="BG163" s="22">
        <f t="shared" si="275"/>
        <v>0</v>
      </c>
      <c r="BH163" s="22">
        <f t="shared" si="276"/>
        <v>0</v>
      </c>
      <c r="BI163" s="3"/>
      <c r="BJ163" s="3"/>
      <c r="BK163" s="3"/>
      <c r="BL163" s="3"/>
      <c r="BM163" s="3"/>
      <c r="BN163" s="22">
        <f t="shared" si="277"/>
        <v>0</v>
      </c>
      <c r="BO163" s="22">
        <f t="shared" si="278"/>
        <v>0</v>
      </c>
      <c r="BP163" s="22">
        <f t="shared" si="279"/>
        <v>0</v>
      </c>
      <c r="BQ163" s="3"/>
      <c r="BR163" s="3"/>
      <c r="BS163" s="3"/>
      <c r="BT163" s="3"/>
      <c r="BU163" s="22">
        <f t="shared" si="280"/>
        <v>0</v>
      </c>
      <c r="BV163" s="22">
        <f t="shared" si="281"/>
        <v>0</v>
      </c>
      <c r="BW163" s="22">
        <f t="shared" si="282"/>
        <v>0</v>
      </c>
      <c r="BX163" s="22">
        <f t="shared" si="283"/>
        <v>0</v>
      </c>
      <c r="BY163" s="22">
        <f t="shared" si="284"/>
        <v>0</v>
      </c>
      <c r="BZ163" s="26" t="str">
        <f t="shared" si="285"/>
        <v>#DIV/0!</v>
      </c>
      <c r="CA163" s="25"/>
      <c r="CB163" s="3"/>
      <c r="CC163" s="3"/>
      <c r="CD163" s="3"/>
      <c r="CE163" s="3"/>
      <c r="CF163" s="3"/>
      <c r="CG163" s="22">
        <f t="shared" si="286"/>
        <v>0</v>
      </c>
      <c r="CH163" s="22">
        <f t="shared" si="287"/>
        <v>0</v>
      </c>
      <c r="CI163" s="22">
        <f t="shared" si="288"/>
        <v>0</v>
      </c>
      <c r="CJ163" s="3"/>
      <c r="CK163" s="3"/>
      <c r="CL163" s="3"/>
      <c r="CM163" s="3"/>
      <c r="CN163" s="22">
        <f t="shared" si="289"/>
        <v>0</v>
      </c>
      <c r="CO163" s="22">
        <f t="shared" si="290"/>
        <v>0</v>
      </c>
      <c r="CP163" s="22">
        <f t="shared" si="291"/>
        <v>0</v>
      </c>
      <c r="CQ163" s="3"/>
      <c r="CR163" s="3"/>
      <c r="CS163" s="3"/>
      <c r="CT163" s="3"/>
      <c r="CU163" s="22">
        <f t="shared" si="292"/>
        <v>0</v>
      </c>
      <c r="CV163" s="22">
        <f t="shared" si="293"/>
        <v>0</v>
      </c>
      <c r="CW163" s="22">
        <f t="shared" si="294"/>
        <v>0</v>
      </c>
      <c r="CX163" s="22">
        <f t="shared" si="295"/>
        <v>0</v>
      </c>
      <c r="CY163" s="22" t="str">
        <f t="shared" si="296"/>
        <v>#REF!</v>
      </c>
      <c r="CZ163" s="26" t="str">
        <f t="shared" si="297"/>
        <v>#REF!</v>
      </c>
      <c r="DA163" s="25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ht="14.25" customHeight="1">
      <c r="A164" s="64"/>
      <c r="B164" s="20"/>
      <c r="C164" s="3"/>
      <c r="D164" s="3"/>
      <c r="E164" s="3"/>
      <c r="F164" s="3"/>
      <c r="G164" s="3"/>
      <c r="H164" s="22">
        <f t="shared" si="250"/>
        <v>0</v>
      </c>
      <c r="I164" s="23">
        <f t="shared" si="251"/>
        <v>0</v>
      </c>
      <c r="J164" s="22">
        <f t="shared" si="252"/>
        <v>0</v>
      </c>
      <c r="K164" s="3"/>
      <c r="L164" s="3"/>
      <c r="M164" s="3"/>
      <c r="N164" s="3"/>
      <c r="O164" s="22">
        <f t="shared" si="253"/>
        <v>0</v>
      </c>
      <c r="P164" s="23">
        <f t="shared" si="254"/>
        <v>0</v>
      </c>
      <c r="Q164" s="22">
        <f t="shared" si="255"/>
        <v>0</v>
      </c>
      <c r="R164" s="3"/>
      <c r="S164" s="3"/>
      <c r="T164" s="3"/>
      <c r="U164" s="3"/>
      <c r="V164" s="22">
        <f t="shared" si="256"/>
        <v>0</v>
      </c>
      <c r="W164" s="22">
        <f t="shared" si="257"/>
        <v>0</v>
      </c>
      <c r="X164" s="22">
        <f t="shared" si="258"/>
        <v>0</v>
      </c>
      <c r="Y164" s="22">
        <f t="shared" si="259"/>
        <v>0</v>
      </c>
      <c r="Z164" s="22">
        <f t="shared" si="260"/>
        <v>0</v>
      </c>
      <c r="AA164" s="24" t="str">
        <f t="shared" si="261"/>
        <v>#DIV/0!</v>
      </c>
      <c r="AB164" s="25"/>
      <c r="AC164" s="3"/>
      <c r="AD164" s="3"/>
      <c r="AE164" s="3"/>
      <c r="AF164" s="3"/>
      <c r="AG164" s="22">
        <f t="shared" si="262"/>
        <v>0</v>
      </c>
      <c r="AH164" s="22">
        <f t="shared" si="263"/>
        <v>0</v>
      </c>
      <c r="AI164" s="22">
        <f t="shared" si="264"/>
        <v>0</v>
      </c>
      <c r="AJ164" s="3"/>
      <c r="AK164" s="3"/>
      <c r="AL164" s="3"/>
      <c r="AM164" s="3"/>
      <c r="AN164" s="3"/>
      <c r="AO164" s="22">
        <f t="shared" si="265"/>
        <v>0</v>
      </c>
      <c r="AP164" s="22">
        <f t="shared" si="266"/>
        <v>0</v>
      </c>
      <c r="AQ164" s="22">
        <f t="shared" si="267"/>
        <v>0</v>
      </c>
      <c r="AR164" s="3"/>
      <c r="AS164" s="3"/>
      <c r="AT164" s="3"/>
      <c r="AU164" s="3"/>
      <c r="AV164" s="22">
        <f t="shared" si="268"/>
        <v>0</v>
      </c>
      <c r="AW164" s="22">
        <f t="shared" si="269"/>
        <v>0</v>
      </c>
      <c r="AX164" s="22">
        <f t="shared" si="270"/>
        <v>0</v>
      </c>
      <c r="AY164" s="22">
        <f t="shared" si="271"/>
        <v>0</v>
      </c>
      <c r="AZ164" s="22">
        <f t="shared" si="272"/>
        <v>0</v>
      </c>
      <c r="BA164" s="24" t="str">
        <f t="shared" si="273"/>
        <v>#DIV/0!</v>
      </c>
      <c r="BB164" s="3"/>
      <c r="BC164" s="3"/>
      <c r="BD164" s="26"/>
      <c r="BE164" s="3"/>
      <c r="BF164" s="22">
        <f t="shared" si="274"/>
        <v>0</v>
      </c>
      <c r="BG164" s="22">
        <f t="shared" si="275"/>
        <v>0</v>
      </c>
      <c r="BH164" s="22">
        <f t="shared" si="276"/>
        <v>0</v>
      </c>
      <c r="BI164" s="3"/>
      <c r="BJ164" s="3"/>
      <c r="BK164" s="3"/>
      <c r="BL164" s="3"/>
      <c r="BM164" s="3"/>
      <c r="BN164" s="22">
        <f t="shared" si="277"/>
        <v>0</v>
      </c>
      <c r="BO164" s="22">
        <f t="shared" si="278"/>
        <v>0</v>
      </c>
      <c r="BP164" s="22">
        <f t="shared" si="279"/>
        <v>0</v>
      </c>
      <c r="BQ164" s="3"/>
      <c r="BR164" s="3"/>
      <c r="BS164" s="3"/>
      <c r="BT164" s="3"/>
      <c r="BU164" s="22">
        <f t="shared" si="280"/>
        <v>0</v>
      </c>
      <c r="BV164" s="22">
        <f t="shared" si="281"/>
        <v>0</v>
      </c>
      <c r="BW164" s="22">
        <f t="shared" si="282"/>
        <v>0</v>
      </c>
      <c r="BX164" s="22">
        <f t="shared" si="283"/>
        <v>0</v>
      </c>
      <c r="BY164" s="22">
        <f t="shared" si="284"/>
        <v>0</v>
      </c>
      <c r="BZ164" s="26" t="str">
        <f t="shared" si="285"/>
        <v>#DIV/0!</v>
      </c>
      <c r="CA164" s="25"/>
      <c r="CB164" s="3"/>
      <c r="CC164" s="3"/>
      <c r="CD164" s="3"/>
      <c r="CE164" s="3"/>
      <c r="CF164" s="3"/>
      <c r="CG164" s="22">
        <f t="shared" si="286"/>
        <v>0</v>
      </c>
      <c r="CH164" s="22">
        <f t="shared" si="287"/>
        <v>0</v>
      </c>
      <c r="CI164" s="22">
        <f t="shared" si="288"/>
        <v>0</v>
      </c>
      <c r="CJ164" s="3"/>
      <c r="CK164" s="3"/>
      <c r="CL164" s="3"/>
      <c r="CM164" s="3"/>
      <c r="CN164" s="22">
        <f t="shared" si="289"/>
        <v>0</v>
      </c>
      <c r="CO164" s="22">
        <f t="shared" si="290"/>
        <v>0</v>
      </c>
      <c r="CP164" s="22">
        <f t="shared" si="291"/>
        <v>0</v>
      </c>
      <c r="CQ164" s="3"/>
      <c r="CR164" s="3"/>
      <c r="CS164" s="3"/>
      <c r="CT164" s="3"/>
      <c r="CU164" s="22">
        <f t="shared" si="292"/>
        <v>0</v>
      </c>
      <c r="CV164" s="22">
        <f t="shared" si="293"/>
        <v>0</v>
      </c>
      <c r="CW164" s="22">
        <f t="shared" si="294"/>
        <v>0</v>
      </c>
      <c r="CX164" s="22">
        <f t="shared" si="295"/>
        <v>0</v>
      </c>
      <c r="CY164" s="22" t="str">
        <f t="shared" si="296"/>
        <v>#REF!</v>
      </c>
      <c r="CZ164" s="26" t="str">
        <f t="shared" si="297"/>
        <v>#REF!</v>
      </c>
      <c r="DA164" s="25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ht="14.25" customHeight="1">
      <c r="A165" s="64"/>
      <c r="B165" s="20"/>
      <c r="C165" s="3"/>
      <c r="D165" s="3"/>
      <c r="E165" s="3"/>
      <c r="F165" s="3"/>
      <c r="G165" s="3"/>
      <c r="H165" s="22">
        <f t="shared" si="250"/>
        <v>0</v>
      </c>
      <c r="I165" s="23">
        <f t="shared" si="251"/>
        <v>0</v>
      </c>
      <c r="J165" s="22">
        <f t="shared" si="252"/>
        <v>0</v>
      </c>
      <c r="K165" s="3"/>
      <c r="L165" s="3"/>
      <c r="M165" s="3"/>
      <c r="N165" s="3"/>
      <c r="O165" s="22">
        <f t="shared" si="253"/>
        <v>0</v>
      </c>
      <c r="P165" s="23">
        <f t="shared" si="254"/>
        <v>0</v>
      </c>
      <c r="Q165" s="22">
        <f t="shared" si="255"/>
        <v>0</v>
      </c>
      <c r="R165" s="3"/>
      <c r="S165" s="3"/>
      <c r="T165" s="3"/>
      <c r="U165" s="3"/>
      <c r="V165" s="22">
        <f t="shared" si="256"/>
        <v>0</v>
      </c>
      <c r="W165" s="22">
        <f t="shared" si="257"/>
        <v>0</v>
      </c>
      <c r="X165" s="22">
        <f t="shared" si="258"/>
        <v>0</v>
      </c>
      <c r="Y165" s="22">
        <f t="shared" si="259"/>
        <v>0</v>
      </c>
      <c r="Z165" s="22">
        <f t="shared" si="260"/>
        <v>0</v>
      </c>
      <c r="AA165" s="24" t="str">
        <f t="shared" si="261"/>
        <v>#DIV/0!</v>
      </c>
      <c r="AB165" s="25"/>
      <c r="AC165" s="3"/>
      <c r="AD165" s="3"/>
      <c r="AE165" s="3"/>
      <c r="AF165" s="3"/>
      <c r="AG165" s="22">
        <f t="shared" si="262"/>
        <v>0</v>
      </c>
      <c r="AH165" s="22">
        <f t="shared" si="263"/>
        <v>0</v>
      </c>
      <c r="AI165" s="22">
        <f t="shared" si="264"/>
        <v>0</v>
      </c>
      <c r="AJ165" s="3"/>
      <c r="AK165" s="3"/>
      <c r="AL165" s="3"/>
      <c r="AM165" s="3"/>
      <c r="AN165" s="3"/>
      <c r="AO165" s="22">
        <f t="shared" si="265"/>
        <v>0</v>
      </c>
      <c r="AP165" s="22">
        <f t="shared" si="266"/>
        <v>0</v>
      </c>
      <c r="AQ165" s="22">
        <f t="shared" si="267"/>
        <v>0</v>
      </c>
      <c r="AR165" s="3"/>
      <c r="AS165" s="3"/>
      <c r="AT165" s="3"/>
      <c r="AU165" s="3"/>
      <c r="AV165" s="22">
        <f t="shared" si="268"/>
        <v>0</v>
      </c>
      <c r="AW165" s="22">
        <f t="shared" si="269"/>
        <v>0</v>
      </c>
      <c r="AX165" s="22">
        <f t="shared" si="270"/>
        <v>0</v>
      </c>
      <c r="AY165" s="22">
        <f t="shared" si="271"/>
        <v>0</v>
      </c>
      <c r="AZ165" s="22">
        <f t="shared" si="272"/>
        <v>0</v>
      </c>
      <c r="BA165" s="24" t="str">
        <f t="shared" si="273"/>
        <v>#DIV/0!</v>
      </c>
      <c r="BB165" s="3"/>
      <c r="BC165" s="3"/>
      <c r="BD165" s="26"/>
      <c r="BE165" s="3"/>
      <c r="BF165" s="22">
        <f t="shared" si="274"/>
        <v>0</v>
      </c>
      <c r="BG165" s="22">
        <f t="shared" si="275"/>
        <v>0</v>
      </c>
      <c r="BH165" s="22">
        <f t="shared" si="276"/>
        <v>0</v>
      </c>
      <c r="BI165" s="3"/>
      <c r="BJ165" s="3"/>
      <c r="BK165" s="3"/>
      <c r="BL165" s="3"/>
      <c r="BM165" s="3"/>
      <c r="BN165" s="22">
        <f t="shared" si="277"/>
        <v>0</v>
      </c>
      <c r="BO165" s="22">
        <f t="shared" si="278"/>
        <v>0</v>
      </c>
      <c r="BP165" s="22">
        <f t="shared" si="279"/>
        <v>0</v>
      </c>
      <c r="BQ165" s="3"/>
      <c r="BR165" s="3"/>
      <c r="BS165" s="3"/>
      <c r="BT165" s="3"/>
      <c r="BU165" s="22">
        <f t="shared" si="280"/>
        <v>0</v>
      </c>
      <c r="BV165" s="22">
        <f t="shared" si="281"/>
        <v>0</v>
      </c>
      <c r="BW165" s="22">
        <f t="shared" si="282"/>
        <v>0</v>
      </c>
      <c r="BX165" s="22">
        <f t="shared" si="283"/>
        <v>0</v>
      </c>
      <c r="BY165" s="22">
        <f t="shared" si="284"/>
        <v>0</v>
      </c>
      <c r="BZ165" s="26" t="str">
        <f t="shared" si="285"/>
        <v>#DIV/0!</v>
      </c>
      <c r="CA165" s="25"/>
      <c r="CB165" s="3"/>
      <c r="CC165" s="3"/>
      <c r="CD165" s="3"/>
      <c r="CE165" s="3"/>
      <c r="CF165" s="3"/>
      <c r="CG165" s="22">
        <f t="shared" si="286"/>
        <v>0</v>
      </c>
      <c r="CH165" s="22">
        <f t="shared" si="287"/>
        <v>0</v>
      </c>
      <c r="CI165" s="22">
        <f t="shared" si="288"/>
        <v>0</v>
      </c>
      <c r="CJ165" s="3"/>
      <c r="CK165" s="3"/>
      <c r="CL165" s="3"/>
      <c r="CM165" s="3"/>
      <c r="CN165" s="22">
        <f t="shared" si="289"/>
        <v>0</v>
      </c>
      <c r="CO165" s="22">
        <f t="shared" si="290"/>
        <v>0</v>
      </c>
      <c r="CP165" s="22">
        <f t="shared" si="291"/>
        <v>0</v>
      </c>
      <c r="CQ165" s="3"/>
      <c r="CR165" s="3"/>
      <c r="CS165" s="3"/>
      <c r="CT165" s="3"/>
      <c r="CU165" s="22">
        <f t="shared" si="292"/>
        <v>0</v>
      </c>
      <c r="CV165" s="22">
        <f t="shared" si="293"/>
        <v>0</v>
      </c>
      <c r="CW165" s="22">
        <f t="shared" si="294"/>
        <v>0</v>
      </c>
      <c r="CX165" s="22">
        <f t="shared" si="295"/>
        <v>0</v>
      </c>
      <c r="CY165" s="22" t="str">
        <f t="shared" si="296"/>
        <v>#REF!</v>
      </c>
      <c r="CZ165" s="26" t="str">
        <f t="shared" si="297"/>
        <v>#REF!</v>
      </c>
      <c r="DA165" s="25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ht="14.25" customHeight="1">
      <c r="A166" s="64"/>
      <c r="B166" s="20"/>
      <c r="C166" s="3"/>
      <c r="D166" s="3"/>
      <c r="E166" s="3"/>
      <c r="F166" s="3"/>
      <c r="G166" s="3"/>
      <c r="H166" s="22">
        <f t="shared" si="250"/>
        <v>0</v>
      </c>
      <c r="I166" s="23">
        <f t="shared" si="251"/>
        <v>0</v>
      </c>
      <c r="J166" s="22">
        <f t="shared" si="252"/>
        <v>0</v>
      </c>
      <c r="K166" s="3"/>
      <c r="L166" s="3"/>
      <c r="M166" s="3"/>
      <c r="N166" s="3"/>
      <c r="O166" s="22">
        <f t="shared" si="253"/>
        <v>0</v>
      </c>
      <c r="P166" s="23">
        <f t="shared" si="254"/>
        <v>0</v>
      </c>
      <c r="Q166" s="22">
        <f t="shared" si="255"/>
        <v>0</v>
      </c>
      <c r="R166" s="3"/>
      <c r="S166" s="3"/>
      <c r="T166" s="3"/>
      <c r="U166" s="3"/>
      <c r="V166" s="22">
        <f t="shared" si="256"/>
        <v>0</v>
      </c>
      <c r="W166" s="22">
        <f t="shared" si="257"/>
        <v>0</v>
      </c>
      <c r="X166" s="22">
        <f t="shared" si="258"/>
        <v>0</v>
      </c>
      <c r="Y166" s="22">
        <f t="shared" si="259"/>
        <v>0</v>
      </c>
      <c r="Z166" s="22">
        <f t="shared" si="260"/>
        <v>0</v>
      </c>
      <c r="AA166" s="24" t="str">
        <f t="shared" si="261"/>
        <v>#DIV/0!</v>
      </c>
      <c r="AB166" s="25"/>
      <c r="AC166" s="3"/>
      <c r="AD166" s="3"/>
      <c r="AE166" s="3"/>
      <c r="AF166" s="3"/>
      <c r="AG166" s="22">
        <f t="shared" si="262"/>
        <v>0</v>
      </c>
      <c r="AH166" s="22">
        <f t="shared" si="263"/>
        <v>0</v>
      </c>
      <c r="AI166" s="22">
        <f t="shared" si="264"/>
        <v>0</v>
      </c>
      <c r="AJ166" s="3"/>
      <c r="AK166" s="3"/>
      <c r="AL166" s="3"/>
      <c r="AM166" s="3"/>
      <c r="AN166" s="3"/>
      <c r="AO166" s="22">
        <f t="shared" si="265"/>
        <v>0</v>
      </c>
      <c r="AP166" s="22">
        <f t="shared" si="266"/>
        <v>0</v>
      </c>
      <c r="AQ166" s="22">
        <f t="shared" si="267"/>
        <v>0</v>
      </c>
      <c r="AR166" s="3"/>
      <c r="AS166" s="3"/>
      <c r="AT166" s="3"/>
      <c r="AU166" s="3"/>
      <c r="AV166" s="22">
        <f t="shared" si="268"/>
        <v>0</v>
      </c>
      <c r="AW166" s="22">
        <f t="shared" si="269"/>
        <v>0</v>
      </c>
      <c r="AX166" s="22">
        <f t="shared" si="270"/>
        <v>0</v>
      </c>
      <c r="AY166" s="22">
        <f t="shared" si="271"/>
        <v>0</v>
      </c>
      <c r="AZ166" s="22">
        <f t="shared" si="272"/>
        <v>0</v>
      </c>
      <c r="BA166" s="24" t="str">
        <f t="shared" si="273"/>
        <v>#DIV/0!</v>
      </c>
      <c r="BB166" s="3"/>
      <c r="BC166" s="3"/>
      <c r="BD166" s="26"/>
      <c r="BE166" s="3"/>
      <c r="BF166" s="22">
        <f t="shared" si="274"/>
        <v>0</v>
      </c>
      <c r="BG166" s="22">
        <f t="shared" si="275"/>
        <v>0</v>
      </c>
      <c r="BH166" s="22">
        <f t="shared" si="276"/>
        <v>0</v>
      </c>
      <c r="BI166" s="3"/>
      <c r="BJ166" s="3"/>
      <c r="BK166" s="3"/>
      <c r="BL166" s="3"/>
      <c r="BM166" s="3"/>
      <c r="BN166" s="22">
        <f t="shared" si="277"/>
        <v>0</v>
      </c>
      <c r="BO166" s="22">
        <f t="shared" si="278"/>
        <v>0</v>
      </c>
      <c r="BP166" s="22">
        <f t="shared" si="279"/>
        <v>0</v>
      </c>
      <c r="BQ166" s="3"/>
      <c r="BR166" s="3"/>
      <c r="BS166" s="3"/>
      <c r="BT166" s="3"/>
      <c r="BU166" s="22">
        <f t="shared" si="280"/>
        <v>0</v>
      </c>
      <c r="BV166" s="22">
        <f t="shared" si="281"/>
        <v>0</v>
      </c>
      <c r="BW166" s="22">
        <f t="shared" si="282"/>
        <v>0</v>
      </c>
      <c r="BX166" s="22">
        <f t="shared" si="283"/>
        <v>0</v>
      </c>
      <c r="BY166" s="22">
        <f t="shared" si="284"/>
        <v>0</v>
      </c>
      <c r="BZ166" s="26" t="str">
        <f t="shared" si="285"/>
        <v>#DIV/0!</v>
      </c>
      <c r="CA166" s="25"/>
      <c r="CB166" s="3"/>
      <c r="CC166" s="3"/>
      <c r="CD166" s="3"/>
      <c r="CE166" s="3"/>
      <c r="CF166" s="3"/>
      <c r="CG166" s="22">
        <f t="shared" si="286"/>
        <v>0</v>
      </c>
      <c r="CH166" s="22">
        <f t="shared" si="287"/>
        <v>0</v>
      </c>
      <c r="CI166" s="22">
        <f t="shared" si="288"/>
        <v>0</v>
      </c>
      <c r="CJ166" s="3"/>
      <c r="CK166" s="3"/>
      <c r="CL166" s="3"/>
      <c r="CM166" s="3"/>
      <c r="CN166" s="22">
        <f t="shared" si="289"/>
        <v>0</v>
      </c>
      <c r="CO166" s="22">
        <f t="shared" si="290"/>
        <v>0</v>
      </c>
      <c r="CP166" s="22">
        <f t="shared" si="291"/>
        <v>0</v>
      </c>
      <c r="CQ166" s="3"/>
      <c r="CR166" s="3"/>
      <c r="CS166" s="3"/>
      <c r="CT166" s="3"/>
      <c r="CU166" s="22">
        <f t="shared" si="292"/>
        <v>0</v>
      </c>
      <c r="CV166" s="22">
        <f t="shared" si="293"/>
        <v>0</v>
      </c>
      <c r="CW166" s="22">
        <f t="shared" si="294"/>
        <v>0</v>
      </c>
      <c r="CX166" s="22">
        <f t="shared" si="295"/>
        <v>0</v>
      </c>
      <c r="CY166" s="22" t="str">
        <f t="shared" si="296"/>
        <v>#REF!</v>
      </c>
      <c r="CZ166" s="26" t="str">
        <f t="shared" si="297"/>
        <v>#REF!</v>
      </c>
      <c r="DA166" s="25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ht="14.25" customHeight="1">
      <c r="A167" s="64"/>
      <c r="B167" s="20"/>
      <c r="C167" s="3"/>
      <c r="D167" s="3"/>
      <c r="E167" s="3"/>
      <c r="F167" s="3"/>
      <c r="G167" s="3"/>
      <c r="H167" s="22">
        <f t="shared" si="250"/>
        <v>0</v>
      </c>
      <c r="I167" s="23">
        <f t="shared" si="251"/>
        <v>0</v>
      </c>
      <c r="J167" s="22">
        <f t="shared" si="252"/>
        <v>0</v>
      </c>
      <c r="K167" s="3"/>
      <c r="L167" s="3"/>
      <c r="M167" s="3"/>
      <c r="N167" s="3"/>
      <c r="O167" s="22">
        <f t="shared" si="253"/>
        <v>0</v>
      </c>
      <c r="P167" s="23">
        <f t="shared" si="254"/>
        <v>0</v>
      </c>
      <c r="Q167" s="22">
        <f t="shared" si="255"/>
        <v>0</v>
      </c>
      <c r="R167" s="3"/>
      <c r="S167" s="3"/>
      <c r="T167" s="3"/>
      <c r="U167" s="3"/>
      <c r="V167" s="22">
        <f t="shared" si="256"/>
        <v>0</v>
      </c>
      <c r="W167" s="22">
        <f t="shared" si="257"/>
        <v>0</v>
      </c>
      <c r="X167" s="22">
        <f t="shared" si="258"/>
        <v>0</v>
      </c>
      <c r="Y167" s="22">
        <f t="shared" si="259"/>
        <v>0</v>
      </c>
      <c r="Z167" s="22">
        <f t="shared" si="260"/>
        <v>0</v>
      </c>
      <c r="AA167" s="24" t="str">
        <f t="shared" si="261"/>
        <v>#DIV/0!</v>
      </c>
      <c r="AB167" s="25"/>
      <c r="AC167" s="3"/>
      <c r="AD167" s="3"/>
      <c r="AE167" s="3"/>
      <c r="AF167" s="3"/>
      <c r="AG167" s="22">
        <f t="shared" si="262"/>
        <v>0</v>
      </c>
      <c r="AH167" s="22">
        <f t="shared" si="263"/>
        <v>0</v>
      </c>
      <c r="AI167" s="22">
        <f t="shared" si="264"/>
        <v>0</v>
      </c>
      <c r="AJ167" s="3"/>
      <c r="AK167" s="3"/>
      <c r="AL167" s="3"/>
      <c r="AM167" s="3"/>
      <c r="AN167" s="3"/>
      <c r="AO167" s="22">
        <f t="shared" si="265"/>
        <v>0</v>
      </c>
      <c r="AP167" s="22">
        <f t="shared" si="266"/>
        <v>0</v>
      </c>
      <c r="AQ167" s="22">
        <f t="shared" si="267"/>
        <v>0</v>
      </c>
      <c r="AR167" s="3"/>
      <c r="AS167" s="3"/>
      <c r="AT167" s="3"/>
      <c r="AU167" s="3"/>
      <c r="AV167" s="22">
        <f t="shared" si="268"/>
        <v>0</v>
      </c>
      <c r="AW167" s="22">
        <f t="shared" si="269"/>
        <v>0</v>
      </c>
      <c r="AX167" s="22">
        <f t="shared" si="270"/>
        <v>0</v>
      </c>
      <c r="AY167" s="22">
        <f t="shared" si="271"/>
        <v>0</v>
      </c>
      <c r="AZ167" s="22">
        <f t="shared" si="272"/>
        <v>0</v>
      </c>
      <c r="BA167" s="24" t="str">
        <f t="shared" si="273"/>
        <v>#DIV/0!</v>
      </c>
      <c r="BB167" s="3"/>
      <c r="BC167" s="3"/>
      <c r="BD167" s="26"/>
      <c r="BE167" s="3"/>
      <c r="BF167" s="22">
        <f t="shared" si="274"/>
        <v>0</v>
      </c>
      <c r="BG167" s="22">
        <f t="shared" si="275"/>
        <v>0</v>
      </c>
      <c r="BH167" s="22">
        <f t="shared" si="276"/>
        <v>0</v>
      </c>
      <c r="BI167" s="3"/>
      <c r="BJ167" s="3"/>
      <c r="BK167" s="3"/>
      <c r="BL167" s="3"/>
      <c r="BM167" s="3"/>
      <c r="BN167" s="22">
        <f t="shared" si="277"/>
        <v>0</v>
      </c>
      <c r="BO167" s="22">
        <f t="shared" si="278"/>
        <v>0</v>
      </c>
      <c r="BP167" s="22">
        <f t="shared" si="279"/>
        <v>0</v>
      </c>
      <c r="BQ167" s="3"/>
      <c r="BR167" s="3"/>
      <c r="BS167" s="3"/>
      <c r="BT167" s="3"/>
      <c r="BU167" s="22">
        <f t="shared" si="280"/>
        <v>0</v>
      </c>
      <c r="BV167" s="22">
        <f t="shared" si="281"/>
        <v>0</v>
      </c>
      <c r="BW167" s="22">
        <f t="shared" si="282"/>
        <v>0</v>
      </c>
      <c r="BX167" s="22">
        <f t="shared" si="283"/>
        <v>0</v>
      </c>
      <c r="BY167" s="22">
        <f t="shared" si="284"/>
        <v>0</v>
      </c>
      <c r="BZ167" s="26" t="str">
        <f t="shared" si="285"/>
        <v>#DIV/0!</v>
      </c>
      <c r="CA167" s="25"/>
      <c r="CB167" s="3"/>
      <c r="CC167" s="3"/>
      <c r="CD167" s="3"/>
      <c r="CE167" s="3"/>
      <c r="CF167" s="3"/>
      <c r="CG167" s="22">
        <f t="shared" si="286"/>
        <v>0</v>
      </c>
      <c r="CH167" s="22">
        <f t="shared" si="287"/>
        <v>0</v>
      </c>
      <c r="CI167" s="22">
        <f t="shared" si="288"/>
        <v>0</v>
      </c>
      <c r="CJ167" s="3"/>
      <c r="CK167" s="3"/>
      <c r="CL167" s="3"/>
      <c r="CM167" s="3"/>
      <c r="CN167" s="22">
        <f t="shared" si="289"/>
        <v>0</v>
      </c>
      <c r="CO167" s="22">
        <f t="shared" si="290"/>
        <v>0</v>
      </c>
      <c r="CP167" s="22">
        <f t="shared" si="291"/>
        <v>0</v>
      </c>
      <c r="CQ167" s="3"/>
      <c r="CR167" s="3"/>
      <c r="CS167" s="3"/>
      <c r="CT167" s="3"/>
      <c r="CU167" s="22">
        <f t="shared" si="292"/>
        <v>0</v>
      </c>
      <c r="CV167" s="22">
        <f t="shared" si="293"/>
        <v>0</v>
      </c>
      <c r="CW167" s="22">
        <f t="shared" si="294"/>
        <v>0</v>
      </c>
      <c r="CX167" s="22">
        <f t="shared" si="295"/>
        <v>0</v>
      </c>
      <c r="CY167" s="22" t="str">
        <f t="shared" si="296"/>
        <v>#REF!</v>
      </c>
      <c r="CZ167" s="26" t="str">
        <f t="shared" si="297"/>
        <v>#REF!</v>
      </c>
      <c r="DA167" s="25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ht="14.25" customHeight="1">
      <c r="A168" s="64"/>
      <c r="B168" s="20"/>
      <c r="C168" s="3"/>
      <c r="D168" s="3"/>
      <c r="E168" s="3"/>
      <c r="F168" s="3"/>
      <c r="G168" s="3"/>
      <c r="H168" s="22">
        <f t="shared" si="250"/>
        <v>0</v>
      </c>
      <c r="I168" s="23">
        <f t="shared" si="251"/>
        <v>0</v>
      </c>
      <c r="J168" s="22">
        <f t="shared" si="252"/>
        <v>0</v>
      </c>
      <c r="K168" s="3"/>
      <c r="L168" s="3"/>
      <c r="M168" s="3"/>
      <c r="N168" s="3"/>
      <c r="O168" s="22">
        <f t="shared" si="253"/>
        <v>0</v>
      </c>
      <c r="P168" s="23">
        <f t="shared" si="254"/>
        <v>0</v>
      </c>
      <c r="Q168" s="22">
        <f t="shared" si="255"/>
        <v>0</v>
      </c>
      <c r="R168" s="3"/>
      <c r="S168" s="3"/>
      <c r="T168" s="3"/>
      <c r="U168" s="3"/>
      <c r="V168" s="22">
        <f t="shared" si="256"/>
        <v>0</v>
      </c>
      <c r="W168" s="22">
        <f t="shared" si="257"/>
        <v>0</v>
      </c>
      <c r="X168" s="22">
        <f t="shared" si="258"/>
        <v>0</v>
      </c>
      <c r="Y168" s="22">
        <f t="shared" si="259"/>
        <v>0</v>
      </c>
      <c r="Z168" s="22">
        <f t="shared" si="260"/>
        <v>0</v>
      </c>
      <c r="AA168" s="24" t="str">
        <f t="shared" si="261"/>
        <v>#DIV/0!</v>
      </c>
      <c r="AB168" s="25"/>
      <c r="AC168" s="3"/>
      <c r="AD168" s="3"/>
      <c r="AE168" s="3"/>
      <c r="AF168" s="3"/>
      <c r="AG168" s="22">
        <f t="shared" si="262"/>
        <v>0</v>
      </c>
      <c r="AH168" s="22">
        <f t="shared" si="263"/>
        <v>0</v>
      </c>
      <c r="AI168" s="22">
        <f t="shared" si="264"/>
        <v>0</v>
      </c>
      <c r="AJ168" s="3"/>
      <c r="AK168" s="3"/>
      <c r="AL168" s="3"/>
      <c r="AM168" s="3"/>
      <c r="AN168" s="3"/>
      <c r="AO168" s="22">
        <f t="shared" si="265"/>
        <v>0</v>
      </c>
      <c r="AP168" s="22">
        <f t="shared" si="266"/>
        <v>0</v>
      </c>
      <c r="AQ168" s="22">
        <f t="shared" si="267"/>
        <v>0</v>
      </c>
      <c r="AR168" s="3"/>
      <c r="AS168" s="3"/>
      <c r="AT168" s="3"/>
      <c r="AU168" s="3"/>
      <c r="AV168" s="22">
        <f t="shared" si="268"/>
        <v>0</v>
      </c>
      <c r="AW168" s="22">
        <f t="shared" si="269"/>
        <v>0</v>
      </c>
      <c r="AX168" s="22">
        <f t="shared" si="270"/>
        <v>0</v>
      </c>
      <c r="AY168" s="22">
        <f t="shared" si="271"/>
        <v>0</v>
      </c>
      <c r="AZ168" s="22">
        <f t="shared" si="272"/>
        <v>0</v>
      </c>
      <c r="BA168" s="24" t="str">
        <f t="shared" si="273"/>
        <v>#DIV/0!</v>
      </c>
      <c r="BB168" s="3"/>
      <c r="BC168" s="3"/>
      <c r="BD168" s="26"/>
      <c r="BE168" s="3"/>
      <c r="BF168" s="22">
        <f t="shared" si="274"/>
        <v>0</v>
      </c>
      <c r="BG168" s="22">
        <f t="shared" si="275"/>
        <v>0</v>
      </c>
      <c r="BH168" s="22">
        <f t="shared" si="276"/>
        <v>0</v>
      </c>
      <c r="BI168" s="3"/>
      <c r="BJ168" s="3"/>
      <c r="BK168" s="3"/>
      <c r="BL168" s="3"/>
      <c r="BM168" s="3"/>
      <c r="BN168" s="22">
        <f t="shared" si="277"/>
        <v>0</v>
      </c>
      <c r="BO168" s="22">
        <f t="shared" si="278"/>
        <v>0</v>
      </c>
      <c r="BP168" s="22">
        <f t="shared" si="279"/>
        <v>0</v>
      </c>
      <c r="BQ168" s="3"/>
      <c r="BR168" s="3"/>
      <c r="BS168" s="3"/>
      <c r="BT168" s="3"/>
      <c r="BU168" s="22">
        <f t="shared" si="280"/>
        <v>0</v>
      </c>
      <c r="BV168" s="22">
        <f t="shared" si="281"/>
        <v>0</v>
      </c>
      <c r="BW168" s="22">
        <f t="shared" si="282"/>
        <v>0</v>
      </c>
      <c r="BX168" s="22">
        <f t="shared" si="283"/>
        <v>0</v>
      </c>
      <c r="BY168" s="22">
        <f t="shared" si="284"/>
        <v>0</v>
      </c>
      <c r="BZ168" s="26" t="str">
        <f t="shared" si="285"/>
        <v>#DIV/0!</v>
      </c>
      <c r="CA168" s="25"/>
      <c r="CB168" s="3"/>
      <c r="CC168" s="3"/>
      <c r="CD168" s="3"/>
      <c r="CE168" s="3"/>
      <c r="CF168" s="3"/>
      <c r="CG168" s="22">
        <f t="shared" si="286"/>
        <v>0</v>
      </c>
      <c r="CH168" s="22">
        <f t="shared" si="287"/>
        <v>0</v>
      </c>
      <c r="CI168" s="22">
        <f t="shared" si="288"/>
        <v>0</v>
      </c>
      <c r="CJ168" s="3"/>
      <c r="CK168" s="3"/>
      <c r="CL168" s="3"/>
      <c r="CM168" s="3"/>
      <c r="CN168" s="22">
        <f t="shared" si="289"/>
        <v>0</v>
      </c>
      <c r="CO168" s="22">
        <f t="shared" si="290"/>
        <v>0</v>
      </c>
      <c r="CP168" s="22">
        <f t="shared" si="291"/>
        <v>0</v>
      </c>
      <c r="CQ168" s="3"/>
      <c r="CR168" s="3"/>
      <c r="CS168" s="3"/>
      <c r="CT168" s="3"/>
      <c r="CU168" s="22">
        <f t="shared" si="292"/>
        <v>0</v>
      </c>
      <c r="CV168" s="22">
        <f t="shared" si="293"/>
        <v>0</v>
      </c>
      <c r="CW168" s="22">
        <f t="shared" si="294"/>
        <v>0</v>
      </c>
      <c r="CX168" s="22">
        <f t="shared" si="295"/>
        <v>0</v>
      </c>
      <c r="CY168" s="22" t="str">
        <f t="shared" si="296"/>
        <v>#REF!</v>
      </c>
      <c r="CZ168" s="26" t="str">
        <f t="shared" si="297"/>
        <v>#REF!</v>
      </c>
      <c r="DA168" s="25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ht="14.25" customHeight="1">
      <c r="A169" s="64"/>
      <c r="B169" s="20"/>
      <c r="C169" s="3"/>
      <c r="D169" s="3"/>
      <c r="E169" s="3"/>
      <c r="F169" s="3"/>
      <c r="G169" s="3"/>
      <c r="H169" s="22">
        <f t="shared" si="250"/>
        <v>0</v>
      </c>
      <c r="I169" s="23">
        <f t="shared" si="251"/>
        <v>0</v>
      </c>
      <c r="J169" s="22">
        <f t="shared" si="252"/>
        <v>0</v>
      </c>
      <c r="K169" s="3"/>
      <c r="L169" s="3"/>
      <c r="M169" s="3"/>
      <c r="N169" s="3"/>
      <c r="O169" s="22">
        <f t="shared" si="253"/>
        <v>0</v>
      </c>
      <c r="P169" s="23">
        <f t="shared" si="254"/>
        <v>0</v>
      </c>
      <c r="Q169" s="22">
        <f t="shared" si="255"/>
        <v>0</v>
      </c>
      <c r="R169" s="3"/>
      <c r="S169" s="3"/>
      <c r="T169" s="3"/>
      <c r="U169" s="3"/>
      <c r="V169" s="22">
        <f t="shared" si="256"/>
        <v>0</v>
      </c>
      <c r="W169" s="22">
        <f t="shared" si="257"/>
        <v>0</v>
      </c>
      <c r="X169" s="22">
        <f t="shared" si="258"/>
        <v>0</v>
      </c>
      <c r="Y169" s="22">
        <f t="shared" si="259"/>
        <v>0</v>
      </c>
      <c r="Z169" s="22">
        <f t="shared" si="260"/>
        <v>0</v>
      </c>
      <c r="AA169" s="24" t="str">
        <f t="shared" si="261"/>
        <v>#DIV/0!</v>
      </c>
      <c r="AB169" s="25"/>
      <c r="AC169" s="3"/>
      <c r="AD169" s="3"/>
      <c r="AE169" s="3"/>
      <c r="AF169" s="3"/>
      <c r="AG169" s="22">
        <f t="shared" si="262"/>
        <v>0</v>
      </c>
      <c r="AH169" s="22">
        <f t="shared" si="263"/>
        <v>0</v>
      </c>
      <c r="AI169" s="22">
        <f t="shared" si="264"/>
        <v>0</v>
      </c>
      <c r="AJ169" s="3"/>
      <c r="AK169" s="3"/>
      <c r="AL169" s="3"/>
      <c r="AM169" s="3"/>
      <c r="AN169" s="3"/>
      <c r="AO169" s="22">
        <f t="shared" si="265"/>
        <v>0</v>
      </c>
      <c r="AP169" s="22">
        <f t="shared" si="266"/>
        <v>0</v>
      </c>
      <c r="AQ169" s="22">
        <f t="shared" si="267"/>
        <v>0</v>
      </c>
      <c r="AR169" s="3"/>
      <c r="AS169" s="3"/>
      <c r="AT169" s="3"/>
      <c r="AU169" s="3"/>
      <c r="AV169" s="22">
        <f t="shared" si="268"/>
        <v>0</v>
      </c>
      <c r="AW169" s="22">
        <f t="shared" si="269"/>
        <v>0</v>
      </c>
      <c r="AX169" s="22">
        <f t="shared" si="270"/>
        <v>0</v>
      </c>
      <c r="AY169" s="22">
        <f t="shared" si="271"/>
        <v>0</v>
      </c>
      <c r="AZ169" s="22">
        <f t="shared" si="272"/>
        <v>0</v>
      </c>
      <c r="BA169" s="24" t="str">
        <f t="shared" si="273"/>
        <v>#DIV/0!</v>
      </c>
      <c r="BB169" s="3"/>
      <c r="BC169" s="3"/>
      <c r="BD169" s="26"/>
      <c r="BE169" s="3"/>
      <c r="BF169" s="22">
        <f t="shared" si="274"/>
        <v>0</v>
      </c>
      <c r="BG169" s="22">
        <f t="shared" si="275"/>
        <v>0</v>
      </c>
      <c r="BH169" s="22">
        <f t="shared" si="276"/>
        <v>0</v>
      </c>
      <c r="BI169" s="3"/>
      <c r="BJ169" s="3"/>
      <c r="BK169" s="3"/>
      <c r="BL169" s="3"/>
      <c r="BM169" s="3"/>
      <c r="BN169" s="22">
        <f t="shared" si="277"/>
        <v>0</v>
      </c>
      <c r="BO169" s="22">
        <f t="shared" si="278"/>
        <v>0</v>
      </c>
      <c r="BP169" s="22">
        <f t="shared" si="279"/>
        <v>0</v>
      </c>
      <c r="BQ169" s="3"/>
      <c r="BR169" s="3"/>
      <c r="BS169" s="3"/>
      <c r="BT169" s="3"/>
      <c r="BU169" s="22">
        <f t="shared" si="280"/>
        <v>0</v>
      </c>
      <c r="BV169" s="22">
        <f t="shared" si="281"/>
        <v>0</v>
      </c>
      <c r="BW169" s="22">
        <f t="shared" si="282"/>
        <v>0</v>
      </c>
      <c r="BX169" s="22">
        <f t="shared" si="283"/>
        <v>0</v>
      </c>
      <c r="BY169" s="22">
        <f t="shared" si="284"/>
        <v>0</v>
      </c>
      <c r="BZ169" s="26" t="str">
        <f t="shared" si="285"/>
        <v>#DIV/0!</v>
      </c>
      <c r="CA169" s="25"/>
      <c r="CB169" s="3"/>
      <c r="CC169" s="3"/>
      <c r="CD169" s="3"/>
      <c r="CE169" s="3"/>
      <c r="CF169" s="3"/>
      <c r="CG169" s="22">
        <f t="shared" si="286"/>
        <v>0</v>
      </c>
      <c r="CH169" s="22">
        <f t="shared" si="287"/>
        <v>0</v>
      </c>
      <c r="CI169" s="22">
        <f t="shared" si="288"/>
        <v>0</v>
      </c>
      <c r="CJ169" s="3"/>
      <c r="CK169" s="3"/>
      <c r="CL169" s="3"/>
      <c r="CM169" s="3"/>
      <c r="CN169" s="22">
        <f t="shared" si="289"/>
        <v>0</v>
      </c>
      <c r="CO169" s="22">
        <f t="shared" si="290"/>
        <v>0</v>
      </c>
      <c r="CP169" s="22">
        <f t="shared" si="291"/>
        <v>0</v>
      </c>
      <c r="CQ169" s="3"/>
      <c r="CR169" s="3"/>
      <c r="CS169" s="3"/>
      <c r="CT169" s="3"/>
      <c r="CU169" s="22">
        <f t="shared" si="292"/>
        <v>0</v>
      </c>
      <c r="CV169" s="22">
        <f t="shared" si="293"/>
        <v>0</v>
      </c>
      <c r="CW169" s="22">
        <f t="shared" si="294"/>
        <v>0</v>
      </c>
      <c r="CX169" s="22">
        <f t="shared" si="295"/>
        <v>0</v>
      </c>
      <c r="CY169" s="22" t="str">
        <f t="shared" si="296"/>
        <v>#REF!</v>
      </c>
      <c r="CZ169" s="26" t="str">
        <f t="shared" si="297"/>
        <v>#REF!</v>
      </c>
      <c r="DA169" s="25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ht="14.25" customHeight="1">
      <c r="A170" s="64"/>
      <c r="B170" s="20"/>
      <c r="C170" s="3"/>
      <c r="D170" s="3"/>
      <c r="E170" s="3"/>
      <c r="F170" s="3"/>
      <c r="G170" s="3"/>
      <c r="H170" s="22">
        <f t="shared" si="250"/>
        <v>0</v>
      </c>
      <c r="I170" s="23">
        <f t="shared" si="251"/>
        <v>0</v>
      </c>
      <c r="J170" s="22">
        <f t="shared" si="252"/>
        <v>0</v>
      </c>
      <c r="K170" s="3"/>
      <c r="L170" s="3"/>
      <c r="M170" s="3"/>
      <c r="N170" s="3"/>
      <c r="O170" s="22">
        <f t="shared" si="253"/>
        <v>0</v>
      </c>
      <c r="P170" s="23">
        <f t="shared" si="254"/>
        <v>0</v>
      </c>
      <c r="Q170" s="22">
        <f t="shared" si="255"/>
        <v>0</v>
      </c>
      <c r="R170" s="3"/>
      <c r="S170" s="3"/>
      <c r="T170" s="3"/>
      <c r="U170" s="3"/>
      <c r="V170" s="22">
        <f t="shared" si="256"/>
        <v>0</v>
      </c>
      <c r="W170" s="22">
        <f t="shared" si="257"/>
        <v>0</v>
      </c>
      <c r="X170" s="22">
        <f t="shared" si="258"/>
        <v>0</v>
      </c>
      <c r="Y170" s="22">
        <f t="shared" si="259"/>
        <v>0</v>
      </c>
      <c r="Z170" s="22">
        <f t="shared" si="260"/>
        <v>0</v>
      </c>
      <c r="AA170" s="24" t="str">
        <f t="shared" si="261"/>
        <v>#DIV/0!</v>
      </c>
      <c r="AB170" s="25"/>
      <c r="AC170" s="3"/>
      <c r="AD170" s="3"/>
      <c r="AE170" s="3"/>
      <c r="AF170" s="3"/>
      <c r="AG170" s="22">
        <f t="shared" si="262"/>
        <v>0</v>
      </c>
      <c r="AH170" s="22">
        <f t="shared" si="263"/>
        <v>0</v>
      </c>
      <c r="AI170" s="22">
        <f t="shared" si="264"/>
        <v>0</v>
      </c>
      <c r="AJ170" s="3"/>
      <c r="AK170" s="3"/>
      <c r="AL170" s="3"/>
      <c r="AM170" s="3"/>
      <c r="AN170" s="3"/>
      <c r="AO170" s="22">
        <f t="shared" si="265"/>
        <v>0</v>
      </c>
      <c r="AP170" s="22">
        <f t="shared" si="266"/>
        <v>0</v>
      </c>
      <c r="AQ170" s="22">
        <f t="shared" si="267"/>
        <v>0</v>
      </c>
      <c r="AR170" s="3"/>
      <c r="AS170" s="3"/>
      <c r="AT170" s="3"/>
      <c r="AU170" s="3"/>
      <c r="AV170" s="22">
        <f t="shared" si="268"/>
        <v>0</v>
      </c>
      <c r="AW170" s="22">
        <f t="shared" si="269"/>
        <v>0</v>
      </c>
      <c r="AX170" s="22">
        <f t="shared" si="270"/>
        <v>0</v>
      </c>
      <c r="AY170" s="22">
        <f t="shared" si="271"/>
        <v>0</v>
      </c>
      <c r="AZ170" s="22">
        <f t="shared" si="272"/>
        <v>0</v>
      </c>
      <c r="BA170" s="24" t="str">
        <f t="shared" si="273"/>
        <v>#DIV/0!</v>
      </c>
      <c r="BB170" s="3"/>
      <c r="BC170" s="3"/>
      <c r="BD170" s="26"/>
      <c r="BE170" s="3"/>
      <c r="BF170" s="22">
        <f t="shared" si="274"/>
        <v>0</v>
      </c>
      <c r="BG170" s="22">
        <f t="shared" si="275"/>
        <v>0</v>
      </c>
      <c r="BH170" s="22">
        <f t="shared" si="276"/>
        <v>0</v>
      </c>
      <c r="BI170" s="3"/>
      <c r="BJ170" s="3"/>
      <c r="BK170" s="3"/>
      <c r="BL170" s="3"/>
      <c r="BM170" s="3"/>
      <c r="BN170" s="22">
        <f t="shared" si="277"/>
        <v>0</v>
      </c>
      <c r="BO170" s="22">
        <f t="shared" si="278"/>
        <v>0</v>
      </c>
      <c r="BP170" s="22">
        <f t="shared" si="279"/>
        <v>0</v>
      </c>
      <c r="BQ170" s="3"/>
      <c r="BR170" s="3"/>
      <c r="BS170" s="3"/>
      <c r="BT170" s="3"/>
      <c r="BU170" s="22">
        <f t="shared" si="280"/>
        <v>0</v>
      </c>
      <c r="BV170" s="22">
        <f t="shared" si="281"/>
        <v>0</v>
      </c>
      <c r="BW170" s="22">
        <f t="shared" si="282"/>
        <v>0</v>
      </c>
      <c r="BX170" s="22">
        <f t="shared" si="283"/>
        <v>0</v>
      </c>
      <c r="BY170" s="22">
        <f t="shared" si="284"/>
        <v>0</v>
      </c>
      <c r="BZ170" s="26" t="str">
        <f t="shared" si="285"/>
        <v>#DIV/0!</v>
      </c>
      <c r="CA170" s="25"/>
      <c r="CB170" s="3"/>
      <c r="CC170" s="3"/>
      <c r="CD170" s="3"/>
      <c r="CE170" s="3"/>
      <c r="CF170" s="3"/>
      <c r="CG170" s="22">
        <f t="shared" si="286"/>
        <v>0</v>
      </c>
      <c r="CH170" s="22">
        <f t="shared" si="287"/>
        <v>0</v>
      </c>
      <c r="CI170" s="22">
        <f t="shared" si="288"/>
        <v>0</v>
      </c>
      <c r="CJ170" s="3"/>
      <c r="CK170" s="3"/>
      <c r="CL170" s="3"/>
      <c r="CM170" s="3"/>
      <c r="CN170" s="22">
        <f t="shared" si="289"/>
        <v>0</v>
      </c>
      <c r="CO170" s="22">
        <f t="shared" si="290"/>
        <v>0</v>
      </c>
      <c r="CP170" s="22">
        <f t="shared" si="291"/>
        <v>0</v>
      </c>
      <c r="CQ170" s="3"/>
      <c r="CR170" s="3"/>
      <c r="CS170" s="3"/>
      <c r="CT170" s="3"/>
      <c r="CU170" s="22">
        <f t="shared" si="292"/>
        <v>0</v>
      </c>
      <c r="CV170" s="22">
        <f t="shared" si="293"/>
        <v>0</v>
      </c>
      <c r="CW170" s="22">
        <f t="shared" si="294"/>
        <v>0</v>
      </c>
      <c r="CX170" s="22">
        <f t="shared" si="295"/>
        <v>0</v>
      </c>
      <c r="CY170" s="22" t="str">
        <f t="shared" si="296"/>
        <v>#REF!</v>
      </c>
      <c r="CZ170" s="26" t="str">
        <f t="shared" si="297"/>
        <v>#REF!</v>
      </c>
      <c r="DA170" s="25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ht="14.25" customHeight="1">
      <c r="A171" s="64"/>
      <c r="B171" s="20"/>
      <c r="C171" s="3"/>
      <c r="D171" s="3"/>
      <c r="E171" s="3"/>
      <c r="F171" s="3"/>
      <c r="G171" s="3"/>
      <c r="H171" s="22">
        <f t="shared" si="250"/>
        <v>0</v>
      </c>
      <c r="I171" s="23">
        <f t="shared" si="251"/>
        <v>0</v>
      </c>
      <c r="J171" s="22">
        <f t="shared" si="252"/>
        <v>0</v>
      </c>
      <c r="K171" s="3"/>
      <c r="L171" s="3"/>
      <c r="M171" s="3"/>
      <c r="N171" s="3"/>
      <c r="O171" s="22">
        <f t="shared" si="253"/>
        <v>0</v>
      </c>
      <c r="P171" s="23">
        <f t="shared" si="254"/>
        <v>0</v>
      </c>
      <c r="Q171" s="22">
        <f t="shared" si="255"/>
        <v>0</v>
      </c>
      <c r="R171" s="3"/>
      <c r="S171" s="3"/>
      <c r="T171" s="3"/>
      <c r="U171" s="3"/>
      <c r="V171" s="22">
        <f t="shared" si="256"/>
        <v>0</v>
      </c>
      <c r="W171" s="22">
        <f t="shared" si="257"/>
        <v>0</v>
      </c>
      <c r="X171" s="22">
        <f t="shared" si="258"/>
        <v>0</v>
      </c>
      <c r="Y171" s="22">
        <f t="shared" si="259"/>
        <v>0</v>
      </c>
      <c r="Z171" s="22">
        <f t="shared" si="260"/>
        <v>0</v>
      </c>
      <c r="AA171" s="24" t="str">
        <f t="shared" si="261"/>
        <v>#DIV/0!</v>
      </c>
      <c r="AB171" s="25"/>
      <c r="AC171" s="3"/>
      <c r="AD171" s="3"/>
      <c r="AE171" s="3"/>
      <c r="AF171" s="3"/>
      <c r="AG171" s="22">
        <f t="shared" si="262"/>
        <v>0</v>
      </c>
      <c r="AH171" s="22">
        <f t="shared" si="263"/>
        <v>0</v>
      </c>
      <c r="AI171" s="22">
        <f t="shared" si="264"/>
        <v>0</v>
      </c>
      <c r="AJ171" s="3"/>
      <c r="AK171" s="3"/>
      <c r="AL171" s="3"/>
      <c r="AM171" s="3"/>
      <c r="AN171" s="3"/>
      <c r="AO171" s="22">
        <f t="shared" si="265"/>
        <v>0</v>
      </c>
      <c r="AP171" s="22">
        <f t="shared" si="266"/>
        <v>0</v>
      </c>
      <c r="AQ171" s="22">
        <f t="shared" si="267"/>
        <v>0</v>
      </c>
      <c r="AR171" s="3"/>
      <c r="AS171" s="3"/>
      <c r="AT171" s="3"/>
      <c r="AU171" s="3"/>
      <c r="AV171" s="22">
        <f t="shared" si="268"/>
        <v>0</v>
      </c>
      <c r="AW171" s="22">
        <f t="shared" si="269"/>
        <v>0</v>
      </c>
      <c r="AX171" s="22">
        <f t="shared" si="270"/>
        <v>0</v>
      </c>
      <c r="AY171" s="22">
        <f t="shared" si="271"/>
        <v>0</v>
      </c>
      <c r="AZ171" s="22">
        <f t="shared" si="272"/>
        <v>0</v>
      </c>
      <c r="BA171" s="24" t="str">
        <f t="shared" si="273"/>
        <v>#DIV/0!</v>
      </c>
      <c r="BB171" s="3"/>
      <c r="BC171" s="3"/>
      <c r="BD171" s="26"/>
      <c r="BE171" s="3"/>
      <c r="BF171" s="22">
        <f t="shared" si="274"/>
        <v>0</v>
      </c>
      <c r="BG171" s="22">
        <f t="shared" si="275"/>
        <v>0</v>
      </c>
      <c r="BH171" s="22">
        <f t="shared" si="276"/>
        <v>0</v>
      </c>
      <c r="BI171" s="3"/>
      <c r="BJ171" s="3"/>
      <c r="BK171" s="3"/>
      <c r="BL171" s="3"/>
      <c r="BM171" s="3"/>
      <c r="BN171" s="22">
        <f t="shared" si="277"/>
        <v>0</v>
      </c>
      <c r="BO171" s="22">
        <f t="shared" si="278"/>
        <v>0</v>
      </c>
      <c r="BP171" s="22">
        <f t="shared" si="279"/>
        <v>0</v>
      </c>
      <c r="BQ171" s="3"/>
      <c r="BR171" s="3"/>
      <c r="BS171" s="3"/>
      <c r="BT171" s="3"/>
      <c r="BU171" s="22">
        <f t="shared" si="280"/>
        <v>0</v>
      </c>
      <c r="BV171" s="22">
        <f t="shared" si="281"/>
        <v>0</v>
      </c>
      <c r="BW171" s="22">
        <f t="shared" si="282"/>
        <v>0</v>
      </c>
      <c r="BX171" s="22">
        <f t="shared" si="283"/>
        <v>0</v>
      </c>
      <c r="BY171" s="22">
        <f t="shared" si="284"/>
        <v>0</v>
      </c>
      <c r="BZ171" s="26" t="str">
        <f t="shared" si="285"/>
        <v>#DIV/0!</v>
      </c>
      <c r="CA171" s="25"/>
      <c r="CB171" s="3"/>
      <c r="CC171" s="3"/>
      <c r="CD171" s="3"/>
      <c r="CE171" s="3"/>
      <c r="CF171" s="3"/>
      <c r="CG171" s="22">
        <f t="shared" si="286"/>
        <v>0</v>
      </c>
      <c r="CH171" s="22">
        <f t="shared" si="287"/>
        <v>0</v>
      </c>
      <c r="CI171" s="22">
        <f t="shared" si="288"/>
        <v>0</v>
      </c>
      <c r="CJ171" s="3"/>
      <c r="CK171" s="3"/>
      <c r="CL171" s="3"/>
      <c r="CM171" s="3"/>
      <c r="CN171" s="22">
        <f t="shared" si="289"/>
        <v>0</v>
      </c>
      <c r="CO171" s="22">
        <f t="shared" si="290"/>
        <v>0</v>
      </c>
      <c r="CP171" s="22">
        <f t="shared" si="291"/>
        <v>0</v>
      </c>
      <c r="CQ171" s="3"/>
      <c r="CR171" s="3"/>
      <c r="CS171" s="3"/>
      <c r="CT171" s="3"/>
      <c r="CU171" s="22">
        <f t="shared" si="292"/>
        <v>0</v>
      </c>
      <c r="CV171" s="22">
        <f t="shared" si="293"/>
        <v>0</v>
      </c>
      <c r="CW171" s="22">
        <f t="shared" si="294"/>
        <v>0</v>
      </c>
      <c r="CX171" s="22">
        <f t="shared" si="295"/>
        <v>0</v>
      </c>
      <c r="CY171" s="22" t="str">
        <f t="shared" si="296"/>
        <v>#REF!</v>
      </c>
      <c r="CZ171" s="26" t="str">
        <f t="shared" si="297"/>
        <v>#REF!</v>
      </c>
      <c r="DA171" s="25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ht="14.25" customHeight="1">
      <c r="A172" s="64"/>
      <c r="B172" s="20"/>
      <c r="C172" s="3"/>
      <c r="D172" s="3"/>
      <c r="E172" s="3"/>
      <c r="F172" s="3"/>
      <c r="G172" s="3"/>
      <c r="H172" s="22">
        <f t="shared" si="250"/>
        <v>0</v>
      </c>
      <c r="I172" s="23">
        <f t="shared" si="251"/>
        <v>0</v>
      </c>
      <c r="J172" s="22">
        <f t="shared" si="252"/>
        <v>0</v>
      </c>
      <c r="K172" s="3"/>
      <c r="L172" s="3"/>
      <c r="M172" s="3"/>
      <c r="N172" s="3"/>
      <c r="O172" s="22">
        <f t="shared" si="253"/>
        <v>0</v>
      </c>
      <c r="P172" s="23">
        <f t="shared" si="254"/>
        <v>0</v>
      </c>
      <c r="Q172" s="22">
        <f t="shared" si="255"/>
        <v>0</v>
      </c>
      <c r="R172" s="3"/>
      <c r="S172" s="3"/>
      <c r="T172" s="3"/>
      <c r="U172" s="3"/>
      <c r="V172" s="22">
        <f t="shared" si="256"/>
        <v>0</v>
      </c>
      <c r="W172" s="22">
        <f t="shared" si="257"/>
        <v>0</v>
      </c>
      <c r="X172" s="22">
        <f t="shared" si="258"/>
        <v>0</v>
      </c>
      <c r="Y172" s="22">
        <f t="shared" si="259"/>
        <v>0</v>
      </c>
      <c r="Z172" s="22">
        <f t="shared" si="260"/>
        <v>0</v>
      </c>
      <c r="AA172" s="24" t="str">
        <f t="shared" si="261"/>
        <v>#DIV/0!</v>
      </c>
      <c r="AB172" s="25"/>
      <c r="AC172" s="3"/>
      <c r="AD172" s="3"/>
      <c r="AE172" s="3"/>
      <c r="AF172" s="3"/>
      <c r="AG172" s="22">
        <f t="shared" si="262"/>
        <v>0</v>
      </c>
      <c r="AH172" s="22">
        <f t="shared" si="263"/>
        <v>0</v>
      </c>
      <c r="AI172" s="22">
        <f t="shared" si="264"/>
        <v>0</v>
      </c>
      <c r="AJ172" s="3"/>
      <c r="AK172" s="3"/>
      <c r="AL172" s="3"/>
      <c r="AM172" s="3"/>
      <c r="AN172" s="3"/>
      <c r="AO172" s="22">
        <f t="shared" si="265"/>
        <v>0</v>
      </c>
      <c r="AP172" s="22">
        <f t="shared" si="266"/>
        <v>0</v>
      </c>
      <c r="AQ172" s="22">
        <f t="shared" si="267"/>
        <v>0</v>
      </c>
      <c r="AR172" s="3"/>
      <c r="AS172" s="3"/>
      <c r="AT172" s="3"/>
      <c r="AU172" s="3"/>
      <c r="AV172" s="22">
        <f t="shared" si="268"/>
        <v>0</v>
      </c>
      <c r="AW172" s="22">
        <f t="shared" si="269"/>
        <v>0</v>
      </c>
      <c r="AX172" s="22">
        <f t="shared" si="270"/>
        <v>0</v>
      </c>
      <c r="AY172" s="22">
        <f t="shared" si="271"/>
        <v>0</v>
      </c>
      <c r="AZ172" s="22">
        <f t="shared" si="272"/>
        <v>0</v>
      </c>
      <c r="BA172" s="24" t="str">
        <f t="shared" si="273"/>
        <v>#DIV/0!</v>
      </c>
      <c r="BB172" s="3"/>
      <c r="BC172" s="3"/>
      <c r="BD172" s="26"/>
      <c r="BE172" s="3"/>
      <c r="BF172" s="22">
        <f t="shared" si="274"/>
        <v>0</v>
      </c>
      <c r="BG172" s="22">
        <f t="shared" si="275"/>
        <v>0</v>
      </c>
      <c r="BH172" s="22">
        <f t="shared" si="276"/>
        <v>0</v>
      </c>
      <c r="BI172" s="3"/>
      <c r="BJ172" s="3"/>
      <c r="BK172" s="3"/>
      <c r="BL172" s="3"/>
      <c r="BM172" s="3"/>
      <c r="BN172" s="22">
        <f t="shared" si="277"/>
        <v>0</v>
      </c>
      <c r="BO172" s="22">
        <f t="shared" si="278"/>
        <v>0</v>
      </c>
      <c r="BP172" s="22">
        <f t="shared" si="279"/>
        <v>0</v>
      </c>
      <c r="BQ172" s="3"/>
      <c r="BR172" s="3"/>
      <c r="BS172" s="3"/>
      <c r="BT172" s="3"/>
      <c r="BU172" s="22">
        <f t="shared" si="280"/>
        <v>0</v>
      </c>
      <c r="BV172" s="22">
        <f t="shared" si="281"/>
        <v>0</v>
      </c>
      <c r="BW172" s="22">
        <f t="shared" si="282"/>
        <v>0</v>
      </c>
      <c r="BX172" s="22">
        <f t="shared" si="283"/>
        <v>0</v>
      </c>
      <c r="BY172" s="22">
        <f t="shared" si="284"/>
        <v>0</v>
      </c>
      <c r="BZ172" s="26" t="str">
        <f t="shared" si="285"/>
        <v>#DIV/0!</v>
      </c>
      <c r="CA172" s="25"/>
      <c r="CB172" s="3"/>
      <c r="CC172" s="3"/>
      <c r="CD172" s="3"/>
      <c r="CE172" s="3"/>
      <c r="CF172" s="3"/>
      <c r="CG172" s="22">
        <f t="shared" si="286"/>
        <v>0</v>
      </c>
      <c r="CH172" s="22">
        <f t="shared" si="287"/>
        <v>0</v>
      </c>
      <c r="CI172" s="22">
        <f t="shared" si="288"/>
        <v>0</v>
      </c>
      <c r="CJ172" s="3"/>
      <c r="CK172" s="3"/>
      <c r="CL172" s="3"/>
      <c r="CM172" s="3"/>
      <c r="CN172" s="22">
        <f t="shared" si="289"/>
        <v>0</v>
      </c>
      <c r="CO172" s="22">
        <f t="shared" si="290"/>
        <v>0</v>
      </c>
      <c r="CP172" s="22">
        <f t="shared" si="291"/>
        <v>0</v>
      </c>
      <c r="CQ172" s="3"/>
      <c r="CR172" s="3"/>
      <c r="CS172" s="3"/>
      <c r="CT172" s="3"/>
      <c r="CU172" s="22">
        <f t="shared" si="292"/>
        <v>0</v>
      </c>
      <c r="CV172" s="22">
        <f t="shared" si="293"/>
        <v>0</v>
      </c>
      <c r="CW172" s="22">
        <f t="shared" si="294"/>
        <v>0</v>
      </c>
      <c r="CX172" s="22">
        <f t="shared" si="295"/>
        <v>0</v>
      </c>
      <c r="CY172" s="22" t="str">
        <f t="shared" si="296"/>
        <v>#REF!</v>
      </c>
      <c r="CZ172" s="26" t="str">
        <f t="shared" si="297"/>
        <v>#REF!</v>
      </c>
      <c r="DA172" s="25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ht="14.25" customHeight="1">
      <c r="A173" s="64"/>
      <c r="B173" s="20"/>
      <c r="C173" s="3"/>
      <c r="D173" s="3"/>
      <c r="E173" s="3"/>
      <c r="F173" s="3"/>
      <c r="G173" s="3"/>
      <c r="H173" s="22">
        <f t="shared" si="250"/>
        <v>0</v>
      </c>
      <c r="I173" s="23">
        <f t="shared" si="251"/>
        <v>0</v>
      </c>
      <c r="J173" s="22">
        <f t="shared" si="252"/>
        <v>0</v>
      </c>
      <c r="K173" s="3"/>
      <c r="L173" s="3"/>
      <c r="M173" s="3"/>
      <c r="N173" s="3"/>
      <c r="O173" s="22">
        <f t="shared" si="253"/>
        <v>0</v>
      </c>
      <c r="P173" s="23">
        <f t="shared" si="254"/>
        <v>0</v>
      </c>
      <c r="Q173" s="22">
        <f t="shared" si="255"/>
        <v>0</v>
      </c>
      <c r="R173" s="3"/>
      <c r="S173" s="3"/>
      <c r="T173" s="3"/>
      <c r="U173" s="3"/>
      <c r="V173" s="22">
        <f t="shared" si="256"/>
        <v>0</v>
      </c>
      <c r="W173" s="22">
        <f t="shared" si="257"/>
        <v>0</v>
      </c>
      <c r="X173" s="22">
        <f t="shared" si="258"/>
        <v>0</v>
      </c>
      <c r="Y173" s="22">
        <f t="shared" si="259"/>
        <v>0</v>
      </c>
      <c r="Z173" s="22">
        <f t="shared" si="260"/>
        <v>0</v>
      </c>
      <c r="AA173" s="24" t="str">
        <f t="shared" si="261"/>
        <v>#DIV/0!</v>
      </c>
      <c r="AB173" s="25"/>
      <c r="AC173" s="3"/>
      <c r="AD173" s="3"/>
      <c r="AE173" s="3"/>
      <c r="AF173" s="3"/>
      <c r="AG173" s="22">
        <f t="shared" si="262"/>
        <v>0</v>
      </c>
      <c r="AH173" s="22">
        <f t="shared" si="263"/>
        <v>0</v>
      </c>
      <c r="AI173" s="22">
        <f t="shared" si="264"/>
        <v>0</v>
      </c>
      <c r="AJ173" s="3"/>
      <c r="AK173" s="3"/>
      <c r="AL173" s="3"/>
      <c r="AM173" s="3"/>
      <c r="AN173" s="3"/>
      <c r="AO173" s="22">
        <f t="shared" si="265"/>
        <v>0</v>
      </c>
      <c r="AP173" s="22">
        <f t="shared" si="266"/>
        <v>0</v>
      </c>
      <c r="AQ173" s="22">
        <f t="shared" si="267"/>
        <v>0</v>
      </c>
      <c r="AR173" s="3"/>
      <c r="AS173" s="3"/>
      <c r="AT173" s="3"/>
      <c r="AU173" s="3"/>
      <c r="AV173" s="22">
        <f t="shared" si="268"/>
        <v>0</v>
      </c>
      <c r="AW173" s="22">
        <f t="shared" si="269"/>
        <v>0</v>
      </c>
      <c r="AX173" s="22">
        <f t="shared" si="270"/>
        <v>0</v>
      </c>
      <c r="AY173" s="22">
        <f t="shared" si="271"/>
        <v>0</v>
      </c>
      <c r="AZ173" s="22">
        <f t="shared" si="272"/>
        <v>0</v>
      </c>
      <c r="BA173" s="24" t="str">
        <f t="shared" si="273"/>
        <v>#DIV/0!</v>
      </c>
      <c r="BB173" s="3"/>
      <c r="BC173" s="3"/>
      <c r="BD173" s="26"/>
      <c r="BE173" s="3"/>
      <c r="BF173" s="22">
        <f t="shared" si="274"/>
        <v>0</v>
      </c>
      <c r="BG173" s="22">
        <f t="shared" si="275"/>
        <v>0</v>
      </c>
      <c r="BH173" s="22">
        <f t="shared" si="276"/>
        <v>0</v>
      </c>
      <c r="BI173" s="3"/>
      <c r="BJ173" s="3"/>
      <c r="BK173" s="3"/>
      <c r="BL173" s="3"/>
      <c r="BM173" s="3"/>
      <c r="BN173" s="22">
        <f t="shared" si="277"/>
        <v>0</v>
      </c>
      <c r="BO173" s="22">
        <f t="shared" si="278"/>
        <v>0</v>
      </c>
      <c r="BP173" s="22">
        <f t="shared" si="279"/>
        <v>0</v>
      </c>
      <c r="BQ173" s="3"/>
      <c r="BR173" s="3"/>
      <c r="BS173" s="3"/>
      <c r="BT173" s="3"/>
      <c r="BU173" s="22">
        <f t="shared" si="280"/>
        <v>0</v>
      </c>
      <c r="BV173" s="22">
        <f t="shared" si="281"/>
        <v>0</v>
      </c>
      <c r="BW173" s="22">
        <f t="shared" si="282"/>
        <v>0</v>
      </c>
      <c r="BX173" s="22">
        <f t="shared" si="283"/>
        <v>0</v>
      </c>
      <c r="BY173" s="22">
        <f t="shared" si="284"/>
        <v>0</v>
      </c>
      <c r="BZ173" s="26" t="str">
        <f t="shared" si="285"/>
        <v>#DIV/0!</v>
      </c>
      <c r="CA173" s="25"/>
      <c r="CB173" s="3"/>
      <c r="CC173" s="3"/>
      <c r="CD173" s="3"/>
      <c r="CE173" s="3"/>
      <c r="CF173" s="3"/>
      <c r="CG173" s="22">
        <f t="shared" si="286"/>
        <v>0</v>
      </c>
      <c r="CH173" s="22">
        <f t="shared" si="287"/>
        <v>0</v>
      </c>
      <c r="CI173" s="22">
        <f t="shared" si="288"/>
        <v>0</v>
      </c>
      <c r="CJ173" s="3"/>
      <c r="CK173" s="3"/>
      <c r="CL173" s="3"/>
      <c r="CM173" s="3"/>
      <c r="CN173" s="22">
        <f t="shared" si="289"/>
        <v>0</v>
      </c>
      <c r="CO173" s="22">
        <f t="shared" si="290"/>
        <v>0</v>
      </c>
      <c r="CP173" s="22">
        <f t="shared" si="291"/>
        <v>0</v>
      </c>
      <c r="CQ173" s="3"/>
      <c r="CR173" s="3"/>
      <c r="CS173" s="3"/>
      <c r="CT173" s="3"/>
      <c r="CU173" s="22">
        <f t="shared" si="292"/>
        <v>0</v>
      </c>
      <c r="CV173" s="22">
        <f t="shared" si="293"/>
        <v>0</v>
      </c>
      <c r="CW173" s="22">
        <f t="shared" si="294"/>
        <v>0</v>
      </c>
      <c r="CX173" s="22">
        <f t="shared" si="295"/>
        <v>0</v>
      </c>
      <c r="CY173" s="22" t="str">
        <f t="shared" si="296"/>
        <v>#REF!</v>
      </c>
      <c r="CZ173" s="26" t="str">
        <f t="shared" si="297"/>
        <v>#REF!</v>
      </c>
      <c r="DA173" s="25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ht="14.25" customHeight="1">
      <c r="A174" s="64"/>
      <c r="B174" s="20"/>
      <c r="C174" s="3"/>
      <c r="D174" s="3"/>
      <c r="E174" s="3"/>
      <c r="F174" s="3"/>
      <c r="G174" s="3"/>
      <c r="H174" s="22">
        <f t="shared" si="250"/>
        <v>0</v>
      </c>
      <c r="I174" s="23">
        <f t="shared" si="251"/>
        <v>0</v>
      </c>
      <c r="J174" s="22">
        <f t="shared" si="252"/>
        <v>0</v>
      </c>
      <c r="K174" s="3"/>
      <c r="L174" s="3"/>
      <c r="M174" s="3"/>
      <c r="N174" s="3"/>
      <c r="O174" s="22">
        <f t="shared" si="253"/>
        <v>0</v>
      </c>
      <c r="P174" s="23">
        <f t="shared" si="254"/>
        <v>0</v>
      </c>
      <c r="Q174" s="22">
        <f t="shared" si="255"/>
        <v>0</v>
      </c>
      <c r="R174" s="3"/>
      <c r="S174" s="3"/>
      <c r="T174" s="3"/>
      <c r="U174" s="3"/>
      <c r="V174" s="22">
        <f t="shared" si="256"/>
        <v>0</v>
      </c>
      <c r="W174" s="22">
        <f t="shared" si="257"/>
        <v>0</v>
      </c>
      <c r="X174" s="22">
        <f t="shared" si="258"/>
        <v>0</v>
      </c>
      <c r="Y174" s="22">
        <f t="shared" si="259"/>
        <v>0</v>
      </c>
      <c r="Z174" s="22">
        <f t="shared" si="260"/>
        <v>0</v>
      </c>
      <c r="AA174" s="24" t="str">
        <f t="shared" si="261"/>
        <v>#DIV/0!</v>
      </c>
      <c r="AB174" s="25"/>
      <c r="AC174" s="3"/>
      <c r="AD174" s="3"/>
      <c r="AE174" s="3"/>
      <c r="AF174" s="3"/>
      <c r="AG174" s="22">
        <f t="shared" si="262"/>
        <v>0</v>
      </c>
      <c r="AH174" s="22">
        <f t="shared" si="263"/>
        <v>0</v>
      </c>
      <c r="AI174" s="22">
        <f t="shared" si="264"/>
        <v>0</v>
      </c>
      <c r="AJ174" s="3"/>
      <c r="AK174" s="3"/>
      <c r="AL174" s="3"/>
      <c r="AM174" s="3"/>
      <c r="AN174" s="3"/>
      <c r="AO174" s="22">
        <f t="shared" si="265"/>
        <v>0</v>
      </c>
      <c r="AP174" s="22">
        <f t="shared" si="266"/>
        <v>0</v>
      </c>
      <c r="AQ174" s="22">
        <f t="shared" si="267"/>
        <v>0</v>
      </c>
      <c r="AR174" s="3"/>
      <c r="AS174" s="3"/>
      <c r="AT174" s="3"/>
      <c r="AU174" s="3"/>
      <c r="AV174" s="22">
        <f t="shared" si="268"/>
        <v>0</v>
      </c>
      <c r="AW174" s="22">
        <f t="shared" si="269"/>
        <v>0</v>
      </c>
      <c r="AX174" s="22">
        <f t="shared" si="270"/>
        <v>0</v>
      </c>
      <c r="AY174" s="22">
        <f t="shared" si="271"/>
        <v>0</v>
      </c>
      <c r="AZ174" s="22">
        <f t="shared" si="272"/>
        <v>0</v>
      </c>
      <c r="BA174" s="24" t="str">
        <f t="shared" si="273"/>
        <v>#DIV/0!</v>
      </c>
      <c r="BB174" s="3"/>
      <c r="BC174" s="3"/>
      <c r="BD174" s="26"/>
      <c r="BE174" s="3"/>
      <c r="BF174" s="22">
        <f t="shared" si="274"/>
        <v>0</v>
      </c>
      <c r="BG174" s="22">
        <f t="shared" si="275"/>
        <v>0</v>
      </c>
      <c r="BH174" s="22">
        <f t="shared" si="276"/>
        <v>0</v>
      </c>
      <c r="BI174" s="3"/>
      <c r="BJ174" s="3"/>
      <c r="BK174" s="3"/>
      <c r="BL174" s="3"/>
      <c r="BM174" s="3"/>
      <c r="BN174" s="22">
        <f t="shared" si="277"/>
        <v>0</v>
      </c>
      <c r="BO174" s="22">
        <f t="shared" si="278"/>
        <v>0</v>
      </c>
      <c r="BP174" s="22">
        <f t="shared" si="279"/>
        <v>0</v>
      </c>
      <c r="BQ174" s="3"/>
      <c r="BR174" s="3"/>
      <c r="BS174" s="3"/>
      <c r="BT174" s="3"/>
      <c r="BU174" s="22">
        <f t="shared" si="280"/>
        <v>0</v>
      </c>
      <c r="BV174" s="22">
        <f t="shared" si="281"/>
        <v>0</v>
      </c>
      <c r="BW174" s="22">
        <f t="shared" si="282"/>
        <v>0</v>
      </c>
      <c r="BX174" s="22">
        <f t="shared" si="283"/>
        <v>0</v>
      </c>
      <c r="BY174" s="22">
        <f t="shared" si="284"/>
        <v>0</v>
      </c>
      <c r="BZ174" s="26" t="str">
        <f t="shared" si="285"/>
        <v>#DIV/0!</v>
      </c>
      <c r="CA174" s="25"/>
      <c r="CB174" s="3"/>
      <c r="CC174" s="3"/>
      <c r="CD174" s="3"/>
      <c r="CE174" s="3"/>
      <c r="CF174" s="3"/>
      <c r="CG174" s="22">
        <f t="shared" si="286"/>
        <v>0</v>
      </c>
      <c r="CH174" s="22">
        <f t="shared" si="287"/>
        <v>0</v>
      </c>
      <c r="CI174" s="22">
        <f t="shared" si="288"/>
        <v>0</v>
      </c>
      <c r="CJ174" s="3"/>
      <c r="CK174" s="3"/>
      <c r="CL174" s="3"/>
      <c r="CM174" s="3"/>
      <c r="CN174" s="22">
        <f t="shared" si="289"/>
        <v>0</v>
      </c>
      <c r="CO174" s="22">
        <f t="shared" si="290"/>
        <v>0</v>
      </c>
      <c r="CP174" s="22">
        <f t="shared" si="291"/>
        <v>0</v>
      </c>
      <c r="CQ174" s="3"/>
      <c r="CR174" s="3"/>
      <c r="CS174" s="3"/>
      <c r="CT174" s="3"/>
      <c r="CU174" s="22">
        <f t="shared" si="292"/>
        <v>0</v>
      </c>
      <c r="CV174" s="22">
        <f t="shared" si="293"/>
        <v>0</v>
      </c>
      <c r="CW174" s="22">
        <f t="shared" si="294"/>
        <v>0</v>
      </c>
      <c r="CX174" s="22">
        <f t="shared" si="295"/>
        <v>0</v>
      </c>
      <c r="CY174" s="22" t="str">
        <f t="shared" si="296"/>
        <v>#REF!</v>
      </c>
      <c r="CZ174" s="26" t="str">
        <f t="shared" si="297"/>
        <v>#REF!</v>
      </c>
      <c r="DA174" s="25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ht="14.25" customHeight="1">
      <c r="A175" s="64"/>
      <c r="B175" s="20"/>
      <c r="C175" s="3"/>
      <c r="D175" s="3"/>
      <c r="E175" s="3"/>
      <c r="F175" s="3"/>
      <c r="G175" s="3"/>
      <c r="H175" s="22">
        <f t="shared" si="250"/>
        <v>0</v>
      </c>
      <c r="I175" s="23">
        <f t="shared" si="251"/>
        <v>0</v>
      </c>
      <c r="J175" s="22">
        <f t="shared" si="252"/>
        <v>0</v>
      </c>
      <c r="K175" s="3"/>
      <c r="L175" s="3"/>
      <c r="M175" s="3"/>
      <c r="N175" s="3"/>
      <c r="O175" s="22">
        <f t="shared" si="253"/>
        <v>0</v>
      </c>
      <c r="P175" s="23">
        <f t="shared" si="254"/>
        <v>0</v>
      </c>
      <c r="Q175" s="22">
        <f t="shared" si="255"/>
        <v>0</v>
      </c>
      <c r="R175" s="3"/>
      <c r="S175" s="3"/>
      <c r="T175" s="3"/>
      <c r="U175" s="3"/>
      <c r="V175" s="22">
        <f t="shared" si="256"/>
        <v>0</v>
      </c>
      <c r="W175" s="22">
        <f t="shared" si="257"/>
        <v>0</v>
      </c>
      <c r="X175" s="22">
        <f t="shared" si="258"/>
        <v>0</v>
      </c>
      <c r="Y175" s="22">
        <f t="shared" si="259"/>
        <v>0</v>
      </c>
      <c r="Z175" s="22">
        <f t="shared" si="260"/>
        <v>0</v>
      </c>
      <c r="AA175" s="24" t="str">
        <f t="shared" si="261"/>
        <v>#DIV/0!</v>
      </c>
      <c r="AB175" s="25"/>
      <c r="AC175" s="3"/>
      <c r="AD175" s="3"/>
      <c r="AE175" s="3"/>
      <c r="AF175" s="3"/>
      <c r="AG175" s="22">
        <f t="shared" si="262"/>
        <v>0</v>
      </c>
      <c r="AH175" s="22">
        <f t="shared" si="263"/>
        <v>0</v>
      </c>
      <c r="AI175" s="22">
        <f t="shared" si="264"/>
        <v>0</v>
      </c>
      <c r="AJ175" s="3"/>
      <c r="AK175" s="3"/>
      <c r="AL175" s="3"/>
      <c r="AM175" s="3"/>
      <c r="AN175" s="3"/>
      <c r="AO175" s="22">
        <f t="shared" si="265"/>
        <v>0</v>
      </c>
      <c r="AP175" s="22">
        <f t="shared" si="266"/>
        <v>0</v>
      </c>
      <c r="AQ175" s="22">
        <f t="shared" si="267"/>
        <v>0</v>
      </c>
      <c r="AR175" s="3"/>
      <c r="AS175" s="3"/>
      <c r="AT175" s="3"/>
      <c r="AU175" s="3"/>
      <c r="AV175" s="22">
        <f t="shared" si="268"/>
        <v>0</v>
      </c>
      <c r="AW175" s="22">
        <f t="shared" si="269"/>
        <v>0</v>
      </c>
      <c r="AX175" s="22">
        <f t="shared" si="270"/>
        <v>0</v>
      </c>
      <c r="AY175" s="22">
        <f t="shared" si="271"/>
        <v>0</v>
      </c>
      <c r="AZ175" s="22">
        <f t="shared" si="272"/>
        <v>0</v>
      </c>
      <c r="BA175" s="24" t="str">
        <f t="shared" si="273"/>
        <v>#DIV/0!</v>
      </c>
      <c r="BB175" s="3"/>
      <c r="BC175" s="3"/>
      <c r="BD175" s="26"/>
      <c r="BE175" s="3"/>
      <c r="BF175" s="22">
        <f t="shared" si="274"/>
        <v>0</v>
      </c>
      <c r="BG175" s="22">
        <f t="shared" si="275"/>
        <v>0</v>
      </c>
      <c r="BH175" s="22">
        <f t="shared" si="276"/>
        <v>0</v>
      </c>
      <c r="BI175" s="3"/>
      <c r="BJ175" s="3"/>
      <c r="BK175" s="3"/>
      <c r="BL175" s="3"/>
      <c r="BM175" s="3"/>
      <c r="BN175" s="22">
        <f t="shared" si="277"/>
        <v>0</v>
      </c>
      <c r="BO175" s="22">
        <f t="shared" si="278"/>
        <v>0</v>
      </c>
      <c r="BP175" s="22">
        <f t="shared" si="279"/>
        <v>0</v>
      </c>
      <c r="BQ175" s="3"/>
      <c r="BR175" s="3"/>
      <c r="BS175" s="3"/>
      <c r="BT175" s="3"/>
      <c r="BU175" s="22">
        <f t="shared" si="280"/>
        <v>0</v>
      </c>
      <c r="BV175" s="22">
        <f t="shared" si="281"/>
        <v>0</v>
      </c>
      <c r="BW175" s="22">
        <f t="shared" si="282"/>
        <v>0</v>
      </c>
      <c r="BX175" s="22">
        <f t="shared" si="283"/>
        <v>0</v>
      </c>
      <c r="BY175" s="22">
        <f t="shared" si="284"/>
        <v>0</v>
      </c>
      <c r="BZ175" s="24" t="str">
        <f t="shared" si="285"/>
        <v>#DIV/0!</v>
      </c>
      <c r="CA175" s="25"/>
      <c r="CB175" s="3"/>
      <c r="CC175" s="3"/>
      <c r="CD175" s="3"/>
      <c r="CE175" s="3"/>
      <c r="CF175" s="3"/>
      <c r="CG175" s="22">
        <f t="shared" si="286"/>
        <v>0</v>
      </c>
      <c r="CH175" s="22">
        <f t="shared" si="287"/>
        <v>0</v>
      </c>
      <c r="CI175" s="22">
        <f t="shared" si="288"/>
        <v>0</v>
      </c>
      <c r="CJ175" s="3"/>
      <c r="CK175" s="3"/>
      <c r="CL175" s="3"/>
      <c r="CM175" s="3"/>
      <c r="CN175" s="22">
        <f t="shared" si="289"/>
        <v>0</v>
      </c>
      <c r="CO175" s="22">
        <f t="shared" si="290"/>
        <v>0</v>
      </c>
      <c r="CP175" s="22">
        <f t="shared" si="291"/>
        <v>0</v>
      </c>
      <c r="CQ175" s="3"/>
      <c r="CR175" s="3"/>
      <c r="CS175" s="3"/>
      <c r="CT175" s="3"/>
      <c r="CU175" s="22">
        <f t="shared" si="292"/>
        <v>0</v>
      </c>
      <c r="CV175" s="22">
        <f t="shared" si="293"/>
        <v>0</v>
      </c>
      <c r="CW175" s="22">
        <f t="shared" si="294"/>
        <v>0</v>
      </c>
      <c r="CX175" s="22">
        <f t="shared" si="295"/>
        <v>0</v>
      </c>
      <c r="CY175" s="22" t="str">
        <f t="shared" si="296"/>
        <v>#REF!</v>
      </c>
      <c r="CZ175" s="24" t="str">
        <f t="shared" si="297"/>
        <v>#REF!</v>
      </c>
      <c r="DA175" s="25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ht="14.25" customHeight="1">
      <c r="A176" s="64"/>
      <c r="B176" s="20"/>
      <c r="C176" s="3"/>
      <c r="D176" s="3"/>
      <c r="E176" s="3"/>
      <c r="F176" s="3"/>
      <c r="G176" s="3"/>
      <c r="H176" s="22">
        <f t="shared" si="250"/>
        <v>0</v>
      </c>
      <c r="I176" s="23">
        <f t="shared" si="251"/>
        <v>0</v>
      </c>
      <c r="J176" s="22">
        <f t="shared" si="252"/>
        <v>0</v>
      </c>
      <c r="K176" s="3"/>
      <c r="L176" s="3"/>
      <c r="M176" s="3"/>
      <c r="N176" s="3"/>
      <c r="O176" s="22">
        <f t="shared" si="253"/>
        <v>0</v>
      </c>
      <c r="P176" s="23">
        <f t="shared" si="254"/>
        <v>0</v>
      </c>
      <c r="Q176" s="22">
        <f t="shared" si="255"/>
        <v>0</v>
      </c>
      <c r="R176" s="3"/>
      <c r="S176" s="3"/>
      <c r="T176" s="3"/>
      <c r="U176" s="3"/>
      <c r="V176" s="22">
        <f t="shared" si="256"/>
        <v>0</v>
      </c>
      <c r="W176" s="22">
        <f t="shared" si="257"/>
        <v>0</v>
      </c>
      <c r="X176" s="22">
        <f t="shared" si="258"/>
        <v>0</v>
      </c>
      <c r="Y176" s="22">
        <f t="shared" si="259"/>
        <v>0</v>
      </c>
      <c r="Z176" s="22">
        <f t="shared" si="260"/>
        <v>0</v>
      </c>
      <c r="AA176" s="24" t="str">
        <f t="shared" si="261"/>
        <v>#DIV/0!</v>
      </c>
      <c r="AB176" s="25"/>
      <c r="AC176" s="3"/>
      <c r="AD176" s="3"/>
      <c r="AE176" s="3"/>
      <c r="AF176" s="3"/>
      <c r="AG176" s="22">
        <f t="shared" si="262"/>
        <v>0</v>
      </c>
      <c r="AH176" s="22">
        <f t="shared" si="263"/>
        <v>0</v>
      </c>
      <c r="AI176" s="22">
        <f t="shared" si="264"/>
        <v>0</v>
      </c>
      <c r="AJ176" s="3"/>
      <c r="AK176" s="3"/>
      <c r="AL176" s="3"/>
      <c r="AM176" s="3"/>
      <c r="AN176" s="3"/>
      <c r="AO176" s="22">
        <f t="shared" si="265"/>
        <v>0</v>
      </c>
      <c r="AP176" s="22">
        <f t="shared" si="266"/>
        <v>0</v>
      </c>
      <c r="AQ176" s="22">
        <f t="shared" si="267"/>
        <v>0</v>
      </c>
      <c r="AR176" s="3"/>
      <c r="AS176" s="3"/>
      <c r="AT176" s="3"/>
      <c r="AU176" s="3"/>
      <c r="AV176" s="22">
        <f t="shared" si="268"/>
        <v>0</v>
      </c>
      <c r="AW176" s="22">
        <f t="shared" si="269"/>
        <v>0</v>
      </c>
      <c r="AX176" s="22">
        <f t="shared" si="270"/>
        <v>0</v>
      </c>
      <c r="AY176" s="22">
        <f t="shared" si="271"/>
        <v>0</v>
      </c>
      <c r="AZ176" s="22">
        <f t="shared" si="272"/>
        <v>0</v>
      </c>
      <c r="BA176" s="24" t="str">
        <f t="shared" si="273"/>
        <v>#DIV/0!</v>
      </c>
      <c r="BB176" s="3"/>
      <c r="BC176" s="3"/>
      <c r="BD176" s="26"/>
      <c r="BE176" s="3"/>
      <c r="BF176" s="22">
        <f t="shared" si="274"/>
        <v>0</v>
      </c>
      <c r="BG176" s="22">
        <f t="shared" si="275"/>
        <v>0</v>
      </c>
      <c r="BH176" s="22">
        <f t="shared" si="276"/>
        <v>0</v>
      </c>
      <c r="BI176" s="3"/>
      <c r="BJ176" s="3"/>
      <c r="BK176" s="3"/>
      <c r="BL176" s="3"/>
      <c r="BM176" s="3"/>
      <c r="BN176" s="22">
        <f t="shared" si="277"/>
        <v>0</v>
      </c>
      <c r="BO176" s="22">
        <f t="shared" si="278"/>
        <v>0</v>
      </c>
      <c r="BP176" s="22">
        <f t="shared" si="279"/>
        <v>0</v>
      </c>
      <c r="BQ176" s="3"/>
      <c r="BR176" s="3"/>
      <c r="BS176" s="3"/>
      <c r="BT176" s="3"/>
      <c r="BU176" s="22">
        <f t="shared" si="280"/>
        <v>0</v>
      </c>
      <c r="BV176" s="22">
        <f t="shared" si="281"/>
        <v>0</v>
      </c>
      <c r="BW176" s="22">
        <f t="shared" si="282"/>
        <v>0</v>
      </c>
      <c r="BX176" s="22">
        <f t="shared" si="283"/>
        <v>0</v>
      </c>
      <c r="BY176" s="22">
        <f t="shared" si="284"/>
        <v>0</v>
      </c>
      <c r="BZ176" s="26" t="str">
        <f t="shared" si="285"/>
        <v>#DIV/0!</v>
      </c>
      <c r="CA176" s="25"/>
      <c r="CB176" s="3"/>
      <c r="CC176" s="3"/>
      <c r="CD176" s="3"/>
      <c r="CE176" s="3"/>
      <c r="CF176" s="3"/>
      <c r="CG176" s="22">
        <f t="shared" si="286"/>
        <v>0</v>
      </c>
      <c r="CH176" s="22">
        <f t="shared" si="287"/>
        <v>0</v>
      </c>
      <c r="CI176" s="22">
        <f t="shared" si="288"/>
        <v>0</v>
      </c>
      <c r="CJ176" s="3"/>
      <c r="CK176" s="3"/>
      <c r="CL176" s="3"/>
      <c r="CM176" s="3"/>
      <c r="CN176" s="22">
        <f t="shared" si="289"/>
        <v>0</v>
      </c>
      <c r="CO176" s="22">
        <f t="shared" si="290"/>
        <v>0</v>
      </c>
      <c r="CP176" s="22">
        <f t="shared" si="291"/>
        <v>0</v>
      </c>
      <c r="CQ176" s="3"/>
      <c r="CR176" s="3"/>
      <c r="CS176" s="3"/>
      <c r="CT176" s="3"/>
      <c r="CU176" s="22">
        <f t="shared" si="292"/>
        <v>0</v>
      </c>
      <c r="CV176" s="22">
        <f t="shared" si="293"/>
        <v>0</v>
      </c>
      <c r="CW176" s="22">
        <f t="shared" si="294"/>
        <v>0</v>
      </c>
      <c r="CX176" s="22">
        <f t="shared" si="295"/>
        <v>0</v>
      </c>
      <c r="CY176" s="22" t="str">
        <f t="shared" si="296"/>
        <v>#REF!</v>
      </c>
      <c r="CZ176" s="26" t="str">
        <f t="shared" si="297"/>
        <v>#REF!</v>
      </c>
      <c r="DA176" s="25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ht="14.25" customHeight="1">
      <c r="A177" s="64"/>
      <c r="B177" s="20"/>
      <c r="C177" s="3"/>
      <c r="D177" s="3"/>
      <c r="E177" s="3"/>
      <c r="F177" s="3"/>
      <c r="G177" s="3"/>
      <c r="H177" s="22">
        <f t="shared" si="250"/>
        <v>0</v>
      </c>
      <c r="I177" s="23">
        <f t="shared" si="251"/>
        <v>0</v>
      </c>
      <c r="J177" s="22">
        <f t="shared" si="252"/>
        <v>0</v>
      </c>
      <c r="K177" s="3"/>
      <c r="L177" s="3"/>
      <c r="M177" s="3"/>
      <c r="N177" s="3"/>
      <c r="O177" s="22">
        <f t="shared" si="253"/>
        <v>0</v>
      </c>
      <c r="P177" s="23">
        <f t="shared" si="254"/>
        <v>0</v>
      </c>
      <c r="Q177" s="22">
        <f t="shared" si="255"/>
        <v>0</v>
      </c>
      <c r="R177" s="3"/>
      <c r="S177" s="3"/>
      <c r="T177" s="3"/>
      <c r="U177" s="3"/>
      <c r="V177" s="22">
        <f t="shared" si="256"/>
        <v>0</v>
      </c>
      <c r="W177" s="22">
        <f t="shared" si="257"/>
        <v>0</v>
      </c>
      <c r="X177" s="22">
        <f t="shared" si="258"/>
        <v>0</v>
      </c>
      <c r="Y177" s="22">
        <f t="shared" si="259"/>
        <v>0</v>
      </c>
      <c r="Z177" s="22">
        <f t="shared" si="260"/>
        <v>0</v>
      </c>
      <c r="AA177" s="24" t="str">
        <f t="shared" si="261"/>
        <v>#DIV/0!</v>
      </c>
      <c r="AB177" s="25"/>
      <c r="AC177" s="3"/>
      <c r="AD177" s="3"/>
      <c r="AE177" s="3"/>
      <c r="AF177" s="3"/>
      <c r="AG177" s="22">
        <f t="shared" si="262"/>
        <v>0</v>
      </c>
      <c r="AH177" s="22">
        <f t="shared" si="263"/>
        <v>0</v>
      </c>
      <c r="AI177" s="22">
        <f t="shared" si="264"/>
        <v>0</v>
      </c>
      <c r="AJ177" s="3"/>
      <c r="AK177" s="3"/>
      <c r="AL177" s="3"/>
      <c r="AM177" s="3"/>
      <c r="AN177" s="3"/>
      <c r="AO177" s="22">
        <f t="shared" si="265"/>
        <v>0</v>
      </c>
      <c r="AP177" s="22">
        <f t="shared" si="266"/>
        <v>0</v>
      </c>
      <c r="AQ177" s="22">
        <f t="shared" si="267"/>
        <v>0</v>
      </c>
      <c r="AR177" s="3"/>
      <c r="AS177" s="3"/>
      <c r="AT177" s="3"/>
      <c r="AU177" s="3"/>
      <c r="AV177" s="22">
        <f t="shared" si="268"/>
        <v>0</v>
      </c>
      <c r="AW177" s="22">
        <f t="shared" si="269"/>
        <v>0</v>
      </c>
      <c r="AX177" s="22">
        <f t="shared" si="270"/>
        <v>0</v>
      </c>
      <c r="AY177" s="22">
        <f t="shared" si="271"/>
        <v>0</v>
      </c>
      <c r="AZ177" s="22">
        <f t="shared" si="272"/>
        <v>0</v>
      </c>
      <c r="BA177" s="24" t="str">
        <f t="shared" si="273"/>
        <v>#DIV/0!</v>
      </c>
      <c r="BB177" s="3"/>
      <c r="BC177" s="3"/>
      <c r="BD177" s="26"/>
      <c r="BE177" s="3"/>
      <c r="BF177" s="22">
        <f t="shared" si="274"/>
        <v>0</v>
      </c>
      <c r="BG177" s="22">
        <f t="shared" si="275"/>
        <v>0</v>
      </c>
      <c r="BH177" s="22">
        <f t="shared" si="276"/>
        <v>0</v>
      </c>
      <c r="BI177" s="3"/>
      <c r="BJ177" s="3"/>
      <c r="BK177" s="3"/>
      <c r="BL177" s="3"/>
      <c r="BM177" s="3"/>
      <c r="BN177" s="22">
        <f t="shared" si="277"/>
        <v>0</v>
      </c>
      <c r="BO177" s="22">
        <f t="shared" si="278"/>
        <v>0</v>
      </c>
      <c r="BP177" s="22">
        <f t="shared" si="279"/>
        <v>0</v>
      </c>
      <c r="BQ177" s="3"/>
      <c r="BR177" s="3"/>
      <c r="BS177" s="3"/>
      <c r="BT177" s="3"/>
      <c r="BU177" s="22">
        <f t="shared" si="280"/>
        <v>0</v>
      </c>
      <c r="BV177" s="22">
        <f t="shared" si="281"/>
        <v>0</v>
      </c>
      <c r="BW177" s="22">
        <f t="shared" si="282"/>
        <v>0</v>
      </c>
      <c r="BX177" s="22">
        <f t="shared" si="283"/>
        <v>0</v>
      </c>
      <c r="BY177" s="22">
        <f t="shared" si="284"/>
        <v>0</v>
      </c>
      <c r="BZ177" s="26" t="str">
        <f t="shared" si="285"/>
        <v>#DIV/0!</v>
      </c>
      <c r="CA177" s="25"/>
      <c r="CB177" s="3"/>
      <c r="CC177" s="3"/>
      <c r="CD177" s="3"/>
      <c r="CE177" s="3"/>
      <c r="CF177" s="3"/>
      <c r="CG177" s="22">
        <f t="shared" si="286"/>
        <v>0</v>
      </c>
      <c r="CH177" s="22">
        <f t="shared" si="287"/>
        <v>0</v>
      </c>
      <c r="CI177" s="22">
        <f t="shared" si="288"/>
        <v>0</v>
      </c>
      <c r="CJ177" s="3"/>
      <c r="CK177" s="3"/>
      <c r="CL177" s="3"/>
      <c r="CM177" s="3"/>
      <c r="CN177" s="22">
        <f t="shared" si="289"/>
        <v>0</v>
      </c>
      <c r="CO177" s="22">
        <f t="shared" si="290"/>
        <v>0</v>
      </c>
      <c r="CP177" s="22">
        <f t="shared" si="291"/>
        <v>0</v>
      </c>
      <c r="CQ177" s="3"/>
      <c r="CR177" s="3"/>
      <c r="CS177" s="3"/>
      <c r="CT177" s="3"/>
      <c r="CU177" s="22">
        <f t="shared" si="292"/>
        <v>0</v>
      </c>
      <c r="CV177" s="22">
        <f t="shared" si="293"/>
        <v>0</v>
      </c>
      <c r="CW177" s="22">
        <f t="shared" si="294"/>
        <v>0</v>
      </c>
      <c r="CX177" s="22">
        <f t="shared" si="295"/>
        <v>0</v>
      </c>
      <c r="CY177" s="22" t="str">
        <f t="shared" si="296"/>
        <v>#REF!</v>
      </c>
      <c r="CZ177" s="26" t="str">
        <f t="shared" si="297"/>
        <v>#REF!</v>
      </c>
      <c r="DA177" s="25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ht="14.25" customHeight="1">
      <c r="A178" s="64"/>
      <c r="B178" s="20"/>
      <c r="C178" s="3"/>
      <c r="D178" s="3"/>
      <c r="E178" s="3"/>
      <c r="F178" s="3"/>
      <c r="G178" s="3"/>
      <c r="H178" s="22">
        <f t="shared" si="250"/>
        <v>0</v>
      </c>
      <c r="I178" s="23">
        <f t="shared" si="251"/>
        <v>0</v>
      </c>
      <c r="J178" s="22">
        <f t="shared" si="252"/>
        <v>0</v>
      </c>
      <c r="K178" s="3"/>
      <c r="L178" s="3"/>
      <c r="M178" s="3"/>
      <c r="N178" s="3"/>
      <c r="O178" s="22">
        <f t="shared" si="253"/>
        <v>0</v>
      </c>
      <c r="P178" s="23">
        <f t="shared" si="254"/>
        <v>0</v>
      </c>
      <c r="Q178" s="22">
        <f t="shared" si="255"/>
        <v>0</v>
      </c>
      <c r="R178" s="3"/>
      <c r="S178" s="3"/>
      <c r="T178" s="3"/>
      <c r="U178" s="3"/>
      <c r="V178" s="22">
        <f t="shared" si="256"/>
        <v>0</v>
      </c>
      <c r="W178" s="22">
        <f t="shared" si="257"/>
        <v>0</v>
      </c>
      <c r="X178" s="22">
        <f t="shared" si="258"/>
        <v>0</v>
      </c>
      <c r="Y178" s="22">
        <f t="shared" si="259"/>
        <v>0</v>
      </c>
      <c r="Z178" s="22">
        <f t="shared" si="260"/>
        <v>0</v>
      </c>
      <c r="AA178" s="24" t="str">
        <f t="shared" si="261"/>
        <v>#DIV/0!</v>
      </c>
      <c r="AB178" s="25"/>
      <c r="AC178" s="3"/>
      <c r="AD178" s="3"/>
      <c r="AE178" s="3"/>
      <c r="AF178" s="3"/>
      <c r="AG178" s="22">
        <f t="shared" si="262"/>
        <v>0</v>
      </c>
      <c r="AH178" s="22">
        <f t="shared" si="263"/>
        <v>0</v>
      </c>
      <c r="AI178" s="22">
        <f t="shared" si="264"/>
        <v>0</v>
      </c>
      <c r="AJ178" s="3"/>
      <c r="AK178" s="3"/>
      <c r="AL178" s="3"/>
      <c r="AM178" s="3"/>
      <c r="AN178" s="3"/>
      <c r="AO178" s="22">
        <f t="shared" si="265"/>
        <v>0</v>
      </c>
      <c r="AP178" s="22">
        <f t="shared" si="266"/>
        <v>0</v>
      </c>
      <c r="AQ178" s="22">
        <f t="shared" si="267"/>
        <v>0</v>
      </c>
      <c r="AR178" s="3"/>
      <c r="AS178" s="3"/>
      <c r="AT178" s="3"/>
      <c r="AU178" s="3"/>
      <c r="AV178" s="22">
        <f t="shared" si="268"/>
        <v>0</v>
      </c>
      <c r="AW178" s="22">
        <f t="shared" si="269"/>
        <v>0</v>
      </c>
      <c r="AX178" s="22">
        <f t="shared" si="270"/>
        <v>0</v>
      </c>
      <c r="AY178" s="22">
        <f t="shared" si="271"/>
        <v>0</v>
      </c>
      <c r="AZ178" s="22">
        <f t="shared" si="272"/>
        <v>0</v>
      </c>
      <c r="BA178" s="24" t="str">
        <f t="shared" si="273"/>
        <v>#DIV/0!</v>
      </c>
      <c r="BB178" s="3"/>
      <c r="BC178" s="3"/>
      <c r="BD178" s="26"/>
      <c r="BE178" s="3"/>
      <c r="BF178" s="22">
        <f t="shared" si="274"/>
        <v>0</v>
      </c>
      <c r="BG178" s="22">
        <f t="shared" si="275"/>
        <v>0</v>
      </c>
      <c r="BH178" s="22">
        <f t="shared" si="276"/>
        <v>0</v>
      </c>
      <c r="BI178" s="3"/>
      <c r="BJ178" s="3"/>
      <c r="BK178" s="3"/>
      <c r="BL178" s="3"/>
      <c r="BM178" s="3"/>
      <c r="BN178" s="22">
        <f t="shared" si="277"/>
        <v>0</v>
      </c>
      <c r="BO178" s="22">
        <f t="shared" si="278"/>
        <v>0</v>
      </c>
      <c r="BP178" s="22">
        <f t="shared" si="279"/>
        <v>0</v>
      </c>
      <c r="BQ178" s="3"/>
      <c r="BR178" s="3"/>
      <c r="BS178" s="3"/>
      <c r="BT178" s="3"/>
      <c r="BU178" s="22">
        <f t="shared" si="280"/>
        <v>0</v>
      </c>
      <c r="BV178" s="22">
        <f t="shared" si="281"/>
        <v>0</v>
      </c>
      <c r="BW178" s="22">
        <f t="shared" si="282"/>
        <v>0</v>
      </c>
      <c r="BX178" s="22">
        <f t="shared" si="283"/>
        <v>0</v>
      </c>
      <c r="BY178" s="22">
        <f t="shared" si="284"/>
        <v>0</v>
      </c>
      <c r="BZ178" s="26" t="str">
        <f t="shared" si="285"/>
        <v>#DIV/0!</v>
      </c>
      <c r="CA178" s="25"/>
      <c r="CB178" s="3"/>
      <c r="CC178" s="3"/>
      <c r="CD178" s="3"/>
      <c r="CE178" s="3"/>
      <c r="CF178" s="3"/>
      <c r="CG178" s="22">
        <f t="shared" si="286"/>
        <v>0</v>
      </c>
      <c r="CH178" s="22">
        <f t="shared" si="287"/>
        <v>0</v>
      </c>
      <c r="CI178" s="22">
        <f t="shared" si="288"/>
        <v>0</v>
      </c>
      <c r="CJ178" s="3"/>
      <c r="CK178" s="3"/>
      <c r="CL178" s="3"/>
      <c r="CM178" s="3"/>
      <c r="CN178" s="22">
        <f t="shared" si="289"/>
        <v>0</v>
      </c>
      <c r="CO178" s="22">
        <f t="shared" si="290"/>
        <v>0</v>
      </c>
      <c r="CP178" s="22">
        <f t="shared" si="291"/>
        <v>0</v>
      </c>
      <c r="CQ178" s="3"/>
      <c r="CR178" s="3"/>
      <c r="CS178" s="3"/>
      <c r="CT178" s="3"/>
      <c r="CU178" s="22">
        <f t="shared" si="292"/>
        <v>0</v>
      </c>
      <c r="CV178" s="22">
        <f t="shared" si="293"/>
        <v>0</v>
      </c>
      <c r="CW178" s="22">
        <f t="shared" si="294"/>
        <v>0</v>
      </c>
      <c r="CX178" s="22">
        <f t="shared" si="295"/>
        <v>0</v>
      </c>
      <c r="CY178" s="22" t="str">
        <f t="shared" si="296"/>
        <v>#REF!</v>
      </c>
      <c r="CZ178" s="26" t="str">
        <f t="shared" si="297"/>
        <v>#REF!</v>
      </c>
      <c r="DA178" s="25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ht="14.25" customHeight="1">
      <c r="A179" s="64"/>
      <c r="B179" s="20"/>
      <c r="C179" s="3"/>
      <c r="D179" s="3"/>
      <c r="E179" s="3"/>
      <c r="F179" s="3"/>
      <c r="G179" s="3"/>
      <c r="H179" s="22">
        <f t="shared" si="250"/>
        <v>0</v>
      </c>
      <c r="I179" s="23">
        <f t="shared" si="251"/>
        <v>0</v>
      </c>
      <c r="J179" s="22">
        <f t="shared" si="252"/>
        <v>0</v>
      </c>
      <c r="K179" s="3"/>
      <c r="L179" s="3"/>
      <c r="M179" s="3"/>
      <c r="N179" s="3"/>
      <c r="O179" s="22">
        <f t="shared" si="253"/>
        <v>0</v>
      </c>
      <c r="P179" s="23">
        <f t="shared" si="254"/>
        <v>0</v>
      </c>
      <c r="Q179" s="22">
        <f t="shared" si="255"/>
        <v>0</v>
      </c>
      <c r="R179" s="3"/>
      <c r="S179" s="3"/>
      <c r="T179" s="3"/>
      <c r="U179" s="3"/>
      <c r="V179" s="22">
        <f t="shared" si="256"/>
        <v>0</v>
      </c>
      <c r="W179" s="22">
        <f t="shared" si="257"/>
        <v>0</v>
      </c>
      <c r="X179" s="22">
        <f t="shared" si="258"/>
        <v>0</v>
      </c>
      <c r="Y179" s="22">
        <f t="shared" si="259"/>
        <v>0</v>
      </c>
      <c r="Z179" s="22">
        <f t="shared" si="260"/>
        <v>0</v>
      </c>
      <c r="AA179" s="24" t="str">
        <f t="shared" si="261"/>
        <v>#DIV/0!</v>
      </c>
      <c r="AB179" s="25"/>
      <c r="AC179" s="29"/>
      <c r="AD179" s="30"/>
      <c r="AE179" s="30"/>
      <c r="AF179" s="30"/>
      <c r="AG179" s="22">
        <f t="shared" si="262"/>
        <v>0</v>
      </c>
      <c r="AH179" s="22">
        <f t="shared" si="263"/>
        <v>0</v>
      </c>
      <c r="AI179" s="22">
        <f t="shared" si="264"/>
        <v>0</v>
      </c>
      <c r="AJ179" s="29"/>
      <c r="AK179" s="30"/>
      <c r="AL179" s="30"/>
      <c r="AM179" s="30"/>
      <c r="AN179" s="30"/>
      <c r="AO179" s="22">
        <f t="shared" si="265"/>
        <v>0</v>
      </c>
      <c r="AP179" s="22">
        <f t="shared" si="266"/>
        <v>0</v>
      </c>
      <c r="AQ179" s="22">
        <f t="shared" si="267"/>
        <v>0</v>
      </c>
      <c r="AR179" s="29"/>
      <c r="AS179" s="30"/>
      <c r="AT179" s="30"/>
      <c r="AU179" s="30"/>
      <c r="AV179" s="22">
        <f t="shared" si="268"/>
        <v>0</v>
      </c>
      <c r="AW179" s="22">
        <f t="shared" si="269"/>
        <v>0</v>
      </c>
      <c r="AX179" s="22">
        <f t="shared" si="270"/>
        <v>0</v>
      </c>
      <c r="AY179" s="22">
        <f t="shared" si="271"/>
        <v>0</v>
      </c>
      <c r="AZ179" s="22">
        <f t="shared" si="272"/>
        <v>0</v>
      </c>
      <c r="BA179" s="24" t="str">
        <f t="shared" si="273"/>
        <v>#DIV/0!</v>
      </c>
      <c r="BB179" s="3"/>
      <c r="BC179" s="3"/>
      <c r="BD179" s="26"/>
      <c r="BE179" s="3"/>
      <c r="BF179" s="22">
        <f t="shared" si="274"/>
        <v>0</v>
      </c>
      <c r="BG179" s="22">
        <f t="shared" si="275"/>
        <v>0</v>
      </c>
      <c r="BH179" s="22">
        <f t="shared" si="276"/>
        <v>0</v>
      </c>
      <c r="BI179" s="3"/>
      <c r="BJ179" s="3"/>
      <c r="BK179" s="3"/>
      <c r="BL179" s="3"/>
      <c r="BM179" s="3"/>
      <c r="BN179" s="22">
        <f t="shared" si="277"/>
        <v>0</v>
      </c>
      <c r="BO179" s="22">
        <f t="shared" si="278"/>
        <v>0</v>
      </c>
      <c r="BP179" s="22">
        <f t="shared" si="279"/>
        <v>0</v>
      </c>
      <c r="BQ179" s="3"/>
      <c r="BR179" s="3"/>
      <c r="BS179" s="3"/>
      <c r="BT179" s="3"/>
      <c r="BU179" s="22">
        <f t="shared" si="280"/>
        <v>0</v>
      </c>
      <c r="BV179" s="22">
        <f t="shared" si="281"/>
        <v>0</v>
      </c>
      <c r="BW179" s="22">
        <f t="shared" si="282"/>
        <v>0</v>
      </c>
      <c r="BX179" s="22">
        <f t="shared" si="283"/>
        <v>0</v>
      </c>
      <c r="BY179" s="22">
        <f t="shared" si="284"/>
        <v>0</v>
      </c>
      <c r="BZ179" s="26" t="str">
        <f t="shared" si="285"/>
        <v>#DIV/0!</v>
      </c>
      <c r="CA179" s="25"/>
      <c r="CB179" s="3"/>
      <c r="CC179" s="3"/>
      <c r="CD179" s="3"/>
      <c r="CE179" s="3"/>
      <c r="CF179" s="3"/>
      <c r="CG179" s="22">
        <f t="shared" si="286"/>
        <v>0</v>
      </c>
      <c r="CH179" s="22">
        <f t="shared" si="287"/>
        <v>0</v>
      </c>
      <c r="CI179" s="22">
        <f t="shared" si="288"/>
        <v>0</v>
      </c>
      <c r="CJ179" s="3"/>
      <c r="CK179" s="3"/>
      <c r="CL179" s="3"/>
      <c r="CM179" s="3"/>
      <c r="CN179" s="22">
        <f t="shared" si="289"/>
        <v>0</v>
      </c>
      <c r="CO179" s="22">
        <f t="shared" si="290"/>
        <v>0</v>
      </c>
      <c r="CP179" s="22">
        <f t="shared" si="291"/>
        <v>0</v>
      </c>
      <c r="CQ179" s="3"/>
      <c r="CR179" s="3"/>
      <c r="CS179" s="3"/>
      <c r="CT179" s="3"/>
      <c r="CU179" s="22">
        <f t="shared" si="292"/>
        <v>0</v>
      </c>
      <c r="CV179" s="22">
        <f t="shared" si="293"/>
        <v>0</v>
      </c>
      <c r="CW179" s="22">
        <f t="shared" si="294"/>
        <v>0</v>
      </c>
      <c r="CX179" s="22">
        <f t="shared" si="295"/>
        <v>0</v>
      </c>
      <c r="CY179" s="22" t="str">
        <f t="shared" si="296"/>
        <v>#REF!</v>
      </c>
      <c r="CZ179" s="26" t="str">
        <f t="shared" si="297"/>
        <v>#REF!</v>
      </c>
      <c r="DA179" s="25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ht="14.25" customHeight="1">
      <c r="A180" s="64"/>
      <c r="B180" s="20"/>
      <c r="C180" s="3"/>
      <c r="D180" s="3"/>
      <c r="E180" s="3"/>
      <c r="F180" s="3"/>
      <c r="G180" s="3"/>
      <c r="H180" s="22">
        <f t="shared" si="250"/>
        <v>0</v>
      </c>
      <c r="I180" s="23">
        <f t="shared" si="251"/>
        <v>0</v>
      </c>
      <c r="J180" s="22">
        <f t="shared" si="252"/>
        <v>0</v>
      </c>
      <c r="K180" s="3"/>
      <c r="L180" s="3"/>
      <c r="M180" s="3"/>
      <c r="N180" s="3"/>
      <c r="O180" s="22">
        <f t="shared" si="253"/>
        <v>0</v>
      </c>
      <c r="P180" s="23">
        <f t="shared" si="254"/>
        <v>0</v>
      </c>
      <c r="Q180" s="22">
        <f t="shared" si="255"/>
        <v>0</v>
      </c>
      <c r="R180" s="3"/>
      <c r="S180" s="3"/>
      <c r="T180" s="3"/>
      <c r="U180" s="3"/>
      <c r="V180" s="22">
        <f t="shared" si="256"/>
        <v>0</v>
      </c>
      <c r="W180" s="22">
        <f t="shared" si="257"/>
        <v>0</v>
      </c>
      <c r="X180" s="22">
        <f t="shared" si="258"/>
        <v>0</v>
      </c>
      <c r="Y180" s="22">
        <f t="shared" si="259"/>
        <v>0</v>
      </c>
      <c r="Z180" s="22">
        <f t="shared" si="260"/>
        <v>0</v>
      </c>
      <c r="AA180" s="24" t="str">
        <f t="shared" si="261"/>
        <v>#DIV/0!</v>
      </c>
      <c r="AB180" s="25"/>
      <c r="AC180" s="3"/>
      <c r="AD180" s="3"/>
      <c r="AE180" s="3"/>
      <c r="AF180" s="3"/>
      <c r="AG180" s="22">
        <f t="shared" si="262"/>
        <v>0</v>
      </c>
      <c r="AH180" s="22">
        <f t="shared" si="263"/>
        <v>0</v>
      </c>
      <c r="AI180" s="22">
        <f t="shared" si="264"/>
        <v>0</v>
      </c>
      <c r="AJ180" s="3"/>
      <c r="AK180" s="3"/>
      <c r="AL180" s="3"/>
      <c r="AM180" s="3"/>
      <c r="AN180" s="3"/>
      <c r="AO180" s="22">
        <f t="shared" si="265"/>
        <v>0</v>
      </c>
      <c r="AP180" s="22">
        <f t="shared" si="266"/>
        <v>0</v>
      </c>
      <c r="AQ180" s="22">
        <f t="shared" si="267"/>
        <v>0</v>
      </c>
      <c r="AR180" s="3"/>
      <c r="AS180" s="3"/>
      <c r="AT180" s="3"/>
      <c r="AU180" s="3"/>
      <c r="AV180" s="22">
        <f t="shared" si="268"/>
        <v>0</v>
      </c>
      <c r="AW180" s="22">
        <f t="shared" si="269"/>
        <v>0</v>
      </c>
      <c r="AX180" s="22">
        <f t="shared" si="270"/>
        <v>0</v>
      </c>
      <c r="AY180" s="22">
        <f t="shared" si="271"/>
        <v>0</v>
      </c>
      <c r="AZ180" s="22">
        <f t="shared" si="272"/>
        <v>0</v>
      </c>
      <c r="BA180" s="24" t="str">
        <f t="shared" si="273"/>
        <v>#DIV/0!</v>
      </c>
      <c r="BB180" s="3"/>
      <c r="BC180" s="3"/>
      <c r="BD180" s="26"/>
      <c r="BE180" s="3"/>
      <c r="BF180" s="22">
        <f t="shared" si="274"/>
        <v>0</v>
      </c>
      <c r="BG180" s="22">
        <f t="shared" si="275"/>
        <v>0</v>
      </c>
      <c r="BH180" s="22">
        <f t="shared" si="276"/>
        <v>0</v>
      </c>
      <c r="BI180" s="3"/>
      <c r="BJ180" s="3"/>
      <c r="BK180" s="3"/>
      <c r="BL180" s="3"/>
      <c r="BM180" s="3"/>
      <c r="BN180" s="22">
        <f t="shared" si="277"/>
        <v>0</v>
      </c>
      <c r="BO180" s="22">
        <f t="shared" si="278"/>
        <v>0</v>
      </c>
      <c r="BP180" s="22">
        <f t="shared" si="279"/>
        <v>0</v>
      </c>
      <c r="BQ180" s="3"/>
      <c r="BR180" s="3"/>
      <c r="BS180" s="3"/>
      <c r="BT180" s="3"/>
      <c r="BU180" s="22">
        <f t="shared" si="280"/>
        <v>0</v>
      </c>
      <c r="BV180" s="22">
        <f t="shared" si="281"/>
        <v>0</v>
      </c>
      <c r="BW180" s="22">
        <f t="shared" si="282"/>
        <v>0</v>
      </c>
      <c r="BX180" s="22">
        <f t="shared" si="283"/>
        <v>0</v>
      </c>
      <c r="BY180" s="22">
        <f t="shared" si="284"/>
        <v>0</v>
      </c>
      <c r="BZ180" s="26" t="str">
        <f t="shared" si="285"/>
        <v>#DIV/0!</v>
      </c>
      <c r="CA180" s="25"/>
      <c r="CB180" s="3"/>
      <c r="CC180" s="3"/>
      <c r="CD180" s="3"/>
      <c r="CE180" s="3"/>
      <c r="CF180" s="3"/>
      <c r="CG180" s="22">
        <f t="shared" si="286"/>
        <v>0</v>
      </c>
      <c r="CH180" s="22">
        <f t="shared" si="287"/>
        <v>0</v>
      </c>
      <c r="CI180" s="22">
        <f t="shared" si="288"/>
        <v>0</v>
      </c>
      <c r="CJ180" s="3"/>
      <c r="CK180" s="3"/>
      <c r="CL180" s="3"/>
      <c r="CM180" s="3"/>
      <c r="CN180" s="22">
        <f t="shared" si="289"/>
        <v>0</v>
      </c>
      <c r="CO180" s="22">
        <f t="shared" si="290"/>
        <v>0</v>
      </c>
      <c r="CP180" s="22">
        <f t="shared" si="291"/>
        <v>0</v>
      </c>
      <c r="CQ180" s="3"/>
      <c r="CR180" s="3"/>
      <c r="CS180" s="3"/>
      <c r="CT180" s="3"/>
      <c r="CU180" s="22">
        <f t="shared" si="292"/>
        <v>0</v>
      </c>
      <c r="CV180" s="22">
        <f t="shared" si="293"/>
        <v>0</v>
      </c>
      <c r="CW180" s="22">
        <f t="shared" si="294"/>
        <v>0</v>
      </c>
      <c r="CX180" s="22">
        <f t="shared" si="295"/>
        <v>0</v>
      </c>
      <c r="CY180" s="22" t="str">
        <f t="shared" si="296"/>
        <v>#REF!</v>
      </c>
      <c r="CZ180" s="26" t="str">
        <f t="shared" si="297"/>
        <v>#REF!</v>
      </c>
      <c r="DA180" s="25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ht="14.25" customHeight="1">
      <c r="A181" s="64"/>
      <c r="B181" s="20"/>
      <c r="C181" s="3"/>
      <c r="D181" s="3"/>
      <c r="E181" s="3"/>
      <c r="F181" s="3"/>
      <c r="G181" s="3"/>
      <c r="H181" s="22">
        <f t="shared" si="250"/>
        <v>0</v>
      </c>
      <c r="I181" s="23">
        <f t="shared" si="251"/>
        <v>0</v>
      </c>
      <c r="J181" s="22">
        <f t="shared" si="252"/>
        <v>0</v>
      </c>
      <c r="K181" s="3"/>
      <c r="L181" s="3"/>
      <c r="M181" s="3"/>
      <c r="N181" s="3"/>
      <c r="O181" s="22">
        <f t="shared" si="253"/>
        <v>0</v>
      </c>
      <c r="P181" s="23">
        <f t="shared" si="254"/>
        <v>0</v>
      </c>
      <c r="Q181" s="22">
        <f t="shared" si="255"/>
        <v>0</v>
      </c>
      <c r="R181" s="3"/>
      <c r="S181" s="3"/>
      <c r="T181" s="3"/>
      <c r="U181" s="3"/>
      <c r="V181" s="22">
        <f t="shared" si="256"/>
        <v>0</v>
      </c>
      <c r="W181" s="22">
        <f t="shared" si="257"/>
        <v>0</v>
      </c>
      <c r="X181" s="22">
        <f t="shared" si="258"/>
        <v>0</v>
      </c>
      <c r="Y181" s="22">
        <f t="shared" si="259"/>
        <v>0</v>
      </c>
      <c r="Z181" s="22">
        <f t="shared" si="260"/>
        <v>0</v>
      </c>
      <c r="AA181" s="24" t="str">
        <f t="shared" si="261"/>
        <v>#DIV/0!</v>
      </c>
      <c r="AB181" s="25"/>
      <c r="AC181" s="3"/>
      <c r="AD181" s="3"/>
      <c r="AE181" s="3"/>
      <c r="AF181" s="3"/>
      <c r="AG181" s="22">
        <f t="shared" si="262"/>
        <v>0</v>
      </c>
      <c r="AH181" s="22">
        <f t="shared" si="263"/>
        <v>0</v>
      </c>
      <c r="AI181" s="22">
        <f t="shared" si="264"/>
        <v>0</v>
      </c>
      <c r="AJ181" s="3"/>
      <c r="AK181" s="3"/>
      <c r="AL181" s="3"/>
      <c r="AM181" s="3"/>
      <c r="AN181" s="3"/>
      <c r="AO181" s="22">
        <f t="shared" si="265"/>
        <v>0</v>
      </c>
      <c r="AP181" s="22">
        <f t="shared" si="266"/>
        <v>0</v>
      </c>
      <c r="AQ181" s="22">
        <f t="shared" si="267"/>
        <v>0</v>
      </c>
      <c r="AR181" s="3"/>
      <c r="AS181" s="3"/>
      <c r="AT181" s="3"/>
      <c r="AU181" s="3"/>
      <c r="AV181" s="22">
        <f t="shared" si="268"/>
        <v>0</v>
      </c>
      <c r="AW181" s="22">
        <f t="shared" si="269"/>
        <v>0</v>
      </c>
      <c r="AX181" s="22">
        <f t="shared" si="270"/>
        <v>0</v>
      </c>
      <c r="AY181" s="22">
        <f t="shared" si="271"/>
        <v>0</v>
      </c>
      <c r="AZ181" s="22">
        <f t="shared" si="272"/>
        <v>0</v>
      </c>
      <c r="BA181" s="24" t="str">
        <f t="shared" si="273"/>
        <v>#DIV/0!</v>
      </c>
      <c r="BB181" s="3"/>
      <c r="BC181" s="3"/>
      <c r="BD181" s="26"/>
      <c r="BE181" s="3"/>
      <c r="BF181" s="22">
        <f t="shared" si="274"/>
        <v>0</v>
      </c>
      <c r="BG181" s="22">
        <f t="shared" si="275"/>
        <v>0</v>
      </c>
      <c r="BH181" s="22">
        <f t="shared" si="276"/>
        <v>0</v>
      </c>
      <c r="BI181" s="3"/>
      <c r="BJ181" s="3"/>
      <c r="BK181" s="3"/>
      <c r="BL181" s="3"/>
      <c r="BM181" s="3"/>
      <c r="BN181" s="22">
        <f t="shared" si="277"/>
        <v>0</v>
      </c>
      <c r="BO181" s="22">
        <f t="shared" si="278"/>
        <v>0</v>
      </c>
      <c r="BP181" s="22">
        <f t="shared" si="279"/>
        <v>0</v>
      </c>
      <c r="BQ181" s="3"/>
      <c r="BR181" s="3"/>
      <c r="BS181" s="3"/>
      <c r="BT181" s="3"/>
      <c r="BU181" s="22">
        <f t="shared" si="280"/>
        <v>0</v>
      </c>
      <c r="BV181" s="22">
        <f t="shared" si="281"/>
        <v>0</v>
      </c>
      <c r="BW181" s="22">
        <f t="shared" si="282"/>
        <v>0</v>
      </c>
      <c r="BX181" s="22">
        <f t="shared" si="283"/>
        <v>0</v>
      </c>
      <c r="BY181" s="22">
        <f t="shared" si="284"/>
        <v>0</v>
      </c>
      <c r="BZ181" s="26" t="str">
        <f t="shared" si="285"/>
        <v>#DIV/0!</v>
      </c>
      <c r="CA181" s="25"/>
      <c r="CB181" s="3"/>
      <c r="CC181" s="3"/>
      <c r="CD181" s="3"/>
      <c r="CE181" s="3"/>
      <c r="CF181" s="3"/>
      <c r="CG181" s="22">
        <f t="shared" si="286"/>
        <v>0</v>
      </c>
      <c r="CH181" s="22">
        <f t="shared" si="287"/>
        <v>0</v>
      </c>
      <c r="CI181" s="22">
        <f t="shared" si="288"/>
        <v>0</v>
      </c>
      <c r="CJ181" s="3"/>
      <c r="CK181" s="3"/>
      <c r="CL181" s="3"/>
      <c r="CM181" s="3"/>
      <c r="CN181" s="22">
        <f t="shared" si="289"/>
        <v>0</v>
      </c>
      <c r="CO181" s="22">
        <f t="shared" si="290"/>
        <v>0</v>
      </c>
      <c r="CP181" s="22">
        <f t="shared" si="291"/>
        <v>0</v>
      </c>
      <c r="CQ181" s="3"/>
      <c r="CR181" s="3"/>
      <c r="CS181" s="3"/>
      <c r="CT181" s="3"/>
      <c r="CU181" s="22">
        <f t="shared" si="292"/>
        <v>0</v>
      </c>
      <c r="CV181" s="22">
        <f t="shared" si="293"/>
        <v>0</v>
      </c>
      <c r="CW181" s="22">
        <f t="shared" si="294"/>
        <v>0</v>
      </c>
      <c r="CX181" s="22">
        <f t="shared" si="295"/>
        <v>0</v>
      </c>
      <c r="CY181" s="22" t="str">
        <f t="shared" si="296"/>
        <v>#REF!</v>
      </c>
      <c r="CZ181" s="26" t="str">
        <f t="shared" si="297"/>
        <v>#REF!</v>
      </c>
      <c r="DA181" s="25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2" ht="14.25" customHeight="1">
      <c r="A182" s="64"/>
      <c r="B182" s="20"/>
      <c r="C182" s="3"/>
      <c r="D182" s="3"/>
      <c r="E182" s="3"/>
      <c r="F182" s="3"/>
      <c r="G182" s="3"/>
      <c r="H182" s="22">
        <f t="shared" si="250"/>
        <v>0</v>
      </c>
      <c r="I182" s="23">
        <f t="shared" si="251"/>
        <v>0</v>
      </c>
      <c r="J182" s="22">
        <f t="shared" si="252"/>
        <v>0</v>
      </c>
      <c r="K182" s="3"/>
      <c r="L182" s="3"/>
      <c r="M182" s="3"/>
      <c r="N182" s="3"/>
      <c r="O182" s="22">
        <f t="shared" si="253"/>
        <v>0</v>
      </c>
      <c r="P182" s="23">
        <f t="shared" si="254"/>
        <v>0</v>
      </c>
      <c r="Q182" s="22">
        <f t="shared" si="255"/>
        <v>0</v>
      </c>
      <c r="R182" s="3"/>
      <c r="S182" s="3"/>
      <c r="T182" s="3"/>
      <c r="U182" s="3"/>
      <c r="V182" s="22">
        <f t="shared" si="256"/>
        <v>0</v>
      </c>
      <c r="W182" s="22">
        <f t="shared" si="257"/>
        <v>0</v>
      </c>
      <c r="X182" s="22">
        <f t="shared" si="258"/>
        <v>0</v>
      </c>
      <c r="Y182" s="22">
        <f t="shared" si="259"/>
        <v>0</v>
      </c>
      <c r="Z182" s="22">
        <f t="shared" si="260"/>
        <v>0</v>
      </c>
      <c r="AA182" s="24" t="str">
        <f t="shared" si="261"/>
        <v>#DIV/0!</v>
      </c>
      <c r="AB182" s="25"/>
      <c r="AC182" s="3"/>
      <c r="AD182" s="3"/>
      <c r="AE182" s="3"/>
      <c r="AF182" s="3"/>
      <c r="AG182" s="22">
        <f t="shared" si="262"/>
        <v>0</v>
      </c>
      <c r="AH182" s="22">
        <f t="shared" si="263"/>
        <v>0</v>
      </c>
      <c r="AI182" s="22">
        <f t="shared" si="264"/>
        <v>0</v>
      </c>
      <c r="AJ182" s="3"/>
      <c r="AK182" s="3"/>
      <c r="AL182" s="3"/>
      <c r="AM182" s="3"/>
      <c r="AN182" s="3"/>
      <c r="AO182" s="22">
        <f t="shared" si="265"/>
        <v>0</v>
      </c>
      <c r="AP182" s="22">
        <f t="shared" si="266"/>
        <v>0</v>
      </c>
      <c r="AQ182" s="22">
        <f t="shared" si="267"/>
        <v>0</v>
      </c>
      <c r="AR182" s="3"/>
      <c r="AS182" s="3"/>
      <c r="AT182" s="3"/>
      <c r="AU182" s="3"/>
      <c r="AV182" s="22">
        <f t="shared" si="268"/>
        <v>0</v>
      </c>
      <c r="AW182" s="22">
        <f t="shared" si="269"/>
        <v>0</v>
      </c>
      <c r="AX182" s="22">
        <f t="shared" si="270"/>
        <v>0</v>
      </c>
      <c r="AY182" s="22">
        <f t="shared" si="271"/>
        <v>0</v>
      </c>
      <c r="AZ182" s="22">
        <f t="shared" si="272"/>
        <v>0</v>
      </c>
      <c r="BA182" s="24" t="str">
        <f t="shared" si="273"/>
        <v>#DIV/0!</v>
      </c>
      <c r="BB182" s="3"/>
      <c r="BC182" s="3"/>
      <c r="BD182" s="26"/>
      <c r="BE182" s="3"/>
      <c r="BF182" s="22">
        <f t="shared" si="274"/>
        <v>0</v>
      </c>
      <c r="BG182" s="22">
        <f t="shared" si="275"/>
        <v>0</v>
      </c>
      <c r="BH182" s="22">
        <f t="shared" si="276"/>
        <v>0</v>
      </c>
      <c r="BI182" s="3"/>
      <c r="BJ182" s="3"/>
      <c r="BK182" s="3"/>
      <c r="BL182" s="3"/>
      <c r="BM182" s="3"/>
      <c r="BN182" s="22">
        <f t="shared" si="277"/>
        <v>0</v>
      </c>
      <c r="BO182" s="22">
        <f t="shared" si="278"/>
        <v>0</v>
      </c>
      <c r="BP182" s="22">
        <f t="shared" si="279"/>
        <v>0</v>
      </c>
      <c r="BQ182" s="3"/>
      <c r="BR182" s="3"/>
      <c r="BS182" s="3"/>
      <c r="BT182" s="3"/>
      <c r="BU182" s="22">
        <f t="shared" si="280"/>
        <v>0</v>
      </c>
      <c r="BV182" s="22">
        <f t="shared" si="281"/>
        <v>0</v>
      </c>
      <c r="BW182" s="22">
        <f t="shared" si="282"/>
        <v>0</v>
      </c>
      <c r="BX182" s="22">
        <f t="shared" si="283"/>
        <v>0</v>
      </c>
      <c r="BY182" s="22">
        <f t="shared" si="284"/>
        <v>0</v>
      </c>
      <c r="BZ182" s="26" t="str">
        <f t="shared" si="285"/>
        <v>#DIV/0!</v>
      </c>
      <c r="CA182" s="25"/>
      <c r="CB182" s="3"/>
      <c r="CC182" s="3"/>
      <c r="CD182" s="3"/>
      <c r="CE182" s="3"/>
      <c r="CF182" s="3"/>
      <c r="CG182" s="22">
        <f t="shared" si="286"/>
        <v>0</v>
      </c>
      <c r="CH182" s="22">
        <f t="shared" si="287"/>
        <v>0</v>
      </c>
      <c r="CI182" s="22">
        <f t="shared" si="288"/>
        <v>0</v>
      </c>
      <c r="CJ182" s="3"/>
      <c r="CK182" s="3"/>
      <c r="CL182" s="3"/>
      <c r="CM182" s="3"/>
      <c r="CN182" s="22">
        <f t="shared" si="289"/>
        <v>0</v>
      </c>
      <c r="CO182" s="22">
        <f t="shared" si="290"/>
        <v>0</v>
      </c>
      <c r="CP182" s="22">
        <f t="shared" si="291"/>
        <v>0</v>
      </c>
      <c r="CQ182" s="3"/>
      <c r="CR182" s="3"/>
      <c r="CS182" s="3"/>
      <c r="CT182" s="3"/>
      <c r="CU182" s="22">
        <f t="shared" si="292"/>
        <v>0</v>
      </c>
      <c r="CV182" s="22">
        <f t="shared" si="293"/>
        <v>0</v>
      </c>
      <c r="CW182" s="22">
        <f t="shared" si="294"/>
        <v>0</v>
      </c>
      <c r="CX182" s="22">
        <f t="shared" si="295"/>
        <v>0</v>
      </c>
      <c r="CY182" s="22" t="str">
        <f t="shared" si="296"/>
        <v>#REF!</v>
      </c>
      <c r="CZ182" s="26" t="str">
        <f t="shared" si="297"/>
        <v>#REF!</v>
      </c>
      <c r="DA182" s="25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</row>
    <row r="183" ht="14.25" customHeight="1">
      <c r="A183" s="64"/>
      <c r="B183" s="20"/>
      <c r="C183" s="3"/>
      <c r="D183" s="3"/>
      <c r="E183" s="3"/>
      <c r="F183" s="3"/>
      <c r="G183" s="3"/>
      <c r="H183" s="22">
        <f t="shared" si="250"/>
        <v>0</v>
      </c>
      <c r="I183" s="23">
        <f t="shared" si="251"/>
        <v>0</v>
      </c>
      <c r="J183" s="22">
        <f t="shared" si="252"/>
        <v>0</v>
      </c>
      <c r="K183" s="3"/>
      <c r="L183" s="3"/>
      <c r="M183" s="3"/>
      <c r="N183" s="3"/>
      <c r="O183" s="22">
        <f t="shared" si="253"/>
        <v>0</v>
      </c>
      <c r="P183" s="23">
        <f t="shared" si="254"/>
        <v>0</v>
      </c>
      <c r="Q183" s="22">
        <f t="shared" si="255"/>
        <v>0</v>
      </c>
      <c r="R183" s="3"/>
      <c r="S183" s="3"/>
      <c r="T183" s="3"/>
      <c r="U183" s="3"/>
      <c r="V183" s="22">
        <f t="shared" si="256"/>
        <v>0</v>
      </c>
      <c r="W183" s="22">
        <f t="shared" si="257"/>
        <v>0</v>
      </c>
      <c r="X183" s="22">
        <f t="shared" si="258"/>
        <v>0</v>
      </c>
      <c r="Y183" s="22">
        <f t="shared" si="259"/>
        <v>0</v>
      </c>
      <c r="Z183" s="22">
        <f t="shared" si="260"/>
        <v>0</v>
      </c>
      <c r="AA183" s="24" t="str">
        <f t="shared" si="261"/>
        <v>#DIV/0!</v>
      </c>
      <c r="AB183" s="25"/>
      <c r="AC183" s="3"/>
      <c r="AD183" s="3"/>
      <c r="AE183" s="3"/>
      <c r="AF183" s="3"/>
      <c r="AG183" s="22">
        <f t="shared" si="262"/>
        <v>0</v>
      </c>
      <c r="AH183" s="22">
        <f t="shared" si="263"/>
        <v>0</v>
      </c>
      <c r="AI183" s="22">
        <f t="shared" si="264"/>
        <v>0</v>
      </c>
      <c r="AJ183" s="3"/>
      <c r="AK183" s="3"/>
      <c r="AL183" s="3"/>
      <c r="AM183" s="3"/>
      <c r="AN183" s="3"/>
      <c r="AO183" s="22">
        <f t="shared" si="265"/>
        <v>0</v>
      </c>
      <c r="AP183" s="22">
        <f t="shared" si="266"/>
        <v>0</v>
      </c>
      <c r="AQ183" s="22">
        <f t="shared" si="267"/>
        <v>0</v>
      </c>
      <c r="AR183" s="3"/>
      <c r="AS183" s="3"/>
      <c r="AT183" s="3"/>
      <c r="AU183" s="3"/>
      <c r="AV183" s="22">
        <f t="shared" si="268"/>
        <v>0</v>
      </c>
      <c r="AW183" s="22">
        <f t="shared" si="269"/>
        <v>0</v>
      </c>
      <c r="AX183" s="22">
        <f t="shared" si="270"/>
        <v>0</v>
      </c>
      <c r="AY183" s="22">
        <f t="shared" si="271"/>
        <v>0</v>
      </c>
      <c r="AZ183" s="22">
        <f t="shared" si="272"/>
        <v>0</v>
      </c>
      <c r="BA183" s="24" t="str">
        <f t="shared" si="273"/>
        <v>#DIV/0!</v>
      </c>
      <c r="BB183" s="3"/>
      <c r="BC183" s="3"/>
      <c r="BD183" s="26"/>
      <c r="BE183" s="3"/>
      <c r="BF183" s="22">
        <f t="shared" si="274"/>
        <v>0</v>
      </c>
      <c r="BG183" s="22">
        <f t="shared" si="275"/>
        <v>0</v>
      </c>
      <c r="BH183" s="22">
        <f t="shared" si="276"/>
        <v>0</v>
      </c>
      <c r="BI183" s="3"/>
      <c r="BJ183" s="3"/>
      <c r="BK183" s="3"/>
      <c r="BL183" s="3"/>
      <c r="BM183" s="3"/>
      <c r="BN183" s="22">
        <f t="shared" si="277"/>
        <v>0</v>
      </c>
      <c r="BO183" s="22">
        <f t="shared" si="278"/>
        <v>0</v>
      </c>
      <c r="BP183" s="22">
        <f t="shared" si="279"/>
        <v>0</v>
      </c>
      <c r="BQ183" s="3"/>
      <c r="BR183" s="3"/>
      <c r="BS183" s="3"/>
      <c r="BT183" s="3"/>
      <c r="BU183" s="22">
        <f t="shared" si="280"/>
        <v>0</v>
      </c>
      <c r="BV183" s="22">
        <f t="shared" si="281"/>
        <v>0</v>
      </c>
      <c r="BW183" s="22">
        <f t="shared" si="282"/>
        <v>0</v>
      </c>
      <c r="BX183" s="22">
        <f t="shared" si="283"/>
        <v>0</v>
      </c>
      <c r="BY183" s="22">
        <f t="shared" si="284"/>
        <v>0</v>
      </c>
      <c r="BZ183" s="26" t="str">
        <f t="shared" si="285"/>
        <v>#DIV/0!</v>
      </c>
      <c r="CA183" s="25"/>
      <c r="CB183" s="3"/>
      <c r="CC183" s="3"/>
      <c r="CD183" s="3"/>
      <c r="CE183" s="3"/>
      <c r="CF183" s="3"/>
      <c r="CG183" s="22">
        <f t="shared" si="286"/>
        <v>0</v>
      </c>
      <c r="CH183" s="22">
        <f t="shared" si="287"/>
        <v>0</v>
      </c>
      <c r="CI183" s="22">
        <f t="shared" si="288"/>
        <v>0</v>
      </c>
      <c r="CJ183" s="3"/>
      <c r="CK183" s="3"/>
      <c r="CL183" s="3"/>
      <c r="CM183" s="3"/>
      <c r="CN183" s="22">
        <f t="shared" si="289"/>
        <v>0</v>
      </c>
      <c r="CO183" s="22">
        <f t="shared" si="290"/>
        <v>0</v>
      </c>
      <c r="CP183" s="22">
        <f t="shared" si="291"/>
        <v>0</v>
      </c>
      <c r="CQ183" s="3"/>
      <c r="CR183" s="3"/>
      <c r="CS183" s="3"/>
      <c r="CT183" s="3"/>
      <c r="CU183" s="22">
        <f t="shared" si="292"/>
        <v>0</v>
      </c>
      <c r="CV183" s="22">
        <f t="shared" si="293"/>
        <v>0</v>
      </c>
      <c r="CW183" s="22">
        <f t="shared" si="294"/>
        <v>0</v>
      </c>
      <c r="CX183" s="22">
        <f t="shared" si="295"/>
        <v>0</v>
      </c>
      <c r="CY183" s="22" t="str">
        <f t="shared" si="296"/>
        <v>#REF!</v>
      </c>
      <c r="CZ183" s="26" t="str">
        <f t="shared" si="297"/>
        <v>#REF!</v>
      </c>
      <c r="DA183" s="25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</row>
    <row r="184" ht="14.25" customHeight="1">
      <c r="A184" s="64"/>
      <c r="B184" s="20"/>
      <c r="C184" s="3"/>
      <c r="D184" s="3"/>
      <c r="E184" s="3"/>
      <c r="F184" s="3"/>
      <c r="G184" s="3"/>
      <c r="H184" s="22">
        <f t="shared" si="250"/>
        <v>0</v>
      </c>
      <c r="I184" s="23">
        <f t="shared" si="251"/>
        <v>0</v>
      </c>
      <c r="J184" s="22">
        <f t="shared" si="252"/>
        <v>0</v>
      </c>
      <c r="K184" s="3"/>
      <c r="L184" s="3"/>
      <c r="M184" s="3"/>
      <c r="N184" s="3"/>
      <c r="O184" s="22">
        <f t="shared" si="253"/>
        <v>0</v>
      </c>
      <c r="P184" s="23">
        <f t="shared" si="254"/>
        <v>0</v>
      </c>
      <c r="Q184" s="22">
        <f t="shared" si="255"/>
        <v>0</v>
      </c>
      <c r="R184" s="3"/>
      <c r="S184" s="3"/>
      <c r="T184" s="3"/>
      <c r="U184" s="3"/>
      <c r="V184" s="22">
        <f t="shared" si="256"/>
        <v>0</v>
      </c>
      <c r="W184" s="22">
        <f t="shared" si="257"/>
        <v>0</v>
      </c>
      <c r="X184" s="22">
        <f t="shared" si="258"/>
        <v>0</v>
      </c>
      <c r="Y184" s="22">
        <f t="shared" si="259"/>
        <v>0</v>
      </c>
      <c r="Z184" s="22">
        <f t="shared" si="260"/>
        <v>0</v>
      </c>
      <c r="AA184" s="24" t="str">
        <f t="shared" si="261"/>
        <v>#DIV/0!</v>
      </c>
      <c r="AB184" s="25"/>
      <c r="AC184" s="3"/>
      <c r="AD184" s="3"/>
      <c r="AE184" s="3"/>
      <c r="AF184" s="3"/>
      <c r="AG184" s="22">
        <f t="shared" si="262"/>
        <v>0</v>
      </c>
      <c r="AH184" s="22">
        <f t="shared" si="263"/>
        <v>0</v>
      </c>
      <c r="AI184" s="22">
        <f t="shared" si="264"/>
        <v>0</v>
      </c>
      <c r="AJ184" s="3"/>
      <c r="AK184" s="3"/>
      <c r="AL184" s="3"/>
      <c r="AM184" s="3"/>
      <c r="AN184" s="3"/>
      <c r="AO184" s="22">
        <f t="shared" si="265"/>
        <v>0</v>
      </c>
      <c r="AP184" s="22">
        <f t="shared" si="266"/>
        <v>0</v>
      </c>
      <c r="AQ184" s="22">
        <f t="shared" si="267"/>
        <v>0</v>
      </c>
      <c r="AR184" s="3"/>
      <c r="AS184" s="3"/>
      <c r="AT184" s="3"/>
      <c r="AU184" s="3"/>
      <c r="AV184" s="22">
        <f t="shared" si="268"/>
        <v>0</v>
      </c>
      <c r="AW184" s="22">
        <f t="shared" si="269"/>
        <v>0</v>
      </c>
      <c r="AX184" s="22">
        <f t="shared" si="270"/>
        <v>0</v>
      </c>
      <c r="AY184" s="22">
        <f t="shared" si="271"/>
        <v>0</v>
      </c>
      <c r="AZ184" s="22">
        <f t="shared" si="272"/>
        <v>0</v>
      </c>
      <c r="BA184" s="24" t="str">
        <f t="shared" si="273"/>
        <v>#DIV/0!</v>
      </c>
      <c r="BB184" s="3"/>
      <c r="BC184" s="3"/>
      <c r="BD184" s="26"/>
      <c r="BE184" s="3"/>
      <c r="BF184" s="22">
        <f t="shared" si="274"/>
        <v>0</v>
      </c>
      <c r="BG184" s="22">
        <f t="shared" si="275"/>
        <v>0</v>
      </c>
      <c r="BH184" s="22">
        <f t="shared" si="276"/>
        <v>0</v>
      </c>
      <c r="BI184" s="3"/>
      <c r="BJ184" s="3"/>
      <c r="BK184" s="3"/>
      <c r="BL184" s="3"/>
      <c r="BM184" s="3"/>
      <c r="BN184" s="22">
        <f t="shared" si="277"/>
        <v>0</v>
      </c>
      <c r="BO184" s="22">
        <f t="shared" si="278"/>
        <v>0</v>
      </c>
      <c r="BP184" s="22">
        <f t="shared" si="279"/>
        <v>0</v>
      </c>
      <c r="BQ184" s="3"/>
      <c r="BR184" s="3"/>
      <c r="BS184" s="3"/>
      <c r="BT184" s="3"/>
      <c r="BU184" s="22">
        <f t="shared" si="280"/>
        <v>0</v>
      </c>
      <c r="BV184" s="22">
        <f t="shared" si="281"/>
        <v>0</v>
      </c>
      <c r="BW184" s="22">
        <f t="shared" si="282"/>
        <v>0</v>
      </c>
      <c r="BX184" s="22">
        <f t="shared" si="283"/>
        <v>0</v>
      </c>
      <c r="BY184" s="22">
        <f t="shared" si="284"/>
        <v>0</v>
      </c>
      <c r="BZ184" s="26" t="str">
        <f t="shared" si="285"/>
        <v>#DIV/0!</v>
      </c>
      <c r="CA184" s="25"/>
      <c r="CB184" s="3"/>
      <c r="CC184" s="3"/>
      <c r="CD184" s="3"/>
      <c r="CE184" s="3"/>
      <c r="CF184" s="3"/>
      <c r="CG184" s="22">
        <f t="shared" si="286"/>
        <v>0</v>
      </c>
      <c r="CH184" s="22">
        <f t="shared" si="287"/>
        <v>0</v>
      </c>
      <c r="CI184" s="22">
        <f t="shared" si="288"/>
        <v>0</v>
      </c>
      <c r="CJ184" s="3"/>
      <c r="CK184" s="3"/>
      <c r="CL184" s="3"/>
      <c r="CM184" s="3"/>
      <c r="CN184" s="22">
        <f t="shared" si="289"/>
        <v>0</v>
      </c>
      <c r="CO184" s="22">
        <f t="shared" si="290"/>
        <v>0</v>
      </c>
      <c r="CP184" s="22">
        <f t="shared" si="291"/>
        <v>0</v>
      </c>
      <c r="CQ184" s="3"/>
      <c r="CR184" s="3"/>
      <c r="CS184" s="3"/>
      <c r="CT184" s="3"/>
      <c r="CU184" s="22">
        <f t="shared" si="292"/>
        <v>0</v>
      </c>
      <c r="CV184" s="22">
        <f t="shared" si="293"/>
        <v>0</v>
      </c>
      <c r="CW184" s="22">
        <f t="shared" si="294"/>
        <v>0</v>
      </c>
      <c r="CX184" s="22">
        <f t="shared" si="295"/>
        <v>0</v>
      </c>
      <c r="CY184" s="22" t="str">
        <f t="shared" si="296"/>
        <v>#REF!</v>
      </c>
      <c r="CZ184" s="26" t="str">
        <f t="shared" si="297"/>
        <v>#REF!</v>
      </c>
      <c r="DA184" s="25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ht="14.25" customHeight="1">
      <c r="A185" s="64"/>
      <c r="B185" s="20"/>
      <c r="C185" s="3"/>
      <c r="D185" s="3"/>
      <c r="E185" s="3"/>
      <c r="F185" s="3"/>
      <c r="G185" s="3"/>
      <c r="H185" s="22">
        <f t="shared" si="250"/>
        <v>0</v>
      </c>
      <c r="I185" s="23">
        <f t="shared" si="251"/>
        <v>0</v>
      </c>
      <c r="J185" s="22">
        <f t="shared" si="252"/>
        <v>0</v>
      </c>
      <c r="K185" s="3"/>
      <c r="L185" s="3"/>
      <c r="M185" s="3"/>
      <c r="N185" s="3"/>
      <c r="O185" s="22">
        <f t="shared" si="253"/>
        <v>0</v>
      </c>
      <c r="P185" s="23">
        <f t="shared" si="254"/>
        <v>0</v>
      </c>
      <c r="Q185" s="22">
        <f t="shared" si="255"/>
        <v>0</v>
      </c>
      <c r="R185" s="3"/>
      <c r="S185" s="3"/>
      <c r="T185" s="3"/>
      <c r="U185" s="3"/>
      <c r="V185" s="22">
        <f t="shared" si="256"/>
        <v>0</v>
      </c>
      <c r="W185" s="22">
        <f t="shared" si="257"/>
        <v>0</v>
      </c>
      <c r="X185" s="22">
        <f t="shared" si="258"/>
        <v>0</v>
      </c>
      <c r="Y185" s="22">
        <f t="shared" si="259"/>
        <v>0</v>
      </c>
      <c r="Z185" s="22">
        <f t="shared" si="260"/>
        <v>0</v>
      </c>
      <c r="AA185" s="24" t="str">
        <f t="shared" si="261"/>
        <v>#DIV/0!</v>
      </c>
      <c r="AB185" s="25"/>
      <c r="AC185" s="3"/>
      <c r="AD185" s="3"/>
      <c r="AE185" s="3"/>
      <c r="AF185" s="3"/>
      <c r="AG185" s="22">
        <f t="shared" si="262"/>
        <v>0</v>
      </c>
      <c r="AH185" s="22">
        <f t="shared" si="263"/>
        <v>0</v>
      </c>
      <c r="AI185" s="22">
        <f t="shared" si="264"/>
        <v>0</v>
      </c>
      <c r="AJ185" s="3"/>
      <c r="AK185" s="3"/>
      <c r="AL185" s="3"/>
      <c r="AM185" s="3"/>
      <c r="AN185" s="3"/>
      <c r="AO185" s="22">
        <f t="shared" si="265"/>
        <v>0</v>
      </c>
      <c r="AP185" s="22">
        <f t="shared" si="266"/>
        <v>0</v>
      </c>
      <c r="AQ185" s="22">
        <f t="shared" si="267"/>
        <v>0</v>
      </c>
      <c r="AR185" s="3"/>
      <c r="AS185" s="3"/>
      <c r="AT185" s="3"/>
      <c r="AU185" s="3"/>
      <c r="AV185" s="22">
        <f t="shared" si="268"/>
        <v>0</v>
      </c>
      <c r="AW185" s="22">
        <f t="shared" si="269"/>
        <v>0</v>
      </c>
      <c r="AX185" s="22">
        <f t="shared" si="270"/>
        <v>0</v>
      </c>
      <c r="AY185" s="22">
        <f t="shared" si="271"/>
        <v>0</v>
      </c>
      <c r="AZ185" s="22">
        <f t="shared" si="272"/>
        <v>0</v>
      </c>
      <c r="BA185" s="24" t="str">
        <f t="shared" si="273"/>
        <v>#DIV/0!</v>
      </c>
      <c r="BB185" s="3"/>
      <c r="BC185" s="3"/>
      <c r="BD185" s="26"/>
      <c r="BE185" s="3"/>
      <c r="BF185" s="22">
        <f t="shared" si="274"/>
        <v>0</v>
      </c>
      <c r="BG185" s="22">
        <f t="shared" si="275"/>
        <v>0</v>
      </c>
      <c r="BH185" s="22">
        <f t="shared" si="276"/>
        <v>0</v>
      </c>
      <c r="BI185" s="3"/>
      <c r="BJ185" s="3"/>
      <c r="BK185" s="3"/>
      <c r="BL185" s="3"/>
      <c r="BM185" s="3"/>
      <c r="BN185" s="22">
        <f t="shared" si="277"/>
        <v>0</v>
      </c>
      <c r="BO185" s="22">
        <f t="shared" si="278"/>
        <v>0</v>
      </c>
      <c r="BP185" s="22">
        <f t="shared" si="279"/>
        <v>0</v>
      </c>
      <c r="BQ185" s="3"/>
      <c r="BR185" s="3"/>
      <c r="BS185" s="3"/>
      <c r="BT185" s="3"/>
      <c r="BU185" s="22">
        <f t="shared" si="280"/>
        <v>0</v>
      </c>
      <c r="BV185" s="22">
        <f t="shared" si="281"/>
        <v>0</v>
      </c>
      <c r="BW185" s="22">
        <f t="shared" si="282"/>
        <v>0</v>
      </c>
      <c r="BX185" s="22">
        <f t="shared" si="283"/>
        <v>0</v>
      </c>
      <c r="BY185" s="22">
        <f t="shared" si="284"/>
        <v>0</v>
      </c>
      <c r="BZ185" s="26" t="str">
        <f t="shared" si="285"/>
        <v>#DIV/0!</v>
      </c>
      <c r="CA185" s="25"/>
      <c r="CB185" s="3"/>
      <c r="CC185" s="3"/>
      <c r="CD185" s="3"/>
      <c r="CE185" s="3"/>
      <c r="CF185" s="3"/>
      <c r="CG185" s="22">
        <f t="shared" si="286"/>
        <v>0</v>
      </c>
      <c r="CH185" s="22">
        <f t="shared" si="287"/>
        <v>0</v>
      </c>
      <c r="CI185" s="22">
        <f t="shared" si="288"/>
        <v>0</v>
      </c>
      <c r="CJ185" s="3"/>
      <c r="CK185" s="3"/>
      <c r="CL185" s="3"/>
      <c r="CM185" s="3"/>
      <c r="CN185" s="22">
        <f t="shared" si="289"/>
        <v>0</v>
      </c>
      <c r="CO185" s="22">
        <f t="shared" si="290"/>
        <v>0</v>
      </c>
      <c r="CP185" s="22">
        <f t="shared" si="291"/>
        <v>0</v>
      </c>
      <c r="CQ185" s="3"/>
      <c r="CR185" s="3"/>
      <c r="CS185" s="3"/>
      <c r="CT185" s="3"/>
      <c r="CU185" s="22">
        <f t="shared" si="292"/>
        <v>0</v>
      </c>
      <c r="CV185" s="22">
        <f t="shared" si="293"/>
        <v>0</v>
      </c>
      <c r="CW185" s="22">
        <f t="shared" si="294"/>
        <v>0</v>
      </c>
      <c r="CX185" s="22">
        <f t="shared" si="295"/>
        <v>0</v>
      </c>
      <c r="CY185" s="22" t="str">
        <f t="shared" si="296"/>
        <v>#REF!</v>
      </c>
      <c r="CZ185" s="26" t="str">
        <f t="shared" si="297"/>
        <v>#REF!</v>
      </c>
      <c r="DA185" s="25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ht="14.25" customHeight="1">
      <c r="A186" s="64"/>
      <c r="B186" s="20"/>
      <c r="C186" s="3"/>
      <c r="D186" s="3"/>
      <c r="E186" s="3"/>
      <c r="F186" s="3"/>
      <c r="G186" s="3"/>
      <c r="H186" s="22">
        <f t="shared" si="250"/>
        <v>0</v>
      </c>
      <c r="I186" s="23">
        <f t="shared" si="251"/>
        <v>0</v>
      </c>
      <c r="J186" s="22">
        <f t="shared" si="252"/>
        <v>0</v>
      </c>
      <c r="K186" s="3"/>
      <c r="L186" s="3"/>
      <c r="M186" s="3"/>
      <c r="N186" s="3"/>
      <c r="O186" s="22">
        <f t="shared" si="253"/>
        <v>0</v>
      </c>
      <c r="P186" s="23">
        <f t="shared" si="254"/>
        <v>0</v>
      </c>
      <c r="Q186" s="22">
        <f t="shared" si="255"/>
        <v>0</v>
      </c>
      <c r="R186" s="3"/>
      <c r="S186" s="3"/>
      <c r="T186" s="3"/>
      <c r="U186" s="3"/>
      <c r="V186" s="22">
        <f t="shared" si="256"/>
        <v>0</v>
      </c>
      <c r="W186" s="22">
        <f t="shared" si="257"/>
        <v>0</v>
      </c>
      <c r="X186" s="22">
        <f t="shared" si="258"/>
        <v>0</v>
      </c>
      <c r="Y186" s="22">
        <f t="shared" si="259"/>
        <v>0</v>
      </c>
      <c r="Z186" s="22">
        <f t="shared" si="260"/>
        <v>0</v>
      </c>
      <c r="AA186" s="24" t="str">
        <f t="shared" si="261"/>
        <v>#DIV/0!</v>
      </c>
      <c r="AB186" s="25"/>
      <c r="AC186" s="3"/>
      <c r="AD186" s="3"/>
      <c r="AE186" s="3"/>
      <c r="AF186" s="3"/>
      <c r="AG186" s="22">
        <f t="shared" si="262"/>
        <v>0</v>
      </c>
      <c r="AH186" s="22">
        <f t="shared" si="263"/>
        <v>0</v>
      </c>
      <c r="AI186" s="22">
        <f t="shared" si="264"/>
        <v>0</v>
      </c>
      <c r="AJ186" s="3"/>
      <c r="AK186" s="3"/>
      <c r="AL186" s="3"/>
      <c r="AM186" s="3"/>
      <c r="AN186" s="3"/>
      <c r="AO186" s="22">
        <f t="shared" si="265"/>
        <v>0</v>
      </c>
      <c r="AP186" s="22">
        <f t="shared" si="266"/>
        <v>0</v>
      </c>
      <c r="AQ186" s="22">
        <f t="shared" si="267"/>
        <v>0</v>
      </c>
      <c r="AR186" s="3"/>
      <c r="AS186" s="3"/>
      <c r="AT186" s="3"/>
      <c r="AU186" s="3"/>
      <c r="AV186" s="22">
        <f t="shared" si="268"/>
        <v>0</v>
      </c>
      <c r="AW186" s="22">
        <f t="shared" si="269"/>
        <v>0</v>
      </c>
      <c r="AX186" s="22">
        <f t="shared" si="270"/>
        <v>0</v>
      </c>
      <c r="AY186" s="22">
        <f t="shared" si="271"/>
        <v>0</v>
      </c>
      <c r="AZ186" s="22">
        <f t="shared" si="272"/>
        <v>0</v>
      </c>
      <c r="BA186" s="24" t="str">
        <f t="shared" si="273"/>
        <v>#DIV/0!</v>
      </c>
      <c r="BB186" s="3"/>
      <c r="BC186" s="3"/>
      <c r="BD186" s="26"/>
      <c r="BE186" s="3"/>
      <c r="BF186" s="22">
        <f t="shared" si="274"/>
        <v>0</v>
      </c>
      <c r="BG186" s="22">
        <f t="shared" si="275"/>
        <v>0</v>
      </c>
      <c r="BH186" s="22">
        <f t="shared" si="276"/>
        <v>0</v>
      </c>
      <c r="BI186" s="3"/>
      <c r="BJ186" s="3"/>
      <c r="BK186" s="3"/>
      <c r="BL186" s="3"/>
      <c r="BM186" s="3"/>
      <c r="BN186" s="22">
        <f t="shared" si="277"/>
        <v>0</v>
      </c>
      <c r="BO186" s="22">
        <f t="shared" si="278"/>
        <v>0</v>
      </c>
      <c r="BP186" s="22">
        <f t="shared" si="279"/>
        <v>0</v>
      </c>
      <c r="BQ186" s="3"/>
      <c r="BR186" s="3"/>
      <c r="BS186" s="3"/>
      <c r="BT186" s="3"/>
      <c r="BU186" s="22">
        <f t="shared" si="280"/>
        <v>0</v>
      </c>
      <c r="BV186" s="22">
        <f t="shared" si="281"/>
        <v>0</v>
      </c>
      <c r="BW186" s="22">
        <f t="shared" si="282"/>
        <v>0</v>
      </c>
      <c r="BX186" s="22">
        <f t="shared" si="283"/>
        <v>0</v>
      </c>
      <c r="BY186" s="22">
        <f t="shared" si="284"/>
        <v>0</v>
      </c>
      <c r="BZ186" s="26" t="str">
        <f t="shared" si="285"/>
        <v>#DIV/0!</v>
      </c>
      <c r="CA186" s="25"/>
      <c r="CB186" s="3"/>
      <c r="CC186" s="3"/>
      <c r="CD186" s="3"/>
      <c r="CE186" s="3"/>
      <c r="CF186" s="3"/>
      <c r="CG186" s="22">
        <f t="shared" si="286"/>
        <v>0</v>
      </c>
      <c r="CH186" s="22">
        <f t="shared" si="287"/>
        <v>0</v>
      </c>
      <c r="CI186" s="22">
        <f t="shared" si="288"/>
        <v>0</v>
      </c>
      <c r="CJ186" s="3"/>
      <c r="CK186" s="3"/>
      <c r="CL186" s="3"/>
      <c r="CM186" s="3"/>
      <c r="CN186" s="22">
        <f t="shared" si="289"/>
        <v>0</v>
      </c>
      <c r="CO186" s="22">
        <f t="shared" si="290"/>
        <v>0</v>
      </c>
      <c r="CP186" s="22">
        <f t="shared" si="291"/>
        <v>0</v>
      </c>
      <c r="CQ186" s="3"/>
      <c r="CR186" s="3"/>
      <c r="CS186" s="3"/>
      <c r="CT186" s="3"/>
      <c r="CU186" s="22">
        <f t="shared" si="292"/>
        <v>0</v>
      </c>
      <c r="CV186" s="22">
        <f t="shared" si="293"/>
        <v>0</v>
      </c>
      <c r="CW186" s="22">
        <f t="shared" si="294"/>
        <v>0</v>
      </c>
      <c r="CX186" s="22">
        <f t="shared" si="295"/>
        <v>0</v>
      </c>
      <c r="CY186" s="22" t="str">
        <f t="shared" si="296"/>
        <v>#REF!</v>
      </c>
      <c r="CZ186" s="26" t="str">
        <f t="shared" si="297"/>
        <v>#REF!</v>
      </c>
      <c r="DA186" s="25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ht="14.25" customHeight="1">
      <c r="A187" s="64"/>
      <c r="B187" s="20"/>
      <c r="C187" s="3"/>
      <c r="D187" s="3"/>
      <c r="E187" s="3"/>
      <c r="F187" s="3"/>
      <c r="G187" s="3"/>
      <c r="H187" s="22">
        <f t="shared" si="250"/>
        <v>0</v>
      </c>
      <c r="I187" s="23">
        <f t="shared" si="251"/>
        <v>0</v>
      </c>
      <c r="J187" s="22">
        <f t="shared" si="252"/>
        <v>0</v>
      </c>
      <c r="K187" s="3"/>
      <c r="L187" s="3"/>
      <c r="M187" s="3"/>
      <c r="N187" s="3"/>
      <c r="O187" s="22">
        <f t="shared" si="253"/>
        <v>0</v>
      </c>
      <c r="P187" s="23">
        <f t="shared" si="254"/>
        <v>0</v>
      </c>
      <c r="Q187" s="22">
        <f t="shared" si="255"/>
        <v>0</v>
      </c>
      <c r="R187" s="3"/>
      <c r="S187" s="3"/>
      <c r="T187" s="3"/>
      <c r="U187" s="3"/>
      <c r="V187" s="22">
        <f t="shared" si="256"/>
        <v>0</v>
      </c>
      <c r="W187" s="22">
        <f t="shared" si="257"/>
        <v>0</v>
      </c>
      <c r="X187" s="22">
        <f t="shared" si="258"/>
        <v>0</v>
      </c>
      <c r="Y187" s="22">
        <f t="shared" si="259"/>
        <v>0</v>
      </c>
      <c r="Z187" s="22">
        <f t="shared" si="260"/>
        <v>0</v>
      </c>
      <c r="AA187" s="24" t="str">
        <f t="shared" si="261"/>
        <v>#DIV/0!</v>
      </c>
      <c r="AB187" s="25"/>
      <c r="AC187" s="29"/>
      <c r="AD187" s="30"/>
      <c r="AE187" s="30"/>
      <c r="AF187" s="30"/>
      <c r="AG187" s="22">
        <f t="shared" si="262"/>
        <v>0</v>
      </c>
      <c r="AH187" s="22">
        <f t="shared" si="263"/>
        <v>0</v>
      </c>
      <c r="AI187" s="22">
        <f t="shared" si="264"/>
        <v>0</v>
      </c>
      <c r="AJ187" s="29"/>
      <c r="AK187" s="30"/>
      <c r="AL187" s="30"/>
      <c r="AM187" s="30"/>
      <c r="AN187" s="30"/>
      <c r="AO187" s="22">
        <f t="shared" si="265"/>
        <v>0</v>
      </c>
      <c r="AP187" s="22">
        <f t="shared" si="266"/>
        <v>0</v>
      </c>
      <c r="AQ187" s="22">
        <f t="shared" si="267"/>
        <v>0</v>
      </c>
      <c r="AR187" s="33"/>
      <c r="AS187" s="33"/>
      <c r="AT187" s="33"/>
      <c r="AU187" s="3"/>
      <c r="AV187" s="22">
        <f t="shared" si="268"/>
        <v>0</v>
      </c>
      <c r="AW187" s="22">
        <f t="shared" si="269"/>
        <v>0</v>
      </c>
      <c r="AX187" s="22">
        <f t="shared" si="270"/>
        <v>0</v>
      </c>
      <c r="AY187" s="22">
        <f t="shared" si="271"/>
        <v>0</v>
      </c>
      <c r="AZ187" s="22">
        <f t="shared" si="272"/>
        <v>0</v>
      </c>
      <c r="BA187" s="24" t="str">
        <f t="shared" si="273"/>
        <v>#DIV/0!</v>
      </c>
      <c r="BB187" s="3"/>
      <c r="BC187" s="3"/>
      <c r="BD187" s="26"/>
      <c r="BE187" s="3"/>
      <c r="BF187" s="22">
        <f t="shared" si="274"/>
        <v>0</v>
      </c>
      <c r="BG187" s="22">
        <f t="shared" si="275"/>
        <v>0</v>
      </c>
      <c r="BH187" s="22">
        <f t="shared" si="276"/>
        <v>0</v>
      </c>
      <c r="BI187" s="3"/>
      <c r="BJ187" s="3"/>
      <c r="BK187" s="3"/>
      <c r="BL187" s="3"/>
      <c r="BM187" s="3"/>
      <c r="BN187" s="22">
        <f t="shared" si="277"/>
        <v>0</v>
      </c>
      <c r="BO187" s="22">
        <f t="shared" si="278"/>
        <v>0</v>
      </c>
      <c r="BP187" s="22">
        <f t="shared" si="279"/>
        <v>0</v>
      </c>
      <c r="BQ187" s="3"/>
      <c r="BR187" s="3"/>
      <c r="BS187" s="3"/>
      <c r="BT187" s="3"/>
      <c r="BU187" s="22">
        <f t="shared" si="280"/>
        <v>0</v>
      </c>
      <c r="BV187" s="22">
        <f t="shared" si="281"/>
        <v>0</v>
      </c>
      <c r="BW187" s="22">
        <f t="shared" si="282"/>
        <v>0</v>
      </c>
      <c r="BX187" s="22">
        <f t="shared" si="283"/>
        <v>0</v>
      </c>
      <c r="BY187" s="22">
        <f t="shared" si="284"/>
        <v>0</v>
      </c>
      <c r="BZ187" s="26" t="str">
        <f t="shared" si="285"/>
        <v>#DIV/0!</v>
      </c>
      <c r="CA187" s="25"/>
      <c r="CB187" s="3"/>
      <c r="CC187" s="3"/>
      <c r="CD187" s="3"/>
      <c r="CE187" s="3"/>
      <c r="CF187" s="3"/>
      <c r="CG187" s="22">
        <f t="shared" si="286"/>
        <v>0</v>
      </c>
      <c r="CH187" s="22">
        <f t="shared" si="287"/>
        <v>0</v>
      </c>
      <c r="CI187" s="22">
        <f t="shared" si="288"/>
        <v>0</v>
      </c>
      <c r="CJ187" s="3"/>
      <c r="CK187" s="3"/>
      <c r="CL187" s="3"/>
      <c r="CM187" s="3"/>
      <c r="CN187" s="22">
        <f t="shared" si="289"/>
        <v>0</v>
      </c>
      <c r="CO187" s="22">
        <f t="shared" si="290"/>
        <v>0</v>
      </c>
      <c r="CP187" s="22">
        <f t="shared" si="291"/>
        <v>0</v>
      </c>
      <c r="CQ187" s="3"/>
      <c r="CR187" s="3"/>
      <c r="CS187" s="3"/>
      <c r="CT187" s="3"/>
      <c r="CU187" s="22">
        <f t="shared" si="292"/>
        <v>0</v>
      </c>
      <c r="CV187" s="22">
        <f t="shared" si="293"/>
        <v>0</v>
      </c>
      <c r="CW187" s="22">
        <f t="shared" si="294"/>
        <v>0</v>
      </c>
      <c r="CX187" s="22">
        <f t="shared" si="295"/>
        <v>0</v>
      </c>
      <c r="CY187" s="22" t="str">
        <f t="shared" si="296"/>
        <v>#REF!</v>
      </c>
      <c r="CZ187" s="26" t="str">
        <f t="shared" si="297"/>
        <v>#REF!</v>
      </c>
      <c r="DA187" s="25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ht="14.25" customHeight="1">
      <c r="A188" s="64"/>
      <c r="B188" s="20"/>
      <c r="C188" s="3"/>
      <c r="D188" s="3"/>
      <c r="E188" s="3"/>
      <c r="F188" s="3"/>
      <c r="G188" s="3"/>
      <c r="H188" s="22">
        <f t="shared" si="250"/>
        <v>0</v>
      </c>
      <c r="I188" s="23">
        <f t="shared" si="251"/>
        <v>0</v>
      </c>
      <c r="J188" s="22">
        <f t="shared" si="252"/>
        <v>0</v>
      </c>
      <c r="K188" s="3"/>
      <c r="L188" s="3"/>
      <c r="M188" s="3"/>
      <c r="N188" s="3"/>
      <c r="O188" s="22">
        <f t="shared" si="253"/>
        <v>0</v>
      </c>
      <c r="P188" s="23">
        <f t="shared" si="254"/>
        <v>0</v>
      </c>
      <c r="Q188" s="22">
        <f t="shared" si="255"/>
        <v>0</v>
      </c>
      <c r="R188" s="3"/>
      <c r="S188" s="3"/>
      <c r="T188" s="3"/>
      <c r="U188" s="3"/>
      <c r="V188" s="22">
        <f t="shared" si="256"/>
        <v>0</v>
      </c>
      <c r="W188" s="22">
        <f t="shared" si="257"/>
        <v>0</v>
      </c>
      <c r="X188" s="22">
        <f t="shared" si="258"/>
        <v>0</v>
      </c>
      <c r="Y188" s="22">
        <f t="shared" si="259"/>
        <v>0</v>
      </c>
      <c r="Z188" s="22">
        <f t="shared" si="260"/>
        <v>0</v>
      </c>
      <c r="AA188" s="24" t="str">
        <f t="shared" si="261"/>
        <v>#DIV/0!</v>
      </c>
      <c r="AB188" s="25"/>
      <c r="AC188" s="3"/>
      <c r="AD188" s="3"/>
      <c r="AE188" s="3"/>
      <c r="AF188" s="3"/>
      <c r="AG188" s="22">
        <f t="shared" si="262"/>
        <v>0</v>
      </c>
      <c r="AH188" s="22">
        <f t="shared" si="263"/>
        <v>0</v>
      </c>
      <c r="AI188" s="22">
        <f t="shared" si="264"/>
        <v>0</v>
      </c>
      <c r="AJ188" s="3"/>
      <c r="AK188" s="3"/>
      <c r="AL188" s="3"/>
      <c r="AM188" s="3"/>
      <c r="AN188" s="3"/>
      <c r="AO188" s="22">
        <f t="shared" si="265"/>
        <v>0</v>
      </c>
      <c r="AP188" s="22">
        <f t="shared" si="266"/>
        <v>0</v>
      </c>
      <c r="AQ188" s="22">
        <f t="shared" si="267"/>
        <v>0</v>
      </c>
      <c r="AR188" s="33"/>
      <c r="AS188" s="33"/>
      <c r="AT188" s="33"/>
      <c r="AU188" s="3"/>
      <c r="AV188" s="22">
        <f t="shared" si="268"/>
        <v>0</v>
      </c>
      <c r="AW188" s="22">
        <f t="shared" si="269"/>
        <v>0</v>
      </c>
      <c r="AX188" s="22">
        <f t="shared" si="270"/>
        <v>0</v>
      </c>
      <c r="AY188" s="22">
        <f t="shared" si="271"/>
        <v>0</v>
      </c>
      <c r="AZ188" s="22">
        <f t="shared" si="272"/>
        <v>0</v>
      </c>
      <c r="BA188" s="24" t="str">
        <f t="shared" si="273"/>
        <v>#DIV/0!</v>
      </c>
      <c r="BB188" s="3"/>
      <c r="BC188" s="3"/>
      <c r="BD188" s="26"/>
      <c r="BE188" s="3"/>
      <c r="BF188" s="22">
        <f t="shared" si="274"/>
        <v>0</v>
      </c>
      <c r="BG188" s="22">
        <f t="shared" si="275"/>
        <v>0</v>
      </c>
      <c r="BH188" s="22">
        <f t="shared" si="276"/>
        <v>0</v>
      </c>
      <c r="BI188" s="3"/>
      <c r="BJ188" s="3"/>
      <c r="BK188" s="3"/>
      <c r="BL188" s="3"/>
      <c r="BM188" s="3"/>
      <c r="BN188" s="22">
        <f t="shared" si="277"/>
        <v>0</v>
      </c>
      <c r="BO188" s="22">
        <f t="shared" si="278"/>
        <v>0</v>
      </c>
      <c r="BP188" s="22">
        <f t="shared" si="279"/>
        <v>0</v>
      </c>
      <c r="BQ188" s="3"/>
      <c r="BR188" s="3"/>
      <c r="BS188" s="3"/>
      <c r="BT188" s="3"/>
      <c r="BU188" s="22">
        <f t="shared" si="280"/>
        <v>0</v>
      </c>
      <c r="BV188" s="22">
        <f t="shared" si="281"/>
        <v>0</v>
      </c>
      <c r="BW188" s="22">
        <f t="shared" si="282"/>
        <v>0</v>
      </c>
      <c r="BX188" s="22">
        <f t="shared" si="283"/>
        <v>0</v>
      </c>
      <c r="BY188" s="22">
        <f t="shared" si="284"/>
        <v>0</v>
      </c>
      <c r="BZ188" s="26" t="str">
        <f t="shared" si="285"/>
        <v>#DIV/0!</v>
      </c>
      <c r="CA188" s="25"/>
      <c r="CB188" s="3"/>
      <c r="CC188" s="3"/>
      <c r="CD188" s="3"/>
      <c r="CE188" s="3"/>
      <c r="CF188" s="3"/>
      <c r="CG188" s="22">
        <f t="shared" si="286"/>
        <v>0</v>
      </c>
      <c r="CH188" s="22">
        <f t="shared" si="287"/>
        <v>0</v>
      </c>
      <c r="CI188" s="22">
        <f t="shared" si="288"/>
        <v>0</v>
      </c>
      <c r="CJ188" s="3"/>
      <c r="CK188" s="3"/>
      <c r="CL188" s="3"/>
      <c r="CM188" s="3"/>
      <c r="CN188" s="22">
        <f t="shared" si="289"/>
        <v>0</v>
      </c>
      <c r="CO188" s="22">
        <f t="shared" si="290"/>
        <v>0</v>
      </c>
      <c r="CP188" s="22">
        <f t="shared" si="291"/>
        <v>0</v>
      </c>
      <c r="CQ188" s="3"/>
      <c r="CR188" s="3"/>
      <c r="CS188" s="3"/>
      <c r="CT188" s="3"/>
      <c r="CU188" s="22">
        <f t="shared" si="292"/>
        <v>0</v>
      </c>
      <c r="CV188" s="22">
        <f t="shared" si="293"/>
        <v>0</v>
      </c>
      <c r="CW188" s="22">
        <f t="shared" si="294"/>
        <v>0</v>
      </c>
      <c r="CX188" s="22">
        <f t="shared" si="295"/>
        <v>0</v>
      </c>
      <c r="CY188" s="22" t="str">
        <f t="shared" si="296"/>
        <v>#REF!</v>
      </c>
      <c r="CZ188" s="26" t="str">
        <f t="shared" si="297"/>
        <v>#REF!</v>
      </c>
      <c r="DA188" s="25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ht="14.25" customHeight="1">
      <c r="A189" s="64"/>
      <c r="B189" s="20"/>
      <c r="C189" s="3"/>
      <c r="D189" s="3"/>
      <c r="E189" s="3"/>
      <c r="F189" s="3"/>
      <c r="G189" s="3"/>
      <c r="H189" s="22">
        <f t="shared" si="250"/>
        <v>0</v>
      </c>
      <c r="I189" s="23">
        <f t="shared" si="251"/>
        <v>0</v>
      </c>
      <c r="J189" s="22">
        <f t="shared" si="252"/>
        <v>0</v>
      </c>
      <c r="K189" s="3"/>
      <c r="L189" s="3"/>
      <c r="M189" s="3"/>
      <c r="N189" s="3"/>
      <c r="O189" s="22">
        <f t="shared" si="253"/>
        <v>0</v>
      </c>
      <c r="P189" s="23">
        <f t="shared" si="254"/>
        <v>0</v>
      </c>
      <c r="Q189" s="22">
        <f t="shared" si="255"/>
        <v>0</v>
      </c>
      <c r="R189" s="3"/>
      <c r="S189" s="3"/>
      <c r="T189" s="3"/>
      <c r="U189" s="3"/>
      <c r="V189" s="22">
        <f t="shared" si="256"/>
        <v>0</v>
      </c>
      <c r="W189" s="22">
        <f t="shared" si="257"/>
        <v>0</v>
      </c>
      <c r="X189" s="22">
        <f t="shared" si="258"/>
        <v>0</v>
      </c>
      <c r="Y189" s="22">
        <f t="shared" si="259"/>
        <v>0</v>
      </c>
      <c r="Z189" s="22">
        <f t="shared" si="260"/>
        <v>0</v>
      </c>
      <c r="AA189" s="24" t="str">
        <f t="shared" si="261"/>
        <v>#DIV/0!</v>
      </c>
      <c r="AB189" s="25"/>
      <c r="AC189" s="3"/>
      <c r="AD189" s="3"/>
      <c r="AE189" s="3"/>
      <c r="AF189" s="3"/>
      <c r="AG189" s="22">
        <f t="shared" si="262"/>
        <v>0</v>
      </c>
      <c r="AH189" s="22">
        <f t="shared" si="263"/>
        <v>0</v>
      </c>
      <c r="AI189" s="22">
        <f t="shared" si="264"/>
        <v>0</v>
      </c>
      <c r="AJ189" s="3"/>
      <c r="AK189" s="3"/>
      <c r="AL189" s="3"/>
      <c r="AM189" s="3"/>
      <c r="AN189" s="3"/>
      <c r="AO189" s="22">
        <f t="shared" si="265"/>
        <v>0</v>
      </c>
      <c r="AP189" s="22">
        <f t="shared" si="266"/>
        <v>0</v>
      </c>
      <c r="AQ189" s="22">
        <f t="shared" si="267"/>
        <v>0</v>
      </c>
      <c r="AR189" s="33"/>
      <c r="AS189" s="33"/>
      <c r="AT189" s="33"/>
      <c r="AU189" s="3"/>
      <c r="AV189" s="22">
        <f t="shared" si="268"/>
        <v>0</v>
      </c>
      <c r="AW189" s="22">
        <f t="shared" si="269"/>
        <v>0</v>
      </c>
      <c r="AX189" s="22">
        <f t="shared" si="270"/>
        <v>0</v>
      </c>
      <c r="AY189" s="22">
        <f t="shared" si="271"/>
        <v>0</v>
      </c>
      <c r="AZ189" s="22">
        <f t="shared" si="272"/>
        <v>0</v>
      </c>
      <c r="BA189" s="24" t="str">
        <f t="shared" si="273"/>
        <v>#DIV/0!</v>
      </c>
      <c r="BB189" s="3"/>
      <c r="BC189" s="3"/>
      <c r="BD189" s="26"/>
      <c r="BE189" s="3"/>
      <c r="BF189" s="22">
        <f t="shared" si="274"/>
        <v>0</v>
      </c>
      <c r="BG189" s="22">
        <f t="shared" si="275"/>
        <v>0</v>
      </c>
      <c r="BH189" s="22">
        <f t="shared" si="276"/>
        <v>0</v>
      </c>
      <c r="BI189" s="3"/>
      <c r="BJ189" s="3"/>
      <c r="BK189" s="3"/>
      <c r="BL189" s="3"/>
      <c r="BM189" s="3"/>
      <c r="BN189" s="22">
        <f t="shared" si="277"/>
        <v>0</v>
      </c>
      <c r="BO189" s="22">
        <f t="shared" si="278"/>
        <v>0</v>
      </c>
      <c r="BP189" s="22">
        <f t="shared" si="279"/>
        <v>0</v>
      </c>
      <c r="BQ189" s="3"/>
      <c r="BR189" s="3"/>
      <c r="BS189" s="3"/>
      <c r="BT189" s="3"/>
      <c r="BU189" s="22">
        <f t="shared" si="280"/>
        <v>0</v>
      </c>
      <c r="BV189" s="22">
        <f t="shared" si="281"/>
        <v>0</v>
      </c>
      <c r="BW189" s="22">
        <f t="shared" si="282"/>
        <v>0</v>
      </c>
      <c r="BX189" s="22">
        <f t="shared" si="283"/>
        <v>0</v>
      </c>
      <c r="BY189" s="22">
        <f t="shared" si="284"/>
        <v>0</v>
      </c>
      <c r="BZ189" s="26" t="str">
        <f t="shared" si="285"/>
        <v>#DIV/0!</v>
      </c>
      <c r="CA189" s="25"/>
      <c r="CB189" s="3"/>
      <c r="CC189" s="3"/>
      <c r="CD189" s="3"/>
      <c r="CE189" s="3"/>
      <c r="CF189" s="3"/>
      <c r="CG189" s="22">
        <f t="shared" si="286"/>
        <v>0</v>
      </c>
      <c r="CH189" s="22">
        <f t="shared" si="287"/>
        <v>0</v>
      </c>
      <c r="CI189" s="22">
        <f t="shared" si="288"/>
        <v>0</v>
      </c>
      <c r="CJ189" s="3"/>
      <c r="CK189" s="3"/>
      <c r="CL189" s="3"/>
      <c r="CM189" s="3"/>
      <c r="CN189" s="22">
        <f t="shared" si="289"/>
        <v>0</v>
      </c>
      <c r="CO189" s="22">
        <f t="shared" si="290"/>
        <v>0</v>
      </c>
      <c r="CP189" s="22">
        <f t="shared" si="291"/>
        <v>0</v>
      </c>
      <c r="CQ189" s="3"/>
      <c r="CR189" s="3"/>
      <c r="CS189" s="3"/>
      <c r="CT189" s="3"/>
      <c r="CU189" s="22">
        <f t="shared" si="292"/>
        <v>0</v>
      </c>
      <c r="CV189" s="22">
        <f t="shared" si="293"/>
        <v>0</v>
      </c>
      <c r="CW189" s="22">
        <f t="shared" si="294"/>
        <v>0</v>
      </c>
      <c r="CX189" s="22">
        <f t="shared" si="295"/>
        <v>0</v>
      </c>
      <c r="CY189" s="22" t="str">
        <f t="shared" si="296"/>
        <v>#REF!</v>
      </c>
      <c r="CZ189" s="26" t="str">
        <f t="shared" si="297"/>
        <v>#REF!</v>
      </c>
      <c r="DA189" s="25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ht="14.25" customHeight="1">
      <c r="A190" s="64"/>
      <c r="B190" s="20"/>
      <c r="C190" s="3"/>
      <c r="D190" s="3"/>
      <c r="E190" s="3"/>
      <c r="F190" s="3"/>
      <c r="G190" s="3"/>
      <c r="H190" s="22">
        <f t="shared" si="250"/>
        <v>0</v>
      </c>
      <c r="I190" s="23">
        <f t="shared" si="251"/>
        <v>0</v>
      </c>
      <c r="J190" s="22">
        <f t="shared" si="252"/>
        <v>0</v>
      </c>
      <c r="K190" s="3"/>
      <c r="L190" s="3"/>
      <c r="M190" s="3"/>
      <c r="N190" s="3"/>
      <c r="O190" s="22">
        <f t="shared" si="253"/>
        <v>0</v>
      </c>
      <c r="P190" s="23">
        <f t="shared" si="254"/>
        <v>0</v>
      </c>
      <c r="Q190" s="22">
        <f t="shared" si="255"/>
        <v>0</v>
      </c>
      <c r="R190" s="3"/>
      <c r="S190" s="3"/>
      <c r="T190" s="3"/>
      <c r="U190" s="3"/>
      <c r="V190" s="22">
        <f t="shared" si="256"/>
        <v>0</v>
      </c>
      <c r="W190" s="22">
        <f t="shared" si="257"/>
        <v>0</v>
      </c>
      <c r="X190" s="22">
        <f t="shared" si="258"/>
        <v>0</v>
      </c>
      <c r="Y190" s="22">
        <f t="shared" si="259"/>
        <v>0</v>
      </c>
      <c r="Z190" s="22">
        <f t="shared" si="260"/>
        <v>0</v>
      </c>
      <c r="AA190" s="24" t="str">
        <f t="shared" si="261"/>
        <v>#DIV/0!</v>
      </c>
      <c r="AB190" s="25"/>
      <c r="AC190" s="3"/>
      <c r="AD190" s="3"/>
      <c r="AE190" s="3"/>
      <c r="AF190" s="3"/>
      <c r="AG190" s="22">
        <f t="shared" si="262"/>
        <v>0</v>
      </c>
      <c r="AH190" s="22">
        <f t="shared" si="263"/>
        <v>0</v>
      </c>
      <c r="AI190" s="22">
        <f t="shared" si="264"/>
        <v>0</v>
      </c>
      <c r="AJ190" s="3"/>
      <c r="AK190" s="3"/>
      <c r="AL190" s="3"/>
      <c r="AM190" s="3"/>
      <c r="AN190" s="3"/>
      <c r="AO190" s="22">
        <f t="shared" si="265"/>
        <v>0</v>
      </c>
      <c r="AP190" s="22">
        <f t="shared" si="266"/>
        <v>0</v>
      </c>
      <c r="AQ190" s="22">
        <f t="shared" si="267"/>
        <v>0</v>
      </c>
      <c r="AR190" s="33"/>
      <c r="AS190" s="33"/>
      <c r="AT190" s="33"/>
      <c r="AU190" s="3"/>
      <c r="AV190" s="22">
        <f t="shared" si="268"/>
        <v>0</v>
      </c>
      <c r="AW190" s="22">
        <f t="shared" si="269"/>
        <v>0</v>
      </c>
      <c r="AX190" s="22">
        <f t="shared" si="270"/>
        <v>0</v>
      </c>
      <c r="AY190" s="22">
        <f t="shared" si="271"/>
        <v>0</v>
      </c>
      <c r="AZ190" s="22">
        <f t="shared" si="272"/>
        <v>0</v>
      </c>
      <c r="BA190" s="24" t="str">
        <f t="shared" si="273"/>
        <v>#DIV/0!</v>
      </c>
      <c r="BB190" s="3"/>
      <c r="BC190" s="3"/>
      <c r="BD190" s="26"/>
      <c r="BE190" s="3"/>
      <c r="BF190" s="22">
        <f t="shared" si="274"/>
        <v>0</v>
      </c>
      <c r="BG190" s="22">
        <f t="shared" si="275"/>
        <v>0</v>
      </c>
      <c r="BH190" s="22">
        <f t="shared" si="276"/>
        <v>0</v>
      </c>
      <c r="BI190" s="3"/>
      <c r="BJ190" s="3"/>
      <c r="BK190" s="3"/>
      <c r="BL190" s="3"/>
      <c r="BM190" s="3"/>
      <c r="BN190" s="22">
        <f t="shared" si="277"/>
        <v>0</v>
      </c>
      <c r="BO190" s="22">
        <f t="shared" si="278"/>
        <v>0</v>
      </c>
      <c r="BP190" s="22">
        <f t="shared" si="279"/>
        <v>0</v>
      </c>
      <c r="BQ190" s="3"/>
      <c r="BR190" s="3"/>
      <c r="BS190" s="3"/>
      <c r="BT190" s="3"/>
      <c r="BU190" s="22">
        <f t="shared" si="280"/>
        <v>0</v>
      </c>
      <c r="BV190" s="22">
        <f t="shared" si="281"/>
        <v>0</v>
      </c>
      <c r="BW190" s="22">
        <f t="shared" si="282"/>
        <v>0</v>
      </c>
      <c r="BX190" s="22">
        <f t="shared" si="283"/>
        <v>0</v>
      </c>
      <c r="BY190" s="22">
        <f t="shared" si="284"/>
        <v>0</v>
      </c>
      <c r="BZ190" s="26" t="str">
        <f t="shared" si="285"/>
        <v>#DIV/0!</v>
      </c>
      <c r="CA190" s="25"/>
      <c r="CB190" s="3"/>
      <c r="CC190" s="3"/>
      <c r="CD190" s="3"/>
      <c r="CE190" s="3"/>
      <c r="CF190" s="3"/>
      <c r="CG190" s="22">
        <f t="shared" si="286"/>
        <v>0</v>
      </c>
      <c r="CH190" s="22">
        <f t="shared" si="287"/>
        <v>0</v>
      </c>
      <c r="CI190" s="22">
        <f t="shared" si="288"/>
        <v>0</v>
      </c>
      <c r="CJ190" s="3"/>
      <c r="CK190" s="3"/>
      <c r="CL190" s="3"/>
      <c r="CM190" s="3"/>
      <c r="CN190" s="22">
        <f t="shared" si="289"/>
        <v>0</v>
      </c>
      <c r="CO190" s="22">
        <f t="shared" si="290"/>
        <v>0</v>
      </c>
      <c r="CP190" s="22">
        <f t="shared" si="291"/>
        <v>0</v>
      </c>
      <c r="CQ190" s="3"/>
      <c r="CR190" s="3"/>
      <c r="CS190" s="3"/>
      <c r="CT190" s="3"/>
      <c r="CU190" s="22">
        <f t="shared" si="292"/>
        <v>0</v>
      </c>
      <c r="CV190" s="22">
        <f t="shared" si="293"/>
        <v>0</v>
      </c>
      <c r="CW190" s="22">
        <f t="shared" si="294"/>
        <v>0</v>
      </c>
      <c r="CX190" s="22">
        <f t="shared" si="295"/>
        <v>0</v>
      </c>
      <c r="CY190" s="22" t="str">
        <f t="shared" si="296"/>
        <v>#REF!</v>
      </c>
      <c r="CZ190" s="26" t="str">
        <f t="shared" si="297"/>
        <v>#REF!</v>
      </c>
      <c r="DA190" s="25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ht="14.25" customHeight="1">
      <c r="A191" s="64"/>
      <c r="B191" s="20"/>
      <c r="C191" s="3"/>
      <c r="D191" s="3"/>
      <c r="E191" s="3"/>
      <c r="F191" s="3"/>
      <c r="G191" s="3"/>
      <c r="H191" s="22">
        <f t="shared" si="250"/>
        <v>0</v>
      </c>
      <c r="I191" s="23">
        <f t="shared" si="251"/>
        <v>0</v>
      </c>
      <c r="J191" s="22">
        <f t="shared" si="252"/>
        <v>0</v>
      </c>
      <c r="K191" s="3"/>
      <c r="L191" s="3"/>
      <c r="M191" s="3"/>
      <c r="N191" s="3"/>
      <c r="O191" s="22">
        <f t="shared" si="253"/>
        <v>0</v>
      </c>
      <c r="P191" s="23">
        <f t="shared" si="254"/>
        <v>0</v>
      </c>
      <c r="Q191" s="22">
        <f t="shared" si="255"/>
        <v>0</v>
      </c>
      <c r="R191" s="3"/>
      <c r="S191" s="3"/>
      <c r="T191" s="3"/>
      <c r="U191" s="3"/>
      <c r="V191" s="22">
        <f t="shared" si="256"/>
        <v>0</v>
      </c>
      <c r="W191" s="22">
        <f t="shared" si="257"/>
        <v>0</v>
      </c>
      <c r="X191" s="22">
        <f t="shared" si="258"/>
        <v>0</v>
      </c>
      <c r="Y191" s="22">
        <f t="shared" si="259"/>
        <v>0</v>
      </c>
      <c r="Z191" s="22">
        <f t="shared" si="260"/>
        <v>0</v>
      </c>
      <c r="AA191" s="24" t="str">
        <f t="shared" si="261"/>
        <v>#DIV/0!</v>
      </c>
      <c r="AB191" s="25"/>
      <c r="AC191" s="3"/>
      <c r="AD191" s="3"/>
      <c r="AE191" s="3"/>
      <c r="AF191" s="3"/>
      <c r="AG191" s="22">
        <f t="shared" si="262"/>
        <v>0</v>
      </c>
      <c r="AH191" s="22">
        <f t="shared" si="263"/>
        <v>0</v>
      </c>
      <c r="AI191" s="22">
        <f t="shared" si="264"/>
        <v>0</v>
      </c>
      <c r="AJ191" s="3"/>
      <c r="AK191" s="3"/>
      <c r="AL191" s="3"/>
      <c r="AM191" s="3"/>
      <c r="AN191" s="3"/>
      <c r="AO191" s="22">
        <f t="shared" si="265"/>
        <v>0</v>
      </c>
      <c r="AP191" s="22">
        <f t="shared" si="266"/>
        <v>0</v>
      </c>
      <c r="AQ191" s="22">
        <f t="shared" si="267"/>
        <v>0</v>
      </c>
      <c r="AR191" s="33"/>
      <c r="AS191" s="33"/>
      <c r="AT191" s="33"/>
      <c r="AU191" s="3"/>
      <c r="AV191" s="22">
        <f t="shared" si="268"/>
        <v>0</v>
      </c>
      <c r="AW191" s="22">
        <f t="shared" si="269"/>
        <v>0</v>
      </c>
      <c r="AX191" s="22">
        <f t="shared" si="270"/>
        <v>0</v>
      </c>
      <c r="AY191" s="22">
        <f t="shared" si="271"/>
        <v>0</v>
      </c>
      <c r="AZ191" s="22">
        <f t="shared" si="272"/>
        <v>0</v>
      </c>
      <c r="BA191" s="24" t="str">
        <f t="shared" si="273"/>
        <v>#DIV/0!</v>
      </c>
      <c r="BB191" s="3"/>
      <c r="BC191" s="3"/>
      <c r="BD191" s="26"/>
      <c r="BE191" s="3"/>
      <c r="BF191" s="22">
        <f t="shared" si="274"/>
        <v>0</v>
      </c>
      <c r="BG191" s="22">
        <f t="shared" si="275"/>
        <v>0</v>
      </c>
      <c r="BH191" s="22">
        <f t="shared" si="276"/>
        <v>0</v>
      </c>
      <c r="BI191" s="3"/>
      <c r="BJ191" s="3"/>
      <c r="BK191" s="3"/>
      <c r="BL191" s="3"/>
      <c r="BM191" s="3"/>
      <c r="BN191" s="22">
        <f t="shared" si="277"/>
        <v>0</v>
      </c>
      <c r="BO191" s="22">
        <f t="shared" si="278"/>
        <v>0</v>
      </c>
      <c r="BP191" s="22">
        <f t="shared" si="279"/>
        <v>0</v>
      </c>
      <c r="BQ191" s="3"/>
      <c r="BR191" s="3"/>
      <c r="BS191" s="3"/>
      <c r="BT191" s="3"/>
      <c r="BU191" s="22">
        <f t="shared" si="280"/>
        <v>0</v>
      </c>
      <c r="BV191" s="22">
        <f t="shared" si="281"/>
        <v>0</v>
      </c>
      <c r="BW191" s="22">
        <f t="shared" si="282"/>
        <v>0</v>
      </c>
      <c r="BX191" s="22">
        <f t="shared" si="283"/>
        <v>0</v>
      </c>
      <c r="BY191" s="22">
        <f t="shared" si="284"/>
        <v>0</v>
      </c>
      <c r="BZ191" s="26" t="str">
        <f t="shared" si="285"/>
        <v>#DIV/0!</v>
      </c>
      <c r="CA191" s="25"/>
      <c r="CB191" s="3"/>
      <c r="CC191" s="3"/>
      <c r="CD191" s="3"/>
      <c r="CE191" s="3"/>
      <c r="CF191" s="3"/>
      <c r="CG191" s="22">
        <f t="shared" si="286"/>
        <v>0</v>
      </c>
      <c r="CH191" s="22">
        <f t="shared" si="287"/>
        <v>0</v>
      </c>
      <c r="CI191" s="22">
        <f t="shared" si="288"/>
        <v>0</v>
      </c>
      <c r="CJ191" s="3"/>
      <c r="CK191" s="3"/>
      <c r="CL191" s="3"/>
      <c r="CM191" s="3"/>
      <c r="CN191" s="22">
        <f t="shared" si="289"/>
        <v>0</v>
      </c>
      <c r="CO191" s="22">
        <f t="shared" si="290"/>
        <v>0</v>
      </c>
      <c r="CP191" s="22">
        <f t="shared" si="291"/>
        <v>0</v>
      </c>
      <c r="CQ191" s="3"/>
      <c r="CR191" s="3"/>
      <c r="CS191" s="3"/>
      <c r="CT191" s="3"/>
      <c r="CU191" s="22">
        <f t="shared" si="292"/>
        <v>0</v>
      </c>
      <c r="CV191" s="22">
        <f t="shared" si="293"/>
        <v>0</v>
      </c>
      <c r="CW191" s="22">
        <f t="shared" si="294"/>
        <v>0</v>
      </c>
      <c r="CX191" s="22">
        <f t="shared" si="295"/>
        <v>0</v>
      </c>
      <c r="CY191" s="22" t="str">
        <f t="shared" si="296"/>
        <v>#REF!</v>
      </c>
      <c r="CZ191" s="26" t="str">
        <f t="shared" si="297"/>
        <v>#REF!</v>
      </c>
      <c r="DA191" s="25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ht="14.25" customHeight="1">
      <c r="A192" s="64"/>
      <c r="B192" s="20"/>
      <c r="C192" s="3"/>
      <c r="D192" s="3"/>
      <c r="E192" s="3"/>
      <c r="F192" s="3"/>
      <c r="G192" s="3"/>
      <c r="H192" s="22">
        <f t="shared" si="250"/>
        <v>0</v>
      </c>
      <c r="I192" s="23">
        <f t="shared" si="251"/>
        <v>0</v>
      </c>
      <c r="J192" s="22">
        <f t="shared" si="252"/>
        <v>0</v>
      </c>
      <c r="K192" s="3"/>
      <c r="L192" s="3"/>
      <c r="M192" s="3"/>
      <c r="N192" s="3"/>
      <c r="O192" s="22">
        <f t="shared" si="253"/>
        <v>0</v>
      </c>
      <c r="P192" s="23">
        <f t="shared" si="254"/>
        <v>0</v>
      </c>
      <c r="Q192" s="22">
        <f t="shared" si="255"/>
        <v>0</v>
      </c>
      <c r="R192" s="3"/>
      <c r="S192" s="3"/>
      <c r="T192" s="3"/>
      <c r="U192" s="3"/>
      <c r="V192" s="22">
        <f t="shared" si="256"/>
        <v>0</v>
      </c>
      <c r="W192" s="22">
        <f t="shared" si="257"/>
        <v>0</v>
      </c>
      <c r="X192" s="22">
        <f t="shared" si="258"/>
        <v>0</v>
      </c>
      <c r="Y192" s="22">
        <f t="shared" si="259"/>
        <v>0</v>
      </c>
      <c r="Z192" s="22">
        <f t="shared" si="260"/>
        <v>0</v>
      </c>
      <c r="AA192" s="24" t="str">
        <f t="shared" si="261"/>
        <v>#DIV/0!</v>
      </c>
      <c r="AB192" s="25"/>
      <c r="AC192" s="3"/>
      <c r="AD192" s="3"/>
      <c r="AE192" s="3"/>
      <c r="AF192" s="3"/>
      <c r="AG192" s="22">
        <f t="shared" si="262"/>
        <v>0</v>
      </c>
      <c r="AH192" s="22">
        <f t="shared" si="263"/>
        <v>0</v>
      </c>
      <c r="AI192" s="22">
        <f t="shared" si="264"/>
        <v>0</v>
      </c>
      <c r="AJ192" s="3"/>
      <c r="AK192" s="3"/>
      <c r="AL192" s="3"/>
      <c r="AM192" s="3"/>
      <c r="AN192" s="30"/>
      <c r="AO192" s="22">
        <f t="shared" si="265"/>
        <v>0</v>
      </c>
      <c r="AP192" s="22">
        <f t="shared" si="266"/>
        <v>0</v>
      </c>
      <c r="AQ192" s="22">
        <f t="shared" si="267"/>
        <v>0</v>
      </c>
      <c r="AR192" s="33"/>
      <c r="AS192" s="33"/>
      <c r="AT192" s="33"/>
      <c r="AU192" s="3"/>
      <c r="AV192" s="22">
        <f t="shared" si="268"/>
        <v>0</v>
      </c>
      <c r="AW192" s="22">
        <f t="shared" si="269"/>
        <v>0</v>
      </c>
      <c r="AX192" s="22">
        <f t="shared" si="270"/>
        <v>0</v>
      </c>
      <c r="AY192" s="22">
        <f t="shared" si="271"/>
        <v>0</v>
      </c>
      <c r="AZ192" s="22">
        <f t="shared" si="272"/>
        <v>0</v>
      </c>
      <c r="BA192" s="24" t="str">
        <f t="shared" si="273"/>
        <v>#DIV/0!</v>
      </c>
      <c r="BB192" s="3"/>
      <c r="BC192" s="3"/>
      <c r="BD192" s="26"/>
      <c r="BE192" s="3"/>
      <c r="BF192" s="22">
        <f t="shared" si="274"/>
        <v>0</v>
      </c>
      <c r="BG192" s="22">
        <f t="shared" si="275"/>
        <v>0</v>
      </c>
      <c r="BH192" s="22">
        <f t="shared" si="276"/>
        <v>0</v>
      </c>
      <c r="BI192" s="3"/>
      <c r="BJ192" s="3"/>
      <c r="BK192" s="3"/>
      <c r="BL192" s="3"/>
      <c r="BM192" s="3"/>
      <c r="BN192" s="22">
        <f t="shared" si="277"/>
        <v>0</v>
      </c>
      <c r="BO192" s="22">
        <f t="shared" si="278"/>
        <v>0</v>
      </c>
      <c r="BP192" s="22">
        <f t="shared" si="279"/>
        <v>0</v>
      </c>
      <c r="BQ192" s="3"/>
      <c r="BR192" s="3"/>
      <c r="BS192" s="3"/>
      <c r="BT192" s="3"/>
      <c r="BU192" s="22">
        <f t="shared" si="280"/>
        <v>0</v>
      </c>
      <c r="BV192" s="22">
        <f t="shared" si="281"/>
        <v>0</v>
      </c>
      <c r="BW192" s="22">
        <f t="shared" si="282"/>
        <v>0</v>
      </c>
      <c r="BX192" s="22">
        <f t="shared" si="283"/>
        <v>0</v>
      </c>
      <c r="BY192" s="22">
        <f t="shared" si="284"/>
        <v>0</v>
      </c>
      <c r="BZ192" s="26" t="str">
        <f t="shared" si="285"/>
        <v>#DIV/0!</v>
      </c>
      <c r="CA192" s="25"/>
      <c r="CB192" s="3"/>
      <c r="CC192" s="3"/>
      <c r="CD192" s="3"/>
      <c r="CE192" s="3"/>
      <c r="CF192" s="3"/>
      <c r="CG192" s="22">
        <f t="shared" si="286"/>
        <v>0</v>
      </c>
      <c r="CH192" s="22">
        <f t="shared" si="287"/>
        <v>0</v>
      </c>
      <c r="CI192" s="22">
        <f t="shared" si="288"/>
        <v>0</v>
      </c>
      <c r="CJ192" s="3"/>
      <c r="CK192" s="3"/>
      <c r="CL192" s="3"/>
      <c r="CM192" s="3"/>
      <c r="CN192" s="22">
        <f t="shared" si="289"/>
        <v>0</v>
      </c>
      <c r="CO192" s="22">
        <f t="shared" si="290"/>
        <v>0</v>
      </c>
      <c r="CP192" s="22">
        <f t="shared" si="291"/>
        <v>0</v>
      </c>
      <c r="CQ192" s="3"/>
      <c r="CR192" s="3"/>
      <c r="CS192" s="3"/>
      <c r="CT192" s="3"/>
      <c r="CU192" s="22">
        <f t="shared" si="292"/>
        <v>0</v>
      </c>
      <c r="CV192" s="22">
        <f t="shared" si="293"/>
        <v>0</v>
      </c>
      <c r="CW192" s="22">
        <f t="shared" si="294"/>
        <v>0</v>
      </c>
      <c r="CX192" s="22">
        <f t="shared" si="295"/>
        <v>0</v>
      </c>
      <c r="CY192" s="22" t="str">
        <f t="shared" si="296"/>
        <v>#REF!</v>
      </c>
      <c r="CZ192" s="26" t="str">
        <f t="shared" si="297"/>
        <v>#REF!</v>
      </c>
      <c r="DA192" s="25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ht="14.25" customHeight="1">
      <c r="A193" s="64"/>
      <c r="B193" s="20"/>
      <c r="C193" s="3"/>
      <c r="D193" s="3"/>
      <c r="E193" s="3"/>
      <c r="F193" s="3"/>
      <c r="G193" s="3"/>
      <c r="H193" s="22">
        <f t="shared" si="250"/>
        <v>0</v>
      </c>
      <c r="I193" s="23">
        <f t="shared" si="251"/>
        <v>0</v>
      </c>
      <c r="J193" s="22">
        <f t="shared" si="252"/>
        <v>0</v>
      </c>
      <c r="K193" s="3"/>
      <c r="L193" s="3"/>
      <c r="M193" s="3"/>
      <c r="N193" s="3"/>
      <c r="O193" s="22">
        <f t="shared" si="253"/>
        <v>0</v>
      </c>
      <c r="P193" s="23">
        <f t="shared" si="254"/>
        <v>0</v>
      </c>
      <c r="Q193" s="22">
        <f t="shared" si="255"/>
        <v>0</v>
      </c>
      <c r="R193" s="3"/>
      <c r="S193" s="3"/>
      <c r="T193" s="3"/>
      <c r="U193" s="3"/>
      <c r="V193" s="22">
        <f t="shared" si="256"/>
        <v>0</v>
      </c>
      <c r="W193" s="22">
        <f t="shared" si="257"/>
        <v>0</v>
      </c>
      <c r="X193" s="22">
        <f t="shared" si="258"/>
        <v>0</v>
      </c>
      <c r="Y193" s="22">
        <f t="shared" si="259"/>
        <v>0</v>
      </c>
      <c r="Z193" s="22">
        <f t="shared" si="260"/>
        <v>0</v>
      </c>
      <c r="AA193" s="24" t="str">
        <f t="shared" si="261"/>
        <v>#DIV/0!</v>
      </c>
      <c r="AB193" s="25"/>
      <c r="AC193" s="3"/>
      <c r="AD193" s="3"/>
      <c r="AE193" s="3"/>
      <c r="AF193" s="3"/>
      <c r="AG193" s="22">
        <f t="shared" si="262"/>
        <v>0</v>
      </c>
      <c r="AH193" s="22">
        <f t="shared" si="263"/>
        <v>0</v>
      </c>
      <c r="AI193" s="22">
        <f t="shared" si="264"/>
        <v>0</v>
      </c>
      <c r="AJ193" s="3"/>
      <c r="AK193" s="3"/>
      <c r="AL193" s="3"/>
      <c r="AM193" s="3"/>
      <c r="AN193" s="30"/>
      <c r="AO193" s="22">
        <f t="shared" si="265"/>
        <v>0</v>
      </c>
      <c r="AP193" s="22">
        <f t="shared" si="266"/>
        <v>0</v>
      </c>
      <c r="AQ193" s="22">
        <f t="shared" si="267"/>
        <v>0</v>
      </c>
      <c r="AR193" s="33"/>
      <c r="AS193" s="33"/>
      <c r="AT193" s="33"/>
      <c r="AU193" s="3"/>
      <c r="AV193" s="22">
        <f t="shared" si="268"/>
        <v>0</v>
      </c>
      <c r="AW193" s="22">
        <f t="shared" si="269"/>
        <v>0</v>
      </c>
      <c r="AX193" s="22">
        <f t="shared" si="270"/>
        <v>0</v>
      </c>
      <c r="AY193" s="22">
        <f t="shared" si="271"/>
        <v>0</v>
      </c>
      <c r="AZ193" s="22">
        <f t="shared" si="272"/>
        <v>0</v>
      </c>
      <c r="BA193" s="24" t="str">
        <f t="shared" si="273"/>
        <v>#DIV/0!</v>
      </c>
      <c r="BB193" s="3"/>
      <c r="BC193" s="3"/>
      <c r="BD193" s="26"/>
      <c r="BE193" s="3"/>
      <c r="BF193" s="22">
        <f t="shared" si="274"/>
        <v>0</v>
      </c>
      <c r="BG193" s="22">
        <f t="shared" si="275"/>
        <v>0</v>
      </c>
      <c r="BH193" s="22">
        <f t="shared" si="276"/>
        <v>0</v>
      </c>
      <c r="BI193" s="3"/>
      <c r="BJ193" s="3"/>
      <c r="BK193" s="3"/>
      <c r="BL193" s="3"/>
      <c r="BM193" s="3"/>
      <c r="BN193" s="22">
        <f t="shared" si="277"/>
        <v>0</v>
      </c>
      <c r="BO193" s="22">
        <f t="shared" si="278"/>
        <v>0</v>
      </c>
      <c r="BP193" s="22">
        <f t="shared" si="279"/>
        <v>0</v>
      </c>
      <c r="BQ193" s="3"/>
      <c r="BR193" s="3"/>
      <c r="BS193" s="3"/>
      <c r="BT193" s="3"/>
      <c r="BU193" s="22">
        <f t="shared" si="280"/>
        <v>0</v>
      </c>
      <c r="BV193" s="22">
        <f t="shared" si="281"/>
        <v>0</v>
      </c>
      <c r="BW193" s="22">
        <f t="shared" si="282"/>
        <v>0</v>
      </c>
      <c r="BX193" s="22">
        <f t="shared" si="283"/>
        <v>0</v>
      </c>
      <c r="BY193" s="22">
        <f t="shared" si="284"/>
        <v>0</v>
      </c>
      <c r="BZ193" s="26" t="str">
        <f t="shared" si="285"/>
        <v>#DIV/0!</v>
      </c>
      <c r="CA193" s="25"/>
      <c r="CB193" s="3"/>
      <c r="CC193" s="3"/>
      <c r="CD193" s="3"/>
      <c r="CE193" s="3"/>
      <c r="CF193" s="3"/>
      <c r="CG193" s="22">
        <f t="shared" si="286"/>
        <v>0</v>
      </c>
      <c r="CH193" s="22">
        <f t="shared" si="287"/>
        <v>0</v>
      </c>
      <c r="CI193" s="22">
        <f t="shared" si="288"/>
        <v>0</v>
      </c>
      <c r="CJ193" s="3"/>
      <c r="CK193" s="3"/>
      <c r="CL193" s="3"/>
      <c r="CM193" s="3"/>
      <c r="CN193" s="22">
        <f t="shared" si="289"/>
        <v>0</v>
      </c>
      <c r="CO193" s="22">
        <f t="shared" si="290"/>
        <v>0</v>
      </c>
      <c r="CP193" s="22">
        <f t="shared" si="291"/>
        <v>0</v>
      </c>
      <c r="CQ193" s="3"/>
      <c r="CR193" s="3"/>
      <c r="CS193" s="3"/>
      <c r="CT193" s="3"/>
      <c r="CU193" s="22">
        <f t="shared" si="292"/>
        <v>0</v>
      </c>
      <c r="CV193" s="22">
        <f t="shared" si="293"/>
        <v>0</v>
      </c>
      <c r="CW193" s="22">
        <f t="shared" si="294"/>
        <v>0</v>
      </c>
      <c r="CX193" s="22">
        <f t="shared" si="295"/>
        <v>0</v>
      </c>
      <c r="CY193" s="22" t="str">
        <f t="shared" si="296"/>
        <v>#REF!</v>
      </c>
      <c r="CZ193" s="26" t="str">
        <f t="shared" si="297"/>
        <v>#REF!</v>
      </c>
      <c r="DA193" s="25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ht="14.25" customHeight="1">
      <c r="A194" s="64"/>
      <c r="B194" s="20"/>
      <c r="C194" s="3"/>
      <c r="D194" s="3"/>
      <c r="E194" s="3"/>
      <c r="F194" s="3"/>
      <c r="G194" s="3"/>
      <c r="H194" s="22">
        <f t="shared" si="250"/>
        <v>0</v>
      </c>
      <c r="I194" s="23">
        <f t="shared" si="251"/>
        <v>0</v>
      </c>
      <c r="J194" s="22">
        <f t="shared" si="252"/>
        <v>0</v>
      </c>
      <c r="K194" s="3"/>
      <c r="L194" s="3"/>
      <c r="M194" s="3"/>
      <c r="N194" s="3"/>
      <c r="O194" s="22">
        <f t="shared" si="253"/>
        <v>0</v>
      </c>
      <c r="P194" s="23">
        <f t="shared" si="254"/>
        <v>0</v>
      </c>
      <c r="Q194" s="22">
        <f t="shared" si="255"/>
        <v>0</v>
      </c>
      <c r="R194" s="3"/>
      <c r="S194" s="3"/>
      <c r="T194" s="3"/>
      <c r="U194" s="3"/>
      <c r="V194" s="22">
        <f t="shared" si="256"/>
        <v>0</v>
      </c>
      <c r="W194" s="22">
        <f t="shared" si="257"/>
        <v>0</v>
      </c>
      <c r="X194" s="22">
        <f t="shared" si="258"/>
        <v>0</v>
      </c>
      <c r="Y194" s="22">
        <f t="shared" si="259"/>
        <v>0</v>
      </c>
      <c r="Z194" s="22">
        <f t="shared" si="260"/>
        <v>0</v>
      </c>
      <c r="AA194" s="24" t="str">
        <f t="shared" si="261"/>
        <v>#DIV/0!</v>
      </c>
      <c r="AB194" s="25"/>
      <c r="AC194" s="3"/>
      <c r="AD194" s="3"/>
      <c r="AE194" s="3"/>
      <c r="AF194" s="3"/>
      <c r="AG194" s="22">
        <f t="shared" si="262"/>
        <v>0</v>
      </c>
      <c r="AH194" s="22">
        <f t="shared" si="263"/>
        <v>0</v>
      </c>
      <c r="AI194" s="22">
        <f t="shared" si="264"/>
        <v>0</v>
      </c>
      <c r="AJ194" s="3"/>
      <c r="AK194" s="3"/>
      <c r="AL194" s="3"/>
      <c r="AM194" s="3"/>
      <c r="AN194" s="30"/>
      <c r="AO194" s="22">
        <f t="shared" si="265"/>
        <v>0</v>
      </c>
      <c r="AP194" s="22">
        <f t="shared" si="266"/>
        <v>0</v>
      </c>
      <c r="AQ194" s="22">
        <f t="shared" si="267"/>
        <v>0</v>
      </c>
      <c r="AR194" s="33"/>
      <c r="AS194" s="33"/>
      <c r="AT194" s="33"/>
      <c r="AU194" s="3"/>
      <c r="AV194" s="22">
        <f t="shared" si="268"/>
        <v>0</v>
      </c>
      <c r="AW194" s="22">
        <f t="shared" si="269"/>
        <v>0</v>
      </c>
      <c r="AX194" s="22">
        <f t="shared" si="270"/>
        <v>0</v>
      </c>
      <c r="AY194" s="22">
        <f t="shared" si="271"/>
        <v>0</v>
      </c>
      <c r="AZ194" s="22">
        <f t="shared" si="272"/>
        <v>0</v>
      </c>
      <c r="BA194" s="24" t="str">
        <f t="shared" si="273"/>
        <v>#DIV/0!</v>
      </c>
      <c r="BB194" s="3"/>
      <c r="BC194" s="3"/>
      <c r="BD194" s="26"/>
      <c r="BE194" s="3"/>
      <c r="BF194" s="22">
        <f t="shared" si="274"/>
        <v>0</v>
      </c>
      <c r="BG194" s="22">
        <f t="shared" si="275"/>
        <v>0</v>
      </c>
      <c r="BH194" s="22">
        <f t="shared" si="276"/>
        <v>0</v>
      </c>
      <c r="BI194" s="3"/>
      <c r="BJ194" s="3"/>
      <c r="BK194" s="3"/>
      <c r="BL194" s="3"/>
      <c r="BM194" s="3"/>
      <c r="BN194" s="22">
        <f t="shared" si="277"/>
        <v>0</v>
      </c>
      <c r="BO194" s="22">
        <f t="shared" si="278"/>
        <v>0</v>
      </c>
      <c r="BP194" s="22">
        <f t="shared" si="279"/>
        <v>0</v>
      </c>
      <c r="BQ194" s="3"/>
      <c r="BR194" s="3"/>
      <c r="BS194" s="3"/>
      <c r="BT194" s="3"/>
      <c r="BU194" s="22">
        <f t="shared" si="280"/>
        <v>0</v>
      </c>
      <c r="BV194" s="22">
        <f t="shared" si="281"/>
        <v>0</v>
      </c>
      <c r="BW194" s="22">
        <f t="shared" si="282"/>
        <v>0</v>
      </c>
      <c r="BX194" s="22">
        <f t="shared" si="283"/>
        <v>0</v>
      </c>
      <c r="BY194" s="22">
        <f t="shared" si="284"/>
        <v>0</v>
      </c>
      <c r="BZ194" s="26" t="str">
        <f t="shared" si="285"/>
        <v>#DIV/0!</v>
      </c>
      <c r="CA194" s="25"/>
      <c r="CB194" s="3"/>
      <c r="CC194" s="3"/>
      <c r="CD194" s="3"/>
      <c r="CE194" s="3"/>
      <c r="CF194" s="3"/>
      <c r="CG194" s="22">
        <f t="shared" si="286"/>
        <v>0</v>
      </c>
      <c r="CH194" s="22">
        <f t="shared" si="287"/>
        <v>0</v>
      </c>
      <c r="CI194" s="22">
        <f t="shared" si="288"/>
        <v>0</v>
      </c>
      <c r="CJ194" s="3"/>
      <c r="CK194" s="3"/>
      <c r="CL194" s="3"/>
      <c r="CM194" s="3"/>
      <c r="CN194" s="22">
        <f t="shared" si="289"/>
        <v>0</v>
      </c>
      <c r="CO194" s="22">
        <f t="shared" si="290"/>
        <v>0</v>
      </c>
      <c r="CP194" s="22">
        <f t="shared" si="291"/>
        <v>0</v>
      </c>
      <c r="CQ194" s="3"/>
      <c r="CR194" s="3"/>
      <c r="CS194" s="3"/>
      <c r="CT194" s="3"/>
      <c r="CU194" s="22">
        <f t="shared" si="292"/>
        <v>0</v>
      </c>
      <c r="CV194" s="22">
        <f t="shared" si="293"/>
        <v>0</v>
      </c>
      <c r="CW194" s="22">
        <f t="shared" si="294"/>
        <v>0</v>
      </c>
      <c r="CX194" s="22">
        <f t="shared" si="295"/>
        <v>0</v>
      </c>
      <c r="CY194" s="22" t="str">
        <f t="shared" si="296"/>
        <v>#REF!</v>
      </c>
      <c r="CZ194" s="26" t="str">
        <f t="shared" si="297"/>
        <v>#REF!</v>
      </c>
      <c r="DA194" s="25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ht="14.25" customHeight="1">
      <c r="A195" s="64"/>
      <c r="B195" s="20"/>
      <c r="C195" s="3"/>
      <c r="D195" s="3"/>
      <c r="E195" s="3"/>
      <c r="F195" s="3"/>
      <c r="G195" s="3"/>
      <c r="H195" s="22">
        <f t="shared" si="250"/>
        <v>0</v>
      </c>
      <c r="I195" s="23">
        <f t="shared" si="251"/>
        <v>0</v>
      </c>
      <c r="J195" s="22">
        <f t="shared" si="252"/>
        <v>0</v>
      </c>
      <c r="K195" s="3"/>
      <c r="L195" s="3"/>
      <c r="M195" s="3"/>
      <c r="N195" s="3"/>
      <c r="O195" s="22">
        <f t="shared" si="253"/>
        <v>0</v>
      </c>
      <c r="P195" s="23">
        <f t="shared" si="254"/>
        <v>0</v>
      </c>
      <c r="Q195" s="22">
        <f t="shared" si="255"/>
        <v>0</v>
      </c>
      <c r="R195" s="3"/>
      <c r="S195" s="3"/>
      <c r="T195" s="3"/>
      <c r="U195" s="3"/>
      <c r="V195" s="22">
        <f t="shared" si="256"/>
        <v>0</v>
      </c>
      <c r="W195" s="22">
        <f t="shared" si="257"/>
        <v>0</v>
      </c>
      <c r="X195" s="22">
        <f t="shared" si="258"/>
        <v>0</v>
      </c>
      <c r="Y195" s="22">
        <f t="shared" si="259"/>
        <v>0</v>
      </c>
      <c r="Z195" s="22">
        <f t="shared" si="260"/>
        <v>0</v>
      </c>
      <c r="AA195" s="24" t="str">
        <f t="shared" si="261"/>
        <v>#DIV/0!</v>
      </c>
      <c r="AB195" s="25"/>
      <c r="AC195" s="29"/>
      <c r="AD195" s="30"/>
      <c r="AE195" s="30"/>
      <c r="AF195" s="30"/>
      <c r="AG195" s="22">
        <f t="shared" si="262"/>
        <v>0</v>
      </c>
      <c r="AH195" s="22">
        <f t="shared" si="263"/>
        <v>0</v>
      </c>
      <c r="AI195" s="22">
        <f t="shared" si="264"/>
        <v>0</v>
      </c>
      <c r="AJ195" s="29"/>
      <c r="AK195" s="30"/>
      <c r="AL195" s="30"/>
      <c r="AM195" s="30"/>
      <c r="AN195" s="30"/>
      <c r="AO195" s="22">
        <f t="shared" si="265"/>
        <v>0</v>
      </c>
      <c r="AP195" s="22">
        <f t="shared" si="266"/>
        <v>0</v>
      </c>
      <c r="AQ195" s="22">
        <f t="shared" si="267"/>
        <v>0</v>
      </c>
      <c r="AR195" s="33"/>
      <c r="AS195" s="33"/>
      <c r="AT195" s="33"/>
      <c r="AU195" s="3"/>
      <c r="AV195" s="22">
        <f t="shared" si="268"/>
        <v>0</v>
      </c>
      <c r="AW195" s="22">
        <f t="shared" si="269"/>
        <v>0</v>
      </c>
      <c r="AX195" s="22">
        <f t="shared" si="270"/>
        <v>0</v>
      </c>
      <c r="AY195" s="22">
        <f t="shared" si="271"/>
        <v>0</v>
      </c>
      <c r="AZ195" s="22">
        <f t="shared" si="272"/>
        <v>0</v>
      </c>
      <c r="BA195" s="24" t="str">
        <f t="shared" si="273"/>
        <v>#DIV/0!</v>
      </c>
      <c r="BB195" s="3"/>
      <c r="BC195" s="3"/>
      <c r="BD195" s="26"/>
      <c r="BE195" s="3"/>
      <c r="BF195" s="22">
        <f t="shared" si="274"/>
        <v>0</v>
      </c>
      <c r="BG195" s="22">
        <f t="shared" si="275"/>
        <v>0</v>
      </c>
      <c r="BH195" s="22">
        <f t="shared" si="276"/>
        <v>0</v>
      </c>
      <c r="BI195" s="3"/>
      <c r="BJ195" s="3"/>
      <c r="BK195" s="3"/>
      <c r="BL195" s="3"/>
      <c r="BM195" s="3"/>
      <c r="BN195" s="22">
        <f t="shared" si="277"/>
        <v>0</v>
      </c>
      <c r="BO195" s="22">
        <f t="shared" si="278"/>
        <v>0</v>
      </c>
      <c r="BP195" s="22">
        <f t="shared" si="279"/>
        <v>0</v>
      </c>
      <c r="BQ195" s="3"/>
      <c r="BR195" s="3"/>
      <c r="BS195" s="3"/>
      <c r="BT195" s="3"/>
      <c r="BU195" s="22">
        <f t="shared" si="280"/>
        <v>0</v>
      </c>
      <c r="BV195" s="22">
        <f t="shared" si="281"/>
        <v>0</v>
      </c>
      <c r="BW195" s="22">
        <f t="shared" si="282"/>
        <v>0</v>
      </c>
      <c r="BX195" s="22">
        <f t="shared" si="283"/>
        <v>0</v>
      </c>
      <c r="BY195" s="22">
        <f t="shared" si="284"/>
        <v>0</v>
      </c>
      <c r="BZ195" s="26" t="str">
        <f t="shared" si="285"/>
        <v>#DIV/0!</v>
      </c>
      <c r="CA195" s="25"/>
      <c r="CB195" s="3"/>
      <c r="CC195" s="3"/>
      <c r="CD195" s="3"/>
      <c r="CE195" s="3"/>
      <c r="CF195" s="3"/>
      <c r="CG195" s="22">
        <f t="shared" si="286"/>
        <v>0</v>
      </c>
      <c r="CH195" s="22">
        <f t="shared" si="287"/>
        <v>0</v>
      </c>
      <c r="CI195" s="22">
        <f t="shared" si="288"/>
        <v>0</v>
      </c>
      <c r="CJ195" s="3"/>
      <c r="CK195" s="3"/>
      <c r="CL195" s="3"/>
      <c r="CM195" s="3"/>
      <c r="CN195" s="22">
        <f t="shared" si="289"/>
        <v>0</v>
      </c>
      <c r="CO195" s="22">
        <f t="shared" si="290"/>
        <v>0</v>
      </c>
      <c r="CP195" s="22">
        <f t="shared" si="291"/>
        <v>0</v>
      </c>
      <c r="CQ195" s="3"/>
      <c r="CR195" s="3"/>
      <c r="CS195" s="3"/>
      <c r="CT195" s="3"/>
      <c r="CU195" s="22">
        <f t="shared" si="292"/>
        <v>0</v>
      </c>
      <c r="CV195" s="22">
        <f t="shared" si="293"/>
        <v>0</v>
      </c>
      <c r="CW195" s="22">
        <f t="shared" si="294"/>
        <v>0</v>
      </c>
      <c r="CX195" s="22">
        <f t="shared" si="295"/>
        <v>0</v>
      </c>
      <c r="CY195" s="22" t="str">
        <f t="shared" si="296"/>
        <v>#REF!</v>
      </c>
      <c r="CZ195" s="26" t="str">
        <f t="shared" si="297"/>
        <v>#REF!</v>
      </c>
      <c r="DA195" s="25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ht="14.25" customHeight="1">
      <c r="A196" s="64"/>
      <c r="B196" s="20"/>
      <c r="C196" s="3"/>
      <c r="D196" s="3"/>
      <c r="E196" s="3"/>
      <c r="F196" s="3"/>
      <c r="G196" s="3"/>
      <c r="H196" s="22">
        <f t="shared" si="250"/>
        <v>0</v>
      </c>
      <c r="I196" s="23">
        <f t="shared" si="251"/>
        <v>0</v>
      </c>
      <c r="J196" s="22">
        <f t="shared" si="252"/>
        <v>0</v>
      </c>
      <c r="K196" s="3"/>
      <c r="L196" s="3"/>
      <c r="M196" s="3"/>
      <c r="N196" s="3"/>
      <c r="O196" s="22">
        <f t="shared" si="253"/>
        <v>0</v>
      </c>
      <c r="P196" s="23">
        <f t="shared" si="254"/>
        <v>0</v>
      </c>
      <c r="Q196" s="22">
        <f t="shared" si="255"/>
        <v>0</v>
      </c>
      <c r="R196" s="3"/>
      <c r="S196" s="3"/>
      <c r="T196" s="3"/>
      <c r="U196" s="3"/>
      <c r="V196" s="22">
        <f t="shared" si="256"/>
        <v>0</v>
      </c>
      <c r="W196" s="22">
        <f t="shared" si="257"/>
        <v>0</v>
      </c>
      <c r="X196" s="22">
        <f t="shared" si="258"/>
        <v>0</v>
      </c>
      <c r="Y196" s="22">
        <f t="shared" si="259"/>
        <v>0</v>
      </c>
      <c r="Z196" s="22">
        <f t="shared" si="260"/>
        <v>0</v>
      </c>
      <c r="AA196" s="24" t="str">
        <f t="shared" si="261"/>
        <v>#DIV/0!</v>
      </c>
      <c r="AB196" s="25"/>
      <c r="AC196" s="3"/>
      <c r="AD196" s="3"/>
      <c r="AE196" s="3"/>
      <c r="AF196" s="3"/>
      <c r="AG196" s="22">
        <f t="shared" si="262"/>
        <v>0</v>
      </c>
      <c r="AH196" s="22">
        <f t="shared" si="263"/>
        <v>0</v>
      </c>
      <c r="AI196" s="22">
        <f t="shared" si="264"/>
        <v>0</v>
      </c>
      <c r="AJ196" s="3"/>
      <c r="AK196" s="3"/>
      <c r="AL196" s="3"/>
      <c r="AM196" s="3"/>
      <c r="AN196" s="30"/>
      <c r="AO196" s="22">
        <f t="shared" si="265"/>
        <v>0</v>
      </c>
      <c r="AP196" s="22">
        <f t="shared" si="266"/>
        <v>0</v>
      </c>
      <c r="AQ196" s="22">
        <f t="shared" si="267"/>
        <v>0</v>
      </c>
      <c r="AR196" s="33"/>
      <c r="AS196" s="33"/>
      <c r="AT196" s="33"/>
      <c r="AU196" s="3"/>
      <c r="AV196" s="22">
        <f t="shared" si="268"/>
        <v>0</v>
      </c>
      <c r="AW196" s="22">
        <f t="shared" si="269"/>
        <v>0</v>
      </c>
      <c r="AX196" s="22">
        <f t="shared" si="270"/>
        <v>0</v>
      </c>
      <c r="AY196" s="22">
        <f t="shared" si="271"/>
        <v>0</v>
      </c>
      <c r="AZ196" s="22">
        <f t="shared" si="272"/>
        <v>0</v>
      </c>
      <c r="BA196" s="24" t="str">
        <f t="shared" si="273"/>
        <v>#DIV/0!</v>
      </c>
      <c r="BB196" s="3"/>
      <c r="BC196" s="3"/>
      <c r="BD196" s="26"/>
      <c r="BE196" s="3"/>
      <c r="BF196" s="22">
        <f t="shared" si="274"/>
        <v>0</v>
      </c>
      <c r="BG196" s="22">
        <f t="shared" si="275"/>
        <v>0</v>
      </c>
      <c r="BH196" s="22">
        <f t="shared" si="276"/>
        <v>0</v>
      </c>
      <c r="BI196" s="3"/>
      <c r="BJ196" s="3"/>
      <c r="BK196" s="3"/>
      <c r="BL196" s="3"/>
      <c r="BM196" s="3"/>
      <c r="BN196" s="22">
        <f t="shared" si="277"/>
        <v>0</v>
      </c>
      <c r="BO196" s="22">
        <f t="shared" si="278"/>
        <v>0</v>
      </c>
      <c r="BP196" s="22">
        <f t="shared" si="279"/>
        <v>0</v>
      </c>
      <c r="BQ196" s="3"/>
      <c r="BR196" s="3"/>
      <c r="BS196" s="3"/>
      <c r="BT196" s="3"/>
      <c r="BU196" s="22">
        <f t="shared" si="280"/>
        <v>0</v>
      </c>
      <c r="BV196" s="22">
        <f t="shared" si="281"/>
        <v>0</v>
      </c>
      <c r="BW196" s="22">
        <f t="shared" si="282"/>
        <v>0</v>
      </c>
      <c r="BX196" s="22">
        <f t="shared" si="283"/>
        <v>0</v>
      </c>
      <c r="BY196" s="22">
        <f t="shared" si="284"/>
        <v>0</v>
      </c>
      <c r="BZ196" s="26" t="str">
        <f t="shared" si="285"/>
        <v>#DIV/0!</v>
      </c>
      <c r="CA196" s="25"/>
      <c r="CB196" s="3"/>
      <c r="CC196" s="3"/>
      <c r="CD196" s="3"/>
      <c r="CE196" s="3"/>
      <c r="CF196" s="3"/>
      <c r="CG196" s="22">
        <f t="shared" si="286"/>
        <v>0</v>
      </c>
      <c r="CH196" s="22">
        <f t="shared" si="287"/>
        <v>0</v>
      </c>
      <c r="CI196" s="22">
        <f t="shared" si="288"/>
        <v>0</v>
      </c>
      <c r="CJ196" s="3"/>
      <c r="CK196" s="3"/>
      <c r="CL196" s="3"/>
      <c r="CM196" s="3"/>
      <c r="CN196" s="22">
        <f t="shared" si="289"/>
        <v>0</v>
      </c>
      <c r="CO196" s="22">
        <f t="shared" si="290"/>
        <v>0</v>
      </c>
      <c r="CP196" s="22">
        <f t="shared" si="291"/>
        <v>0</v>
      </c>
      <c r="CQ196" s="3"/>
      <c r="CR196" s="3"/>
      <c r="CS196" s="3"/>
      <c r="CT196" s="3"/>
      <c r="CU196" s="22">
        <f t="shared" si="292"/>
        <v>0</v>
      </c>
      <c r="CV196" s="22">
        <f t="shared" si="293"/>
        <v>0</v>
      </c>
      <c r="CW196" s="22">
        <f t="shared" si="294"/>
        <v>0</v>
      </c>
      <c r="CX196" s="22">
        <f t="shared" si="295"/>
        <v>0</v>
      </c>
      <c r="CY196" s="22" t="str">
        <f t="shared" si="296"/>
        <v>#REF!</v>
      </c>
      <c r="CZ196" s="26" t="str">
        <f t="shared" si="297"/>
        <v>#REF!</v>
      </c>
      <c r="DA196" s="25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ht="14.25" customHeight="1">
      <c r="A197" s="65"/>
      <c r="B197" s="20"/>
      <c r="C197" s="3"/>
      <c r="D197" s="3"/>
      <c r="E197" s="3"/>
      <c r="F197" s="3"/>
      <c r="G197" s="3"/>
      <c r="H197" s="22">
        <f t="shared" si="250"/>
        <v>0</v>
      </c>
      <c r="I197" s="23">
        <f t="shared" si="251"/>
        <v>0</v>
      </c>
      <c r="J197" s="22">
        <f t="shared" si="252"/>
        <v>0</v>
      </c>
      <c r="K197" s="3"/>
      <c r="L197" s="3"/>
      <c r="M197" s="3"/>
      <c r="N197" s="3"/>
      <c r="O197" s="22">
        <f t="shared" si="253"/>
        <v>0</v>
      </c>
      <c r="P197" s="23">
        <f t="shared" si="254"/>
        <v>0</v>
      </c>
      <c r="Q197" s="22">
        <f t="shared" si="255"/>
        <v>0</v>
      </c>
      <c r="R197" s="3"/>
      <c r="S197" s="3"/>
      <c r="T197" s="3"/>
      <c r="U197" s="3"/>
      <c r="V197" s="22">
        <f t="shared" si="256"/>
        <v>0</v>
      </c>
      <c r="W197" s="22">
        <f t="shared" si="257"/>
        <v>0</v>
      </c>
      <c r="X197" s="22">
        <f t="shared" si="258"/>
        <v>0</v>
      </c>
      <c r="Y197" s="22">
        <f t="shared" si="259"/>
        <v>0</v>
      </c>
      <c r="Z197" s="22">
        <f t="shared" si="260"/>
        <v>0</v>
      </c>
      <c r="AA197" s="24" t="str">
        <f t="shared" si="261"/>
        <v>#DIV/0!</v>
      </c>
      <c r="AB197" s="32"/>
      <c r="AC197" s="3"/>
      <c r="AD197" s="3"/>
      <c r="AE197" s="3"/>
      <c r="AF197" s="3"/>
      <c r="AG197" s="22">
        <f t="shared" si="262"/>
        <v>0</v>
      </c>
      <c r="AH197" s="22">
        <f t="shared" si="263"/>
        <v>0</v>
      </c>
      <c r="AI197" s="22">
        <f t="shared" si="264"/>
        <v>0</v>
      </c>
      <c r="AJ197" s="3"/>
      <c r="AK197" s="3"/>
      <c r="AL197" s="3"/>
      <c r="AM197" s="3"/>
      <c r="AN197" s="30"/>
      <c r="AO197" s="22">
        <f t="shared" si="265"/>
        <v>0</v>
      </c>
      <c r="AP197" s="22">
        <f t="shared" si="266"/>
        <v>0</v>
      </c>
      <c r="AQ197" s="22">
        <f t="shared" si="267"/>
        <v>0</v>
      </c>
      <c r="AR197" s="30"/>
      <c r="AS197" s="30"/>
      <c r="AT197" s="30"/>
      <c r="AU197" s="3"/>
      <c r="AV197" s="22">
        <f t="shared" si="268"/>
        <v>0</v>
      </c>
      <c r="AW197" s="22">
        <f t="shared" si="269"/>
        <v>0</v>
      </c>
      <c r="AX197" s="22">
        <f t="shared" si="270"/>
        <v>0</v>
      </c>
      <c r="AY197" s="22">
        <f t="shared" si="271"/>
        <v>0</v>
      </c>
      <c r="AZ197" s="22">
        <f t="shared" si="272"/>
        <v>0</v>
      </c>
      <c r="BA197" s="24" t="str">
        <f t="shared" si="273"/>
        <v>#DIV/0!</v>
      </c>
      <c r="BB197" s="3"/>
      <c r="BC197" s="3"/>
      <c r="BD197" s="26"/>
      <c r="BE197" s="3"/>
      <c r="BF197" s="22">
        <f t="shared" si="274"/>
        <v>0</v>
      </c>
      <c r="BG197" s="22">
        <f t="shared" si="275"/>
        <v>0</v>
      </c>
      <c r="BH197" s="22">
        <f t="shared" si="276"/>
        <v>0</v>
      </c>
      <c r="BI197" s="3"/>
      <c r="BJ197" s="3"/>
      <c r="BK197" s="3"/>
      <c r="BL197" s="3"/>
      <c r="BM197" s="3"/>
      <c r="BN197" s="22">
        <f t="shared" si="277"/>
        <v>0</v>
      </c>
      <c r="BO197" s="22">
        <f t="shared" si="278"/>
        <v>0</v>
      </c>
      <c r="BP197" s="22">
        <f t="shared" si="279"/>
        <v>0</v>
      </c>
      <c r="BQ197" s="3"/>
      <c r="BR197" s="3"/>
      <c r="BS197" s="3"/>
      <c r="BT197" s="3"/>
      <c r="BU197" s="22">
        <f t="shared" si="280"/>
        <v>0</v>
      </c>
      <c r="BV197" s="22">
        <f t="shared" si="281"/>
        <v>0</v>
      </c>
      <c r="BW197" s="22">
        <f t="shared" si="282"/>
        <v>0</v>
      </c>
      <c r="BX197" s="22">
        <f t="shared" si="283"/>
        <v>0</v>
      </c>
      <c r="BY197" s="22">
        <f t="shared" si="284"/>
        <v>0</v>
      </c>
      <c r="BZ197" s="26" t="str">
        <f t="shared" si="285"/>
        <v>#DIV/0!</v>
      </c>
      <c r="CA197" s="32"/>
      <c r="CB197" s="3"/>
      <c r="CC197" s="3"/>
      <c r="CD197" s="3"/>
      <c r="CE197" s="3"/>
      <c r="CF197" s="3"/>
      <c r="CG197" s="22">
        <f t="shared" si="286"/>
        <v>0</v>
      </c>
      <c r="CH197" s="22">
        <f t="shared" si="287"/>
        <v>0</v>
      </c>
      <c r="CI197" s="22">
        <f t="shared" si="288"/>
        <v>0</v>
      </c>
      <c r="CJ197" s="3"/>
      <c r="CK197" s="3"/>
      <c r="CL197" s="3"/>
      <c r="CM197" s="3"/>
      <c r="CN197" s="22">
        <f t="shared" si="289"/>
        <v>0</v>
      </c>
      <c r="CO197" s="22">
        <f t="shared" si="290"/>
        <v>0</v>
      </c>
      <c r="CP197" s="22">
        <f t="shared" si="291"/>
        <v>0</v>
      </c>
      <c r="CQ197" s="3"/>
      <c r="CR197" s="3"/>
      <c r="CS197" s="3"/>
      <c r="CT197" s="3"/>
      <c r="CU197" s="22">
        <f t="shared" si="292"/>
        <v>0</v>
      </c>
      <c r="CV197" s="22">
        <f t="shared" si="293"/>
        <v>0</v>
      </c>
      <c r="CW197" s="22">
        <f t="shared" si="294"/>
        <v>0</v>
      </c>
      <c r="CX197" s="22">
        <f t="shared" si="295"/>
        <v>0</v>
      </c>
      <c r="CY197" s="22" t="str">
        <f t="shared" si="296"/>
        <v>#REF!</v>
      </c>
      <c r="CZ197" s="26" t="str">
        <f t="shared" si="297"/>
        <v>#REF!</v>
      </c>
      <c r="DA197" s="32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ht="14.25" customHeight="1">
      <c r="A198" s="67"/>
      <c r="B198" s="20"/>
      <c r="C198" s="3"/>
      <c r="D198" s="3"/>
      <c r="E198" s="3"/>
      <c r="F198" s="3"/>
      <c r="G198" s="3"/>
      <c r="H198" s="22">
        <f t="shared" si="250"/>
        <v>0</v>
      </c>
      <c r="I198" s="23">
        <f t="shared" si="251"/>
        <v>0</v>
      </c>
      <c r="J198" s="22">
        <f t="shared" si="252"/>
        <v>0</v>
      </c>
      <c r="K198" s="3"/>
      <c r="L198" s="3"/>
      <c r="M198" s="3"/>
      <c r="N198" s="3"/>
      <c r="O198" s="22">
        <f t="shared" si="253"/>
        <v>0</v>
      </c>
      <c r="P198" s="23">
        <f t="shared" si="254"/>
        <v>0</v>
      </c>
      <c r="Q198" s="22">
        <f t="shared" si="255"/>
        <v>0</v>
      </c>
      <c r="R198" s="3"/>
      <c r="S198" s="3"/>
      <c r="T198" s="3"/>
      <c r="U198" s="3"/>
      <c r="V198" s="22">
        <f t="shared" si="256"/>
        <v>0</v>
      </c>
      <c r="W198" s="22">
        <f t="shared" si="257"/>
        <v>0</v>
      </c>
      <c r="X198" s="22">
        <f t="shared" si="258"/>
        <v>0</v>
      </c>
      <c r="Y198" s="22">
        <f t="shared" si="259"/>
        <v>0</v>
      </c>
      <c r="Z198" s="22">
        <f t="shared" si="260"/>
        <v>0</v>
      </c>
      <c r="AA198" s="24" t="str">
        <f t="shared" si="261"/>
        <v>#DIV/0!</v>
      </c>
      <c r="AB198" s="24"/>
      <c r="AC198" s="3"/>
      <c r="AD198" s="3"/>
      <c r="AE198" s="3"/>
      <c r="AF198" s="3"/>
      <c r="AG198" s="22">
        <f t="shared" si="262"/>
        <v>0</v>
      </c>
      <c r="AH198" s="22">
        <f t="shared" si="263"/>
        <v>0</v>
      </c>
      <c r="AI198" s="22">
        <f t="shared" si="264"/>
        <v>0</v>
      </c>
      <c r="AJ198" s="3"/>
      <c r="AK198" s="3"/>
      <c r="AL198" s="3"/>
      <c r="AM198" s="3"/>
      <c r="AN198" s="3"/>
      <c r="AO198" s="22">
        <f t="shared" si="265"/>
        <v>0</v>
      </c>
      <c r="AP198" s="22">
        <f t="shared" si="266"/>
        <v>0</v>
      </c>
      <c r="AQ198" s="22">
        <f t="shared" si="267"/>
        <v>0</v>
      </c>
      <c r="AR198" s="3"/>
      <c r="AS198" s="3"/>
      <c r="AT198" s="3"/>
      <c r="AU198" s="3"/>
      <c r="AV198" s="22">
        <f t="shared" si="268"/>
        <v>0</v>
      </c>
      <c r="AW198" s="22">
        <f t="shared" si="269"/>
        <v>0</v>
      </c>
      <c r="AX198" s="22">
        <f t="shared" si="270"/>
        <v>0</v>
      </c>
      <c r="AY198" s="22">
        <f t="shared" si="271"/>
        <v>0</v>
      </c>
      <c r="AZ198" s="22">
        <f t="shared" si="272"/>
        <v>0</v>
      </c>
      <c r="BA198" s="24" t="str">
        <f t="shared" si="273"/>
        <v>#DIV/0!</v>
      </c>
      <c r="BB198" s="3"/>
      <c r="BC198" s="3"/>
      <c r="BD198" s="26"/>
      <c r="BE198" s="3"/>
      <c r="BF198" s="22">
        <f t="shared" si="274"/>
        <v>0</v>
      </c>
      <c r="BG198" s="22">
        <f t="shared" si="275"/>
        <v>0</v>
      </c>
      <c r="BH198" s="22">
        <f t="shared" si="276"/>
        <v>0</v>
      </c>
      <c r="BI198" s="3"/>
      <c r="BJ198" s="3"/>
      <c r="BK198" s="3"/>
      <c r="BL198" s="3"/>
      <c r="BM198" s="3"/>
      <c r="BN198" s="22">
        <f t="shared" si="277"/>
        <v>0</v>
      </c>
      <c r="BO198" s="22">
        <f t="shared" si="278"/>
        <v>0</v>
      </c>
      <c r="BP198" s="22">
        <f t="shared" si="279"/>
        <v>0</v>
      </c>
      <c r="BQ198" s="3"/>
      <c r="BR198" s="3"/>
      <c r="BS198" s="3"/>
      <c r="BT198" s="3"/>
      <c r="BU198" s="22">
        <f t="shared" si="280"/>
        <v>0</v>
      </c>
      <c r="BV198" s="22">
        <f t="shared" si="281"/>
        <v>0</v>
      </c>
      <c r="BW198" s="22">
        <f t="shared" si="282"/>
        <v>0</v>
      </c>
      <c r="BX198" s="22">
        <f t="shared" si="283"/>
        <v>0</v>
      </c>
      <c r="BY198" s="22">
        <f t="shared" si="284"/>
        <v>0</v>
      </c>
      <c r="BZ198" s="26" t="str">
        <f t="shared" si="285"/>
        <v>#DIV/0!</v>
      </c>
      <c r="CA198" s="24"/>
      <c r="CB198" s="3"/>
      <c r="CC198" s="3"/>
      <c r="CD198" s="3"/>
      <c r="CE198" s="3"/>
      <c r="CF198" s="3"/>
      <c r="CG198" s="22">
        <f t="shared" si="286"/>
        <v>0</v>
      </c>
      <c r="CH198" s="22">
        <f t="shared" si="287"/>
        <v>0</v>
      </c>
      <c r="CI198" s="22">
        <f t="shared" si="288"/>
        <v>0</v>
      </c>
      <c r="CJ198" s="3"/>
      <c r="CK198" s="3"/>
      <c r="CL198" s="3"/>
      <c r="CM198" s="3"/>
      <c r="CN198" s="22">
        <f t="shared" si="289"/>
        <v>0</v>
      </c>
      <c r="CO198" s="22">
        <f t="shared" si="290"/>
        <v>0</v>
      </c>
      <c r="CP198" s="22">
        <f t="shared" si="291"/>
        <v>0</v>
      </c>
      <c r="CQ198" s="3"/>
      <c r="CR198" s="3"/>
      <c r="CS198" s="3"/>
      <c r="CT198" s="3"/>
      <c r="CU198" s="22">
        <f t="shared" si="292"/>
        <v>0</v>
      </c>
      <c r="CV198" s="22">
        <f t="shared" si="293"/>
        <v>0</v>
      </c>
      <c r="CW198" s="22">
        <f t="shared" si="294"/>
        <v>0</v>
      </c>
      <c r="CX198" s="22">
        <f t="shared" si="295"/>
        <v>0</v>
      </c>
      <c r="CY198" s="22" t="str">
        <f t="shared" si="296"/>
        <v>#REF!</v>
      </c>
      <c r="CZ198" s="26" t="str">
        <f t="shared" si="297"/>
        <v>#REF!</v>
      </c>
      <c r="DA198" s="24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ht="14.25" customHeight="1">
      <c r="A199" s="67"/>
      <c r="B199" s="20"/>
      <c r="C199" s="3"/>
      <c r="D199" s="3"/>
      <c r="E199" s="3"/>
      <c r="F199" s="3"/>
      <c r="G199" s="3"/>
      <c r="H199" s="22">
        <f t="shared" si="250"/>
        <v>0</v>
      </c>
      <c r="I199" s="23">
        <f t="shared" si="251"/>
        <v>0</v>
      </c>
      <c r="J199" s="22">
        <f t="shared" si="252"/>
        <v>0</v>
      </c>
      <c r="K199" s="3"/>
      <c r="L199" s="3"/>
      <c r="M199" s="3"/>
      <c r="N199" s="3"/>
      <c r="O199" s="22">
        <f t="shared" si="253"/>
        <v>0</v>
      </c>
      <c r="P199" s="23">
        <f t="shared" si="254"/>
        <v>0</v>
      </c>
      <c r="Q199" s="22">
        <f t="shared" si="255"/>
        <v>0</v>
      </c>
      <c r="R199" s="3"/>
      <c r="S199" s="3"/>
      <c r="T199" s="3"/>
      <c r="U199" s="3"/>
      <c r="V199" s="22">
        <f t="shared" si="256"/>
        <v>0</v>
      </c>
      <c r="W199" s="22">
        <f t="shared" si="257"/>
        <v>0</v>
      </c>
      <c r="X199" s="22">
        <f t="shared" si="258"/>
        <v>0</v>
      </c>
      <c r="Y199" s="22">
        <f t="shared" si="259"/>
        <v>0</v>
      </c>
      <c r="Z199" s="22">
        <f t="shared" si="260"/>
        <v>0</v>
      </c>
      <c r="AA199" s="24" t="str">
        <f t="shared" si="261"/>
        <v>#DIV/0!</v>
      </c>
      <c r="AB199" s="24"/>
      <c r="AC199" s="3"/>
      <c r="AD199" s="3"/>
      <c r="AE199" s="3"/>
      <c r="AF199" s="3"/>
      <c r="AG199" s="22">
        <f t="shared" si="262"/>
        <v>0</v>
      </c>
      <c r="AH199" s="22">
        <f t="shared" si="263"/>
        <v>0</v>
      </c>
      <c r="AI199" s="22">
        <f t="shared" si="264"/>
        <v>0</v>
      </c>
      <c r="AJ199" s="3"/>
      <c r="AK199" s="3"/>
      <c r="AL199" s="3"/>
      <c r="AM199" s="3"/>
      <c r="AN199" s="3"/>
      <c r="AO199" s="22">
        <f t="shared" si="265"/>
        <v>0</v>
      </c>
      <c r="AP199" s="22">
        <f t="shared" si="266"/>
        <v>0</v>
      </c>
      <c r="AQ199" s="22">
        <f t="shared" si="267"/>
        <v>0</v>
      </c>
      <c r="AR199" s="3"/>
      <c r="AS199" s="3"/>
      <c r="AT199" s="3"/>
      <c r="AU199" s="3"/>
      <c r="AV199" s="22">
        <f t="shared" si="268"/>
        <v>0</v>
      </c>
      <c r="AW199" s="22">
        <f t="shared" si="269"/>
        <v>0</v>
      </c>
      <c r="AX199" s="22">
        <f t="shared" si="270"/>
        <v>0</v>
      </c>
      <c r="AY199" s="22">
        <f t="shared" si="271"/>
        <v>0</v>
      </c>
      <c r="AZ199" s="22">
        <f t="shared" si="272"/>
        <v>0</v>
      </c>
      <c r="BA199" s="24" t="str">
        <f t="shared" si="273"/>
        <v>#DIV/0!</v>
      </c>
      <c r="BB199" s="3"/>
      <c r="BC199" s="3"/>
      <c r="BD199" s="26"/>
      <c r="BE199" s="3"/>
      <c r="BF199" s="22">
        <f t="shared" si="274"/>
        <v>0</v>
      </c>
      <c r="BG199" s="22">
        <f t="shared" si="275"/>
        <v>0</v>
      </c>
      <c r="BH199" s="22">
        <f t="shared" si="276"/>
        <v>0</v>
      </c>
      <c r="BI199" s="3"/>
      <c r="BJ199" s="3"/>
      <c r="BK199" s="3"/>
      <c r="BL199" s="3"/>
      <c r="BM199" s="3"/>
      <c r="BN199" s="22">
        <f t="shared" si="277"/>
        <v>0</v>
      </c>
      <c r="BO199" s="22">
        <f t="shared" si="278"/>
        <v>0</v>
      </c>
      <c r="BP199" s="22">
        <f t="shared" si="279"/>
        <v>0</v>
      </c>
      <c r="BQ199" s="3"/>
      <c r="BR199" s="3"/>
      <c r="BS199" s="3"/>
      <c r="BT199" s="3"/>
      <c r="BU199" s="22">
        <f t="shared" si="280"/>
        <v>0</v>
      </c>
      <c r="BV199" s="22">
        <f t="shared" si="281"/>
        <v>0</v>
      </c>
      <c r="BW199" s="22">
        <f t="shared" si="282"/>
        <v>0</v>
      </c>
      <c r="BX199" s="22">
        <f t="shared" si="283"/>
        <v>0</v>
      </c>
      <c r="BY199" s="22">
        <f t="shared" si="284"/>
        <v>0</v>
      </c>
      <c r="BZ199" s="26" t="str">
        <f t="shared" si="285"/>
        <v>#DIV/0!</v>
      </c>
      <c r="CA199" s="24"/>
      <c r="CB199" s="3"/>
      <c r="CC199" s="3"/>
      <c r="CD199" s="3"/>
      <c r="CE199" s="3"/>
      <c r="CF199" s="3"/>
      <c r="CG199" s="22">
        <f t="shared" si="286"/>
        <v>0</v>
      </c>
      <c r="CH199" s="22">
        <f t="shared" si="287"/>
        <v>0</v>
      </c>
      <c r="CI199" s="22">
        <f t="shared" si="288"/>
        <v>0</v>
      </c>
      <c r="CJ199" s="3"/>
      <c r="CK199" s="3"/>
      <c r="CL199" s="3"/>
      <c r="CM199" s="3"/>
      <c r="CN199" s="22">
        <f t="shared" si="289"/>
        <v>0</v>
      </c>
      <c r="CO199" s="22">
        <f t="shared" si="290"/>
        <v>0</v>
      </c>
      <c r="CP199" s="22">
        <f t="shared" si="291"/>
        <v>0</v>
      </c>
      <c r="CQ199" s="3"/>
      <c r="CR199" s="3"/>
      <c r="CS199" s="3"/>
      <c r="CT199" s="3"/>
      <c r="CU199" s="22">
        <f t="shared" si="292"/>
        <v>0</v>
      </c>
      <c r="CV199" s="22">
        <f t="shared" si="293"/>
        <v>0</v>
      </c>
      <c r="CW199" s="22">
        <f t="shared" si="294"/>
        <v>0</v>
      </c>
      <c r="CX199" s="22">
        <f t="shared" si="295"/>
        <v>0</v>
      </c>
      <c r="CY199" s="22" t="str">
        <f t="shared" si="296"/>
        <v>#REF!</v>
      </c>
      <c r="CZ199" s="26" t="str">
        <f t="shared" si="297"/>
        <v>#REF!</v>
      </c>
      <c r="DA199" s="24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ht="14.25" customHeight="1">
      <c r="A200" s="28"/>
      <c r="B200" s="20"/>
      <c r="C200" s="3"/>
      <c r="D200" s="3"/>
      <c r="E200" s="3"/>
      <c r="F200" s="3"/>
      <c r="G200" s="3"/>
      <c r="H200" s="22">
        <f t="shared" si="250"/>
        <v>0</v>
      </c>
      <c r="I200" s="23">
        <f t="shared" si="251"/>
        <v>0</v>
      </c>
      <c r="J200" s="22">
        <f t="shared" si="252"/>
        <v>0</v>
      </c>
      <c r="K200" s="3"/>
      <c r="L200" s="3"/>
      <c r="M200" s="3"/>
      <c r="N200" s="3"/>
      <c r="O200" s="22">
        <f t="shared" si="253"/>
        <v>0</v>
      </c>
      <c r="P200" s="23">
        <f t="shared" si="254"/>
        <v>0</v>
      </c>
      <c r="Q200" s="22">
        <f t="shared" si="255"/>
        <v>0</v>
      </c>
      <c r="R200" s="3"/>
      <c r="S200" s="3"/>
      <c r="T200" s="3"/>
      <c r="U200" s="3"/>
      <c r="V200" s="22">
        <f t="shared" si="256"/>
        <v>0</v>
      </c>
      <c r="W200" s="22">
        <f t="shared" si="257"/>
        <v>0</v>
      </c>
      <c r="X200" s="22">
        <f t="shared" si="258"/>
        <v>0</v>
      </c>
      <c r="Y200" s="22">
        <f t="shared" si="259"/>
        <v>0</v>
      </c>
      <c r="Z200" s="22">
        <f t="shared" si="260"/>
        <v>0</v>
      </c>
      <c r="AA200" s="24" t="str">
        <f t="shared" si="261"/>
        <v>#DIV/0!</v>
      </c>
      <c r="AB200" s="24"/>
      <c r="AC200" s="3"/>
      <c r="AD200" s="3"/>
      <c r="AE200" s="3"/>
      <c r="AF200" s="3"/>
      <c r="AG200" s="22">
        <f t="shared" si="262"/>
        <v>0</v>
      </c>
      <c r="AH200" s="22">
        <f t="shared" si="263"/>
        <v>0</v>
      </c>
      <c r="AI200" s="22">
        <f t="shared" si="264"/>
        <v>0</v>
      </c>
      <c r="AJ200" s="3"/>
      <c r="AK200" s="3"/>
      <c r="AL200" s="3"/>
      <c r="AM200" s="3"/>
      <c r="AN200" s="3"/>
      <c r="AO200" s="22">
        <f t="shared" si="265"/>
        <v>0</v>
      </c>
      <c r="AP200" s="22">
        <f t="shared" si="266"/>
        <v>0</v>
      </c>
      <c r="AQ200" s="22">
        <f t="shared" si="267"/>
        <v>0</v>
      </c>
      <c r="AR200" s="3"/>
      <c r="AS200" s="3"/>
      <c r="AT200" s="3"/>
      <c r="AU200" s="3"/>
      <c r="AV200" s="22">
        <f t="shared" si="268"/>
        <v>0</v>
      </c>
      <c r="AW200" s="22">
        <f t="shared" si="269"/>
        <v>0</v>
      </c>
      <c r="AX200" s="22">
        <f t="shared" si="270"/>
        <v>0</v>
      </c>
      <c r="AY200" s="22">
        <f t="shared" si="271"/>
        <v>0</v>
      </c>
      <c r="AZ200" s="22">
        <f t="shared" si="272"/>
        <v>0</v>
      </c>
      <c r="BA200" s="24" t="str">
        <f t="shared" si="273"/>
        <v>#DIV/0!</v>
      </c>
      <c r="BB200" s="3"/>
      <c r="BC200" s="3"/>
      <c r="BD200" s="26"/>
      <c r="BE200" s="3"/>
      <c r="BF200" s="22">
        <f t="shared" si="274"/>
        <v>0</v>
      </c>
      <c r="BG200" s="22">
        <f t="shared" si="275"/>
        <v>0</v>
      </c>
      <c r="BH200" s="22">
        <f t="shared" si="276"/>
        <v>0</v>
      </c>
      <c r="BI200" s="3"/>
      <c r="BJ200" s="3"/>
      <c r="BK200" s="3"/>
      <c r="BL200" s="3"/>
      <c r="BM200" s="3"/>
      <c r="BN200" s="22">
        <f t="shared" si="277"/>
        <v>0</v>
      </c>
      <c r="BO200" s="22">
        <f t="shared" si="278"/>
        <v>0</v>
      </c>
      <c r="BP200" s="22">
        <f t="shared" si="279"/>
        <v>0</v>
      </c>
      <c r="BQ200" s="3"/>
      <c r="BR200" s="3"/>
      <c r="BS200" s="3"/>
      <c r="BT200" s="3"/>
      <c r="BU200" s="22">
        <f t="shared" si="280"/>
        <v>0</v>
      </c>
      <c r="BV200" s="22">
        <f t="shared" si="281"/>
        <v>0</v>
      </c>
      <c r="BW200" s="22">
        <f t="shared" si="282"/>
        <v>0</v>
      </c>
      <c r="BX200" s="22">
        <f t="shared" si="283"/>
        <v>0</v>
      </c>
      <c r="BY200" s="22">
        <f t="shared" si="284"/>
        <v>0</v>
      </c>
      <c r="BZ200" s="26" t="str">
        <f t="shared" si="285"/>
        <v>#DIV/0!</v>
      </c>
      <c r="CA200" s="24"/>
      <c r="CB200" s="3"/>
      <c r="CC200" s="3"/>
      <c r="CD200" s="3"/>
      <c r="CE200" s="3"/>
      <c r="CF200" s="3"/>
      <c r="CG200" s="22">
        <f t="shared" si="286"/>
        <v>0</v>
      </c>
      <c r="CH200" s="22">
        <f t="shared" si="287"/>
        <v>0</v>
      </c>
      <c r="CI200" s="22">
        <f t="shared" si="288"/>
        <v>0</v>
      </c>
      <c r="CJ200" s="3"/>
      <c r="CK200" s="3"/>
      <c r="CL200" s="3"/>
      <c r="CM200" s="3"/>
      <c r="CN200" s="22">
        <f t="shared" si="289"/>
        <v>0</v>
      </c>
      <c r="CO200" s="22">
        <f t="shared" si="290"/>
        <v>0</v>
      </c>
      <c r="CP200" s="22">
        <f t="shared" si="291"/>
        <v>0</v>
      </c>
      <c r="CQ200" s="3"/>
      <c r="CR200" s="3"/>
      <c r="CS200" s="3"/>
      <c r="CT200" s="3"/>
      <c r="CU200" s="22">
        <f t="shared" si="292"/>
        <v>0</v>
      </c>
      <c r="CV200" s="22">
        <f t="shared" si="293"/>
        <v>0</v>
      </c>
      <c r="CW200" s="22">
        <f t="shared" si="294"/>
        <v>0</v>
      </c>
      <c r="CX200" s="22">
        <f t="shared" si="295"/>
        <v>0</v>
      </c>
      <c r="CY200" s="22" t="str">
        <f t="shared" si="296"/>
        <v>#REF!</v>
      </c>
      <c r="CZ200" s="26" t="str">
        <f t="shared" si="297"/>
        <v>#REF!</v>
      </c>
      <c r="DA200" s="24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ht="14.25" customHeight="1">
      <c r="A201" s="28"/>
      <c r="B201" s="20"/>
      <c r="C201" s="3"/>
      <c r="D201" s="3"/>
      <c r="E201" s="3"/>
      <c r="F201" s="3"/>
      <c r="G201" s="3"/>
      <c r="H201" s="22">
        <f t="shared" si="250"/>
        <v>0</v>
      </c>
      <c r="I201" s="23">
        <f t="shared" si="251"/>
        <v>0</v>
      </c>
      <c r="J201" s="22">
        <f t="shared" si="252"/>
        <v>0</v>
      </c>
      <c r="K201" s="3"/>
      <c r="L201" s="3"/>
      <c r="M201" s="3"/>
      <c r="N201" s="3"/>
      <c r="O201" s="22">
        <f t="shared" si="253"/>
        <v>0</v>
      </c>
      <c r="P201" s="23">
        <f t="shared" si="254"/>
        <v>0</v>
      </c>
      <c r="Q201" s="22">
        <f t="shared" si="255"/>
        <v>0</v>
      </c>
      <c r="R201" s="3"/>
      <c r="S201" s="3"/>
      <c r="T201" s="3"/>
      <c r="U201" s="3"/>
      <c r="V201" s="22">
        <f t="shared" si="256"/>
        <v>0</v>
      </c>
      <c r="W201" s="22">
        <f t="shared" si="257"/>
        <v>0</v>
      </c>
      <c r="X201" s="22">
        <f t="shared" si="258"/>
        <v>0</v>
      </c>
      <c r="Y201" s="22">
        <f t="shared" si="259"/>
        <v>0</v>
      </c>
      <c r="Z201" s="22">
        <f t="shared" si="260"/>
        <v>0</v>
      </c>
      <c r="AA201" s="24" t="str">
        <f t="shared" si="261"/>
        <v>#DIV/0!</v>
      </c>
      <c r="AB201" s="24"/>
      <c r="AC201" s="3"/>
      <c r="AD201" s="3"/>
      <c r="AE201" s="3"/>
      <c r="AF201" s="3"/>
      <c r="AG201" s="22">
        <f t="shared" si="262"/>
        <v>0</v>
      </c>
      <c r="AH201" s="22">
        <f t="shared" si="263"/>
        <v>0</v>
      </c>
      <c r="AI201" s="22">
        <f t="shared" si="264"/>
        <v>0</v>
      </c>
      <c r="AJ201" s="3"/>
      <c r="AK201" s="3"/>
      <c r="AL201" s="3"/>
      <c r="AM201" s="3"/>
      <c r="AN201" s="3"/>
      <c r="AO201" s="22">
        <f t="shared" si="265"/>
        <v>0</v>
      </c>
      <c r="AP201" s="22">
        <f t="shared" si="266"/>
        <v>0</v>
      </c>
      <c r="AQ201" s="22">
        <f t="shared" si="267"/>
        <v>0</v>
      </c>
      <c r="AR201" s="3"/>
      <c r="AS201" s="3"/>
      <c r="AT201" s="3"/>
      <c r="AU201" s="3"/>
      <c r="AV201" s="22">
        <f t="shared" si="268"/>
        <v>0</v>
      </c>
      <c r="AW201" s="22">
        <f t="shared" si="269"/>
        <v>0</v>
      </c>
      <c r="AX201" s="22">
        <f t="shared" si="270"/>
        <v>0</v>
      </c>
      <c r="AY201" s="22">
        <f t="shared" si="271"/>
        <v>0</v>
      </c>
      <c r="AZ201" s="22">
        <f t="shared" si="272"/>
        <v>0</v>
      </c>
      <c r="BA201" s="24" t="str">
        <f t="shared" si="273"/>
        <v>#DIV/0!</v>
      </c>
      <c r="BB201" s="3"/>
      <c r="BC201" s="3"/>
      <c r="BD201" s="26"/>
      <c r="BE201" s="3"/>
      <c r="BF201" s="22">
        <f t="shared" si="274"/>
        <v>0</v>
      </c>
      <c r="BG201" s="22">
        <f t="shared" si="275"/>
        <v>0</v>
      </c>
      <c r="BH201" s="22">
        <f t="shared" si="276"/>
        <v>0</v>
      </c>
      <c r="BI201" s="3"/>
      <c r="BJ201" s="3"/>
      <c r="BK201" s="3"/>
      <c r="BL201" s="3"/>
      <c r="BM201" s="3"/>
      <c r="BN201" s="22">
        <f t="shared" si="277"/>
        <v>0</v>
      </c>
      <c r="BO201" s="22">
        <f t="shared" si="278"/>
        <v>0</v>
      </c>
      <c r="BP201" s="22">
        <f t="shared" si="279"/>
        <v>0</v>
      </c>
      <c r="BQ201" s="3"/>
      <c r="BR201" s="3"/>
      <c r="BS201" s="3"/>
      <c r="BT201" s="3"/>
      <c r="BU201" s="22">
        <f t="shared" si="280"/>
        <v>0</v>
      </c>
      <c r="BV201" s="22">
        <f t="shared" si="281"/>
        <v>0</v>
      </c>
      <c r="BW201" s="22">
        <f t="shared" si="282"/>
        <v>0</v>
      </c>
      <c r="BX201" s="22">
        <f t="shared" si="283"/>
        <v>0</v>
      </c>
      <c r="BY201" s="22">
        <f t="shared" si="284"/>
        <v>0</v>
      </c>
      <c r="BZ201" s="26" t="str">
        <f t="shared" si="285"/>
        <v>#DIV/0!</v>
      </c>
      <c r="CA201" s="24"/>
      <c r="CB201" s="3"/>
      <c r="CC201" s="3"/>
      <c r="CD201" s="3"/>
      <c r="CE201" s="3"/>
      <c r="CF201" s="3"/>
      <c r="CG201" s="22">
        <f t="shared" si="286"/>
        <v>0</v>
      </c>
      <c r="CH201" s="22">
        <f t="shared" si="287"/>
        <v>0</v>
      </c>
      <c r="CI201" s="22">
        <f t="shared" si="288"/>
        <v>0</v>
      </c>
      <c r="CJ201" s="3"/>
      <c r="CK201" s="3"/>
      <c r="CL201" s="3"/>
      <c r="CM201" s="3"/>
      <c r="CN201" s="22">
        <f t="shared" si="289"/>
        <v>0</v>
      </c>
      <c r="CO201" s="22">
        <f t="shared" si="290"/>
        <v>0</v>
      </c>
      <c r="CP201" s="22">
        <f t="shared" si="291"/>
        <v>0</v>
      </c>
      <c r="CQ201" s="3"/>
      <c r="CR201" s="3"/>
      <c r="CS201" s="3"/>
      <c r="CT201" s="3"/>
      <c r="CU201" s="22">
        <f t="shared" si="292"/>
        <v>0</v>
      </c>
      <c r="CV201" s="22">
        <f t="shared" si="293"/>
        <v>0</v>
      </c>
      <c r="CW201" s="22">
        <f t="shared" si="294"/>
        <v>0</v>
      </c>
      <c r="CX201" s="22">
        <f t="shared" si="295"/>
        <v>0</v>
      </c>
      <c r="CY201" s="22" t="str">
        <f t="shared" si="296"/>
        <v>#REF!</v>
      </c>
      <c r="CZ201" s="26" t="str">
        <f t="shared" si="297"/>
        <v>#REF!</v>
      </c>
      <c r="DA201" s="24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ht="14.25" customHeight="1">
      <c r="A202" s="35"/>
      <c r="B202" s="20"/>
      <c r="C202" s="3"/>
      <c r="D202" s="3"/>
      <c r="E202" s="3"/>
      <c r="F202" s="3"/>
      <c r="G202" s="3"/>
      <c r="H202" s="22">
        <f t="shared" si="250"/>
        <v>0</v>
      </c>
      <c r="I202" s="23">
        <f t="shared" si="251"/>
        <v>0</v>
      </c>
      <c r="J202" s="22">
        <f t="shared" si="252"/>
        <v>0</v>
      </c>
      <c r="K202" s="3"/>
      <c r="L202" s="3"/>
      <c r="M202" s="3"/>
      <c r="N202" s="3"/>
      <c r="O202" s="22">
        <f t="shared" si="253"/>
        <v>0</v>
      </c>
      <c r="P202" s="23">
        <f t="shared" si="254"/>
        <v>0</v>
      </c>
      <c r="Q202" s="22">
        <f t="shared" si="255"/>
        <v>0</v>
      </c>
      <c r="R202" s="3"/>
      <c r="S202" s="3"/>
      <c r="T202" s="3"/>
      <c r="U202" s="3"/>
      <c r="V202" s="22">
        <f t="shared" si="256"/>
        <v>0</v>
      </c>
      <c r="W202" s="22">
        <f t="shared" si="257"/>
        <v>0</v>
      </c>
      <c r="X202" s="22">
        <f t="shared" si="258"/>
        <v>0</v>
      </c>
      <c r="Y202" s="22">
        <f t="shared" si="259"/>
        <v>0</v>
      </c>
      <c r="Z202" s="22">
        <f t="shared" si="260"/>
        <v>0</v>
      </c>
      <c r="AA202" s="24" t="str">
        <f t="shared" si="261"/>
        <v>#DIV/0!</v>
      </c>
      <c r="AB202" s="24"/>
      <c r="AC202" s="3"/>
      <c r="AD202" s="3"/>
      <c r="AE202" s="3"/>
      <c r="AF202" s="3"/>
      <c r="AG202" s="22">
        <f t="shared" si="262"/>
        <v>0</v>
      </c>
      <c r="AH202" s="22">
        <f t="shared" si="263"/>
        <v>0</v>
      </c>
      <c r="AI202" s="22">
        <f t="shared" si="264"/>
        <v>0</v>
      </c>
      <c r="AJ202" s="3"/>
      <c r="AK202" s="3"/>
      <c r="AL202" s="3"/>
      <c r="AM202" s="3"/>
      <c r="AN202" s="3"/>
      <c r="AO202" s="22">
        <f t="shared" si="265"/>
        <v>0</v>
      </c>
      <c r="AP202" s="22">
        <f t="shared" si="266"/>
        <v>0</v>
      </c>
      <c r="AQ202" s="22">
        <f t="shared" si="267"/>
        <v>0</v>
      </c>
      <c r="AR202" s="3"/>
      <c r="AS202" s="3"/>
      <c r="AT202" s="3"/>
      <c r="AU202" s="3"/>
      <c r="AV202" s="22">
        <f t="shared" si="268"/>
        <v>0</v>
      </c>
      <c r="AW202" s="22">
        <f t="shared" si="269"/>
        <v>0</v>
      </c>
      <c r="AX202" s="22">
        <f t="shared" si="270"/>
        <v>0</v>
      </c>
      <c r="AY202" s="22">
        <f t="shared" si="271"/>
        <v>0</v>
      </c>
      <c r="AZ202" s="22">
        <f t="shared" si="272"/>
        <v>0</v>
      </c>
      <c r="BA202" s="24" t="str">
        <f t="shared" si="273"/>
        <v>#DIV/0!</v>
      </c>
      <c r="BB202" s="3"/>
      <c r="BC202" s="3"/>
      <c r="BD202" s="26"/>
      <c r="BE202" s="3"/>
      <c r="BF202" s="22">
        <f t="shared" si="274"/>
        <v>0</v>
      </c>
      <c r="BG202" s="22">
        <f t="shared" si="275"/>
        <v>0</v>
      </c>
      <c r="BH202" s="22">
        <f t="shared" si="276"/>
        <v>0</v>
      </c>
      <c r="BI202" s="3"/>
      <c r="BJ202" s="3"/>
      <c r="BK202" s="3"/>
      <c r="BL202" s="3"/>
      <c r="BM202" s="3"/>
      <c r="BN202" s="22">
        <f t="shared" si="277"/>
        <v>0</v>
      </c>
      <c r="BO202" s="22">
        <f t="shared" si="278"/>
        <v>0</v>
      </c>
      <c r="BP202" s="22">
        <f t="shared" si="279"/>
        <v>0</v>
      </c>
      <c r="BQ202" s="3"/>
      <c r="BR202" s="3"/>
      <c r="BS202" s="3"/>
      <c r="BT202" s="3"/>
      <c r="BU202" s="22">
        <f t="shared" si="280"/>
        <v>0</v>
      </c>
      <c r="BV202" s="22">
        <f t="shared" si="281"/>
        <v>0</v>
      </c>
      <c r="BW202" s="22">
        <f t="shared" si="282"/>
        <v>0</v>
      </c>
      <c r="BX202" s="22">
        <f t="shared" si="283"/>
        <v>0</v>
      </c>
      <c r="BY202" s="22">
        <f t="shared" si="284"/>
        <v>0</v>
      </c>
      <c r="BZ202" s="26" t="str">
        <f t="shared" si="285"/>
        <v>#DIV/0!</v>
      </c>
      <c r="CA202" s="24"/>
      <c r="CB202" s="3"/>
      <c r="CC202" s="3"/>
      <c r="CD202" s="3"/>
      <c r="CE202" s="3"/>
      <c r="CF202" s="3"/>
      <c r="CG202" s="22">
        <f t="shared" si="286"/>
        <v>0</v>
      </c>
      <c r="CH202" s="22">
        <f t="shared" si="287"/>
        <v>0</v>
      </c>
      <c r="CI202" s="22">
        <f t="shared" si="288"/>
        <v>0</v>
      </c>
      <c r="CJ202" s="3"/>
      <c r="CK202" s="3"/>
      <c r="CL202" s="3"/>
      <c r="CM202" s="3"/>
      <c r="CN202" s="22">
        <f t="shared" si="289"/>
        <v>0</v>
      </c>
      <c r="CO202" s="22">
        <f t="shared" si="290"/>
        <v>0</v>
      </c>
      <c r="CP202" s="22">
        <f t="shared" si="291"/>
        <v>0</v>
      </c>
      <c r="CQ202" s="3"/>
      <c r="CR202" s="3"/>
      <c r="CS202" s="3"/>
      <c r="CT202" s="3"/>
      <c r="CU202" s="22">
        <f t="shared" si="292"/>
        <v>0</v>
      </c>
      <c r="CV202" s="22">
        <f t="shared" si="293"/>
        <v>0</v>
      </c>
      <c r="CW202" s="22">
        <f t="shared" si="294"/>
        <v>0</v>
      </c>
      <c r="CX202" s="22">
        <f t="shared" si="295"/>
        <v>0</v>
      </c>
      <c r="CY202" s="22" t="str">
        <f t="shared" si="296"/>
        <v>#REF!</v>
      </c>
      <c r="CZ202" s="26" t="str">
        <f t="shared" si="297"/>
        <v>#REF!</v>
      </c>
      <c r="DA202" s="24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ht="14.25" customHeight="1">
      <c r="A203" s="35"/>
      <c r="B203" s="20"/>
      <c r="C203" s="3"/>
      <c r="D203" s="3"/>
      <c r="E203" s="3"/>
      <c r="F203" s="3"/>
      <c r="G203" s="3"/>
      <c r="H203" s="22">
        <f t="shared" si="250"/>
        <v>0</v>
      </c>
      <c r="I203" s="23">
        <f t="shared" si="251"/>
        <v>0</v>
      </c>
      <c r="J203" s="22">
        <f t="shared" si="252"/>
        <v>0</v>
      </c>
      <c r="K203" s="3"/>
      <c r="L203" s="3"/>
      <c r="M203" s="3"/>
      <c r="N203" s="3"/>
      <c r="O203" s="22">
        <f t="shared" si="253"/>
        <v>0</v>
      </c>
      <c r="P203" s="23">
        <f t="shared" si="254"/>
        <v>0</v>
      </c>
      <c r="Q203" s="22">
        <f t="shared" si="255"/>
        <v>0</v>
      </c>
      <c r="R203" s="3"/>
      <c r="S203" s="3"/>
      <c r="T203" s="3"/>
      <c r="U203" s="3"/>
      <c r="V203" s="22">
        <f t="shared" si="256"/>
        <v>0</v>
      </c>
      <c r="W203" s="22">
        <f t="shared" si="257"/>
        <v>0</v>
      </c>
      <c r="X203" s="22">
        <f t="shared" si="258"/>
        <v>0</v>
      </c>
      <c r="Y203" s="22">
        <f t="shared" si="259"/>
        <v>0</v>
      </c>
      <c r="Z203" s="22">
        <f t="shared" si="260"/>
        <v>0</v>
      </c>
      <c r="AA203" s="24" t="str">
        <f t="shared" si="261"/>
        <v>#DIV/0!</v>
      </c>
      <c r="AB203" s="24"/>
      <c r="AC203" s="29"/>
      <c r="AD203" s="30"/>
      <c r="AE203" s="30"/>
      <c r="AF203" s="30"/>
      <c r="AG203" s="22">
        <f t="shared" si="262"/>
        <v>0</v>
      </c>
      <c r="AH203" s="22">
        <f t="shared" si="263"/>
        <v>0</v>
      </c>
      <c r="AI203" s="22">
        <f t="shared" si="264"/>
        <v>0</v>
      </c>
      <c r="AJ203" s="29"/>
      <c r="AK203" s="30"/>
      <c r="AL203" s="30"/>
      <c r="AM203" s="30"/>
      <c r="AN203" s="3"/>
      <c r="AO203" s="22">
        <f t="shared" si="265"/>
        <v>0</v>
      </c>
      <c r="AP203" s="22">
        <f t="shared" si="266"/>
        <v>0</v>
      </c>
      <c r="AQ203" s="22">
        <f t="shared" si="267"/>
        <v>0</v>
      </c>
      <c r="AR203" s="3"/>
      <c r="AS203" s="3"/>
      <c r="AT203" s="3"/>
      <c r="AU203" s="3"/>
      <c r="AV203" s="22">
        <f t="shared" si="268"/>
        <v>0</v>
      </c>
      <c r="AW203" s="22">
        <f t="shared" si="269"/>
        <v>0</v>
      </c>
      <c r="AX203" s="22">
        <f t="shared" si="270"/>
        <v>0</v>
      </c>
      <c r="AY203" s="22">
        <f t="shared" si="271"/>
        <v>0</v>
      </c>
      <c r="AZ203" s="22">
        <f t="shared" si="272"/>
        <v>0</v>
      </c>
      <c r="BA203" s="24" t="str">
        <f t="shared" si="273"/>
        <v>#DIV/0!</v>
      </c>
      <c r="BB203" s="3"/>
      <c r="BC203" s="3"/>
      <c r="BD203" s="26"/>
      <c r="BE203" s="3"/>
      <c r="BF203" s="22">
        <f t="shared" si="274"/>
        <v>0</v>
      </c>
      <c r="BG203" s="22">
        <f t="shared" si="275"/>
        <v>0</v>
      </c>
      <c r="BH203" s="22">
        <f t="shared" si="276"/>
        <v>0</v>
      </c>
      <c r="BI203" s="3"/>
      <c r="BJ203" s="3"/>
      <c r="BK203" s="3"/>
      <c r="BL203" s="3"/>
      <c r="BM203" s="3"/>
      <c r="BN203" s="22">
        <f t="shared" si="277"/>
        <v>0</v>
      </c>
      <c r="BO203" s="22">
        <f t="shared" si="278"/>
        <v>0</v>
      </c>
      <c r="BP203" s="22">
        <f t="shared" si="279"/>
        <v>0</v>
      </c>
      <c r="BQ203" s="3"/>
      <c r="BR203" s="3"/>
      <c r="BS203" s="3"/>
      <c r="BT203" s="3"/>
      <c r="BU203" s="22">
        <f t="shared" si="280"/>
        <v>0</v>
      </c>
      <c r="BV203" s="22">
        <f t="shared" si="281"/>
        <v>0</v>
      </c>
      <c r="BW203" s="22">
        <f t="shared" si="282"/>
        <v>0</v>
      </c>
      <c r="BX203" s="22">
        <f t="shared" si="283"/>
        <v>0</v>
      </c>
      <c r="BY203" s="22">
        <f t="shared" si="284"/>
        <v>0</v>
      </c>
      <c r="BZ203" s="26" t="str">
        <f t="shared" si="285"/>
        <v>#DIV/0!</v>
      </c>
      <c r="CA203" s="24"/>
      <c r="CB203" s="3"/>
      <c r="CC203" s="3"/>
      <c r="CD203" s="3"/>
      <c r="CE203" s="3"/>
      <c r="CF203" s="3"/>
      <c r="CG203" s="22">
        <f t="shared" si="286"/>
        <v>0</v>
      </c>
      <c r="CH203" s="22">
        <f t="shared" si="287"/>
        <v>0</v>
      </c>
      <c r="CI203" s="22">
        <f t="shared" si="288"/>
        <v>0</v>
      </c>
      <c r="CJ203" s="3"/>
      <c r="CK203" s="3"/>
      <c r="CL203" s="3"/>
      <c r="CM203" s="3"/>
      <c r="CN203" s="22">
        <f t="shared" si="289"/>
        <v>0</v>
      </c>
      <c r="CO203" s="22">
        <f t="shared" si="290"/>
        <v>0</v>
      </c>
      <c r="CP203" s="22">
        <f t="shared" si="291"/>
        <v>0</v>
      </c>
      <c r="CQ203" s="3"/>
      <c r="CR203" s="3"/>
      <c r="CS203" s="3"/>
      <c r="CT203" s="3"/>
      <c r="CU203" s="22">
        <f t="shared" si="292"/>
        <v>0</v>
      </c>
      <c r="CV203" s="22">
        <f t="shared" si="293"/>
        <v>0</v>
      </c>
      <c r="CW203" s="22">
        <f t="shared" si="294"/>
        <v>0</v>
      </c>
      <c r="CX203" s="22">
        <f t="shared" si="295"/>
        <v>0</v>
      </c>
      <c r="CY203" s="22" t="str">
        <f t="shared" si="296"/>
        <v>#REF!</v>
      </c>
      <c r="CZ203" s="26" t="str">
        <f t="shared" si="297"/>
        <v>#REF!</v>
      </c>
      <c r="DA203" s="24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ht="14.25" customHeight="1">
      <c r="A204" s="35"/>
      <c r="B204" s="20"/>
      <c r="C204" s="3"/>
      <c r="D204" s="3"/>
      <c r="E204" s="3"/>
      <c r="F204" s="3"/>
      <c r="G204" s="3"/>
      <c r="H204" s="22">
        <f t="shared" si="250"/>
        <v>0</v>
      </c>
      <c r="I204" s="23">
        <f t="shared" si="251"/>
        <v>0</v>
      </c>
      <c r="J204" s="22">
        <f t="shared" si="252"/>
        <v>0</v>
      </c>
      <c r="K204" s="3"/>
      <c r="L204" s="3"/>
      <c r="M204" s="3"/>
      <c r="N204" s="3"/>
      <c r="O204" s="22">
        <f t="shared" si="253"/>
        <v>0</v>
      </c>
      <c r="P204" s="23">
        <f t="shared" si="254"/>
        <v>0</v>
      </c>
      <c r="Q204" s="22">
        <f t="shared" si="255"/>
        <v>0</v>
      </c>
      <c r="R204" s="3"/>
      <c r="S204" s="3"/>
      <c r="T204" s="3"/>
      <c r="U204" s="3"/>
      <c r="V204" s="22">
        <f t="shared" si="256"/>
        <v>0</v>
      </c>
      <c r="W204" s="22">
        <f t="shared" si="257"/>
        <v>0</v>
      </c>
      <c r="X204" s="22">
        <f t="shared" si="258"/>
        <v>0</v>
      </c>
      <c r="Y204" s="22">
        <f t="shared" si="259"/>
        <v>0</v>
      </c>
      <c r="Z204" s="22">
        <f t="shared" si="260"/>
        <v>0</v>
      </c>
      <c r="AA204" s="24" t="str">
        <f t="shared" si="261"/>
        <v>#DIV/0!</v>
      </c>
      <c r="AB204" s="24"/>
      <c r="AC204" s="3"/>
      <c r="AD204" s="3"/>
      <c r="AE204" s="3"/>
      <c r="AF204" s="3"/>
      <c r="AG204" s="22">
        <f t="shared" si="262"/>
        <v>0</v>
      </c>
      <c r="AH204" s="22">
        <f t="shared" si="263"/>
        <v>0</v>
      </c>
      <c r="AI204" s="22">
        <f t="shared" si="264"/>
        <v>0</v>
      </c>
      <c r="AJ204" s="3"/>
      <c r="AK204" s="3"/>
      <c r="AL204" s="3"/>
      <c r="AM204" s="3"/>
      <c r="AN204" s="3"/>
      <c r="AO204" s="22">
        <f t="shared" si="265"/>
        <v>0</v>
      </c>
      <c r="AP204" s="22">
        <f t="shared" si="266"/>
        <v>0</v>
      </c>
      <c r="AQ204" s="22">
        <f t="shared" si="267"/>
        <v>0</v>
      </c>
      <c r="AR204" s="3"/>
      <c r="AS204" s="3"/>
      <c r="AT204" s="3"/>
      <c r="AU204" s="3"/>
      <c r="AV204" s="22">
        <f t="shared" si="268"/>
        <v>0</v>
      </c>
      <c r="AW204" s="22">
        <f t="shared" si="269"/>
        <v>0</v>
      </c>
      <c r="AX204" s="22">
        <f t="shared" si="270"/>
        <v>0</v>
      </c>
      <c r="AY204" s="22">
        <f t="shared" si="271"/>
        <v>0</v>
      </c>
      <c r="AZ204" s="22">
        <f t="shared" si="272"/>
        <v>0</v>
      </c>
      <c r="BA204" s="24" t="str">
        <f t="shared" si="273"/>
        <v>#DIV/0!</v>
      </c>
      <c r="BB204" s="3"/>
      <c r="BC204" s="3"/>
      <c r="BD204" s="26"/>
      <c r="BE204" s="3"/>
      <c r="BF204" s="22">
        <f t="shared" si="274"/>
        <v>0</v>
      </c>
      <c r="BG204" s="22">
        <f t="shared" si="275"/>
        <v>0</v>
      </c>
      <c r="BH204" s="22">
        <f t="shared" si="276"/>
        <v>0</v>
      </c>
      <c r="BI204" s="3"/>
      <c r="BJ204" s="3"/>
      <c r="BK204" s="3"/>
      <c r="BL204" s="3"/>
      <c r="BM204" s="3"/>
      <c r="BN204" s="22">
        <f t="shared" si="277"/>
        <v>0</v>
      </c>
      <c r="BO204" s="22">
        <f t="shared" si="278"/>
        <v>0</v>
      </c>
      <c r="BP204" s="22">
        <f t="shared" si="279"/>
        <v>0</v>
      </c>
      <c r="BQ204" s="3"/>
      <c r="BR204" s="3"/>
      <c r="BS204" s="3"/>
      <c r="BT204" s="3"/>
      <c r="BU204" s="22">
        <f t="shared" si="280"/>
        <v>0</v>
      </c>
      <c r="BV204" s="22">
        <f t="shared" si="281"/>
        <v>0</v>
      </c>
      <c r="BW204" s="22">
        <f t="shared" si="282"/>
        <v>0</v>
      </c>
      <c r="BX204" s="22">
        <f t="shared" si="283"/>
        <v>0</v>
      </c>
      <c r="BY204" s="22">
        <f t="shared" si="284"/>
        <v>0</v>
      </c>
      <c r="BZ204" s="26" t="str">
        <f t="shared" si="285"/>
        <v>#DIV/0!</v>
      </c>
      <c r="CA204" s="24"/>
      <c r="CB204" s="3"/>
      <c r="CC204" s="3"/>
      <c r="CD204" s="3"/>
      <c r="CE204" s="3"/>
      <c r="CF204" s="3"/>
      <c r="CG204" s="22">
        <f t="shared" si="286"/>
        <v>0</v>
      </c>
      <c r="CH204" s="22">
        <f t="shared" si="287"/>
        <v>0</v>
      </c>
      <c r="CI204" s="22">
        <f t="shared" si="288"/>
        <v>0</v>
      </c>
      <c r="CJ204" s="3"/>
      <c r="CK204" s="3"/>
      <c r="CL204" s="3"/>
      <c r="CM204" s="3"/>
      <c r="CN204" s="22">
        <f t="shared" si="289"/>
        <v>0</v>
      </c>
      <c r="CO204" s="22">
        <f t="shared" si="290"/>
        <v>0</v>
      </c>
      <c r="CP204" s="22">
        <f t="shared" si="291"/>
        <v>0</v>
      </c>
      <c r="CQ204" s="3"/>
      <c r="CR204" s="3"/>
      <c r="CS204" s="3"/>
      <c r="CT204" s="3"/>
      <c r="CU204" s="22">
        <f t="shared" si="292"/>
        <v>0</v>
      </c>
      <c r="CV204" s="22">
        <f t="shared" si="293"/>
        <v>0</v>
      </c>
      <c r="CW204" s="22">
        <f t="shared" si="294"/>
        <v>0</v>
      </c>
      <c r="CX204" s="22">
        <f t="shared" si="295"/>
        <v>0</v>
      </c>
      <c r="CY204" s="22" t="str">
        <f t="shared" si="296"/>
        <v>#REF!</v>
      </c>
      <c r="CZ204" s="26" t="str">
        <f t="shared" si="297"/>
        <v>#REF!</v>
      </c>
      <c r="DA204" s="24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ht="14.25" customHeight="1">
      <c r="A205" s="35"/>
      <c r="B205" s="20"/>
      <c r="C205" s="3"/>
      <c r="D205" s="3"/>
      <c r="E205" s="3"/>
      <c r="F205" s="3"/>
      <c r="G205" s="3"/>
      <c r="H205" s="22">
        <f t="shared" si="250"/>
        <v>0</v>
      </c>
      <c r="I205" s="23">
        <f t="shared" si="251"/>
        <v>0</v>
      </c>
      <c r="J205" s="22">
        <f t="shared" si="252"/>
        <v>0</v>
      </c>
      <c r="K205" s="3"/>
      <c r="L205" s="3"/>
      <c r="M205" s="3"/>
      <c r="N205" s="3"/>
      <c r="O205" s="22">
        <f t="shared" si="253"/>
        <v>0</v>
      </c>
      <c r="P205" s="23">
        <f t="shared" si="254"/>
        <v>0</v>
      </c>
      <c r="Q205" s="22">
        <f t="shared" si="255"/>
        <v>0</v>
      </c>
      <c r="R205" s="3"/>
      <c r="S205" s="3"/>
      <c r="T205" s="3"/>
      <c r="U205" s="3"/>
      <c r="V205" s="22">
        <f t="shared" si="256"/>
        <v>0</v>
      </c>
      <c r="W205" s="22">
        <f t="shared" si="257"/>
        <v>0</v>
      </c>
      <c r="X205" s="22">
        <f t="shared" si="258"/>
        <v>0</v>
      </c>
      <c r="Y205" s="22">
        <f t="shared" si="259"/>
        <v>0</v>
      </c>
      <c r="Z205" s="22">
        <f t="shared" si="260"/>
        <v>0</v>
      </c>
      <c r="AA205" s="24" t="str">
        <f t="shared" si="261"/>
        <v>#DIV/0!</v>
      </c>
      <c r="AB205" s="24"/>
      <c r="AC205" s="3"/>
      <c r="AD205" s="3"/>
      <c r="AE205" s="3"/>
      <c r="AF205" s="3"/>
      <c r="AG205" s="22">
        <f t="shared" si="262"/>
        <v>0</v>
      </c>
      <c r="AH205" s="22">
        <f t="shared" si="263"/>
        <v>0</v>
      </c>
      <c r="AI205" s="22">
        <f t="shared" si="264"/>
        <v>0</v>
      </c>
      <c r="AJ205" s="3"/>
      <c r="AK205" s="3"/>
      <c r="AL205" s="3"/>
      <c r="AM205" s="3"/>
      <c r="AN205" s="3"/>
      <c r="AO205" s="22">
        <f t="shared" si="265"/>
        <v>0</v>
      </c>
      <c r="AP205" s="22">
        <f t="shared" si="266"/>
        <v>0</v>
      </c>
      <c r="AQ205" s="22">
        <f t="shared" si="267"/>
        <v>0</v>
      </c>
      <c r="AR205" s="3"/>
      <c r="AS205" s="3"/>
      <c r="AT205" s="3"/>
      <c r="AU205" s="3"/>
      <c r="AV205" s="22">
        <f t="shared" si="268"/>
        <v>0</v>
      </c>
      <c r="AW205" s="22">
        <f t="shared" si="269"/>
        <v>0</v>
      </c>
      <c r="AX205" s="22">
        <f t="shared" si="270"/>
        <v>0</v>
      </c>
      <c r="AY205" s="22">
        <f t="shared" si="271"/>
        <v>0</v>
      </c>
      <c r="AZ205" s="22">
        <f t="shared" si="272"/>
        <v>0</v>
      </c>
      <c r="BA205" s="24" t="str">
        <f t="shared" si="273"/>
        <v>#DIV/0!</v>
      </c>
      <c r="BB205" s="3"/>
      <c r="BC205" s="3"/>
      <c r="BD205" s="26"/>
      <c r="BE205" s="3"/>
      <c r="BF205" s="22">
        <f t="shared" si="274"/>
        <v>0</v>
      </c>
      <c r="BG205" s="22">
        <f t="shared" si="275"/>
        <v>0</v>
      </c>
      <c r="BH205" s="22">
        <f t="shared" si="276"/>
        <v>0</v>
      </c>
      <c r="BI205" s="3"/>
      <c r="BJ205" s="3"/>
      <c r="BK205" s="3"/>
      <c r="BL205" s="3"/>
      <c r="BM205" s="3"/>
      <c r="BN205" s="22">
        <f t="shared" si="277"/>
        <v>0</v>
      </c>
      <c r="BO205" s="22">
        <f t="shared" si="278"/>
        <v>0</v>
      </c>
      <c r="BP205" s="22">
        <f t="shared" si="279"/>
        <v>0</v>
      </c>
      <c r="BQ205" s="3"/>
      <c r="BR205" s="3"/>
      <c r="BS205" s="3"/>
      <c r="BT205" s="3"/>
      <c r="BU205" s="22">
        <f t="shared" si="280"/>
        <v>0</v>
      </c>
      <c r="BV205" s="22">
        <f t="shared" si="281"/>
        <v>0</v>
      </c>
      <c r="BW205" s="22">
        <f t="shared" si="282"/>
        <v>0</v>
      </c>
      <c r="BX205" s="22">
        <f t="shared" si="283"/>
        <v>0</v>
      </c>
      <c r="BY205" s="22">
        <f t="shared" si="284"/>
        <v>0</v>
      </c>
      <c r="BZ205" s="26" t="str">
        <f t="shared" si="285"/>
        <v>#DIV/0!</v>
      </c>
      <c r="CA205" s="24"/>
      <c r="CB205" s="3"/>
      <c r="CC205" s="3"/>
      <c r="CD205" s="3"/>
      <c r="CE205" s="3"/>
      <c r="CF205" s="3"/>
      <c r="CG205" s="22">
        <f t="shared" si="286"/>
        <v>0</v>
      </c>
      <c r="CH205" s="22">
        <f t="shared" si="287"/>
        <v>0</v>
      </c>
      <c r="CI205" s="22">
        <f t="shared" si="288"/>
        <v>0</v>
      </c>
      <c r="CJ205" s="3"/>
      <c r="CK205" s="3"/>
      <c r="CL205" s="3"/>
      <c r="CM205" s="3"/>
      <c r="CN205" s="22">
        <f t="shared" si="289"/>
        <v>0</v>
      </c>
      <c r="CO205" s="22">
        <f t="shared" si="290"/>
        <v>0</v>
      </c>
      <c r="CP205" s="22">
        <f t="shared" si="291"/>
        <v>0</v>
      </c>
      <c r="CQ205" s="3"/>
      <c r="CR205" s="3"/>
      <c r="CS205" s="3"/>
      <c r="CT205" s="3"/>
      <c r="CU205" s="22">
        <f t="shared" si="292"/>
        <v>0</v>
      </c>
      <c r="CV205" s="22">
        <f t="shared" si="293"/>
        <v>0</v>
      </c>
      <c r="CW205" s="22">
        <f t="shared" si="294"/>
        <v>0</v>
      </c>
      <c r="CX205" s="22">
        <f t="shared" si="295"/>
        <v>0</v>
      </c>
      <c r="CY205" s="22" t="str">
        <f t="shared" si="296"/>
        <v>#REF!</v>
      </c>
      <c r="CZ205" s="26" t="str">
        <f t="shared" si="297"/>
        <v>#REF!</v>
      </c>
      <c r="DA205" s="24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ht="14.25" customHeight="1">
      <c r="A206" s="35"/>
      <c r="B206" s="20"/>
      <c r="C206" s="3"/>
      <c r="D206" s="3"/>
      <c r="E206" s="3"/>
      <c r="F206" s="3"/>
      <c r="G206" s="3"/>
      <c r="H206" s="22">
        <f t="shared" si="250"/>
        <v>0</v>
      </c>
      <c r="I206" s="23">
        <f t="shared" si="251"/>
        <v>0</v>
      </c>
      <c r="J206" s="22">
        <f t="shared" si="252"/>
        <v>0</v>
      </c>
      <c r="K206" s="3"/>
      <c r="L206" s="3"/>
      <c r="M206" s="3"/>
      <c r="N206" s="3"/>
      <c r="O206" s="22">
        <f t="shared" si="253"/>
        <v>0</v>
      </c>
      <c r="P206" s="23">
        <f t="shared" si="254"/>
        <v>0</v>
      </c>
      <c r="Q206" s="22">
        <f t="shared" si="255"/>
        <v>0</v>
      </c>
      <c r="R206" s="3"/>
      <c r="S206" s="3"/>
      <c r="T206" s="3"/>
      <c r="U206" s="3"/>
      <c r="V206" s="22">
        <f t="shared" si="256"/>
        <v>0</v>
      </c>
      <c r="W206" s="22">
        <f t="shared" si="257"/>
        <v>0</v>
      </c>
      <c r="X206" s="22">
        <f t="shared" si="258"/>
        <v>0</v>
      </c>
      <c r="Y206" s="22">
        <f t="shared" si="259"/>
        <v>0</v>
      </c>
      <c r="Z206" s="22">
        <f t="shared" si="260"/>
        <v>0</v>
      </c>
      <c r="AA206" s="24" t="str">
        <f t="shared" si="261"/>
        <v>#DIV/0!</v>
      </c>
      <c r="AB206" s="24"/>
      <c r="AC206" s="3"/>
      <c r="AD206" s="3"/>
      <c r="AE206" s="3"/>
      <c r="AF206" s="3"/>
      <c r="AG206" s="22">
        <f t="shared" si="262"/>
        <v>0</v>
      </c>
      <c r="AH206" s="22">
        <f t="shared" si="263"/>
        <v>0</v>
      </c>
      <c r="AI206" s="22">
        <f t="shared" si="264"/>
        <v>0</v>
      </c>
      <c r="AJ206" s="3"/>
      <c r="AK206" s="3"/>
      <c r="AL206" s="3"/>
      <c r="AM206" s="3"/>
      <c r="AN206" s="3"/>
      <c r="AO206" s="22">
        <f t="shared" si="265"/>
        <v>0</v>
      </c>
      <c r="AP206" s="22">
        <f t="shared" si="266"/>
        <v>0</v>
      </c>
      <c r="AQ206" s="22">
        <f t="shared" si="267"/>
        <v>0</v>
      </c>
      <c r="AR206" s="3"/>
      <c r="AS206" s="3"/>
      <c r="AT206" s="3"/>
      <c r="AU206" s="3"/>
      <c r="AV206" s="22">
        <f t="shared" si="268"/>
        <v>0</v>
      </c>
      <c r="AW206" s="22">
        <f t="shared" si="269"/>
        <v>0</v>
      </c>
      <c r="AX206" s="22">
        <f t="shared" si="270"/>
        <v>0</v>
      </c>
      <c r="AY206" s="22">
        <f t="shared" si="271"/>
        <v>0</v>
      </c>
      <c r="AZ206" s="22">
        <f t="shared" si="272"/>
        <v>0</v>
      </c>
      <c r="BA206" s="24" t="str">
        <f t="shared" si="273"/>
        <v>#DIV/0!</v>
      </c>
      <c r="BB206" s="3"/>
      <c r="BC206" s="3"/>
      <c r="BD206" s="26"/>
      <c r="BE206" s="3"/>
      <c r="BF206" s="22">
        <f t="shared" si="274"/>
        <v>0</v>
      </c>
      <c r="BG206" s="22">
        <f t="shared" si="275"/>
        <v>0</v>
      </c>
      <c r="BH206" s="22">
        <f t="shared" si="276"/>
        <v>0</v>
      </c>
      <c r="BI206" s="3"/>
      <c r="BJ206" s="3"/>
      <c r="BK206" s="3"/>
      <c r="BL206" s="3"/>
      <c r="BM206" s="3"/>
      <c r="BN206" s="22">
        <f t="shared" si="277"/>
        <v>0</v>
      </c>
      <c r="BO206" s="22">
        <f t="shared" si="278"/>
        <v>0</v>
      </c>
      <c r="BP206" s="22">
        <f t="shared" si="279"/>
        <v>0</v>
      </c>
      <c r="BQ206" s="3"/>
      <c r="BR206" s="3"/>
      <c r="BS206" s="3"/>
      <c r="BT206" s="3"/>
      <c r="BU206" s="22">
        <f t="shared" si="280"/>
        <v>0</v>
      </c>
      <c r="BV206" s="22">
        <f t="shared" si="281"/>
        <v>0</v>
      </c>
      <c r="BW206" s="22">
        <f t="shared" si="282"/>
        <v>0</v>
      </c>
      <c r="BX206" s="22">
        <f t="shared" si="283"/>
        <v>0</v>
      </c>
      <c r="BY206" s="22">
        <f t="shared" si="284"/>
        <v>0</v>
      </c>
      <c r="BZ206" s="26" t="str">
        <f t="shared" si="285"/>
        <v>#DIV/0!</v>
      </c>
      <c r="CA206" s="24"/>
      <c r="CB206" s="3"/>
      <c r="CC206" s="3"/>
      <c r="CD206" s="3"/>
      <c r="CE206" s="3"/>
      <c r="CF206" s="3"/>
      <c r="CG206" s="22">
        <f t="shared" si="286"/>
        <v>0</v>
      </c>
      <c r="CH206" s="22">
        <f t="shared" si="287"/>
        <v>0</v>
      </c>
      <c r="CI206" s="22">
        <f t="shared" si="288"/>
        <v>0</v>
      </c>
      <c r="CJ206" s="3"/>
      <c r="CK206" s="3"/>
      <c r="CL206" s="3"/>
      <c r="CM206" s="3"/>
      <c r="CN206" s="22">
        <f t="shared" si="289"/>
        <v>0</v>
      </c>
      <c r="CO206" s="22">
        <f t="shared" si="290"/>
        <v>0</v>
      </c>
      <c r="CP206" s="22">
        <f t="shared" si="291"/>
        <v>0</v>
      </c>
      <c r="CQ206" s="3"/>
      <c r="CR206" s="3"/>
      <c r="CS206" s="3"/>
      <c r="CT206" s="3"/>
      <c r="CU206" s="22">
        <f t="shared" si="292"/>
        <v>0</v>
      </c>
      <c r="CV206" s="22">
        <f t="shared" si="293"/>
        <v>0</v>
      </c>
      <c r="CW206" s="22">
        <f t="shared" si="294"/>
        <v>0</v>
      </c>
      <c r="CX206" s="22">
        <f t="shared" si="295"/>
        <v>0</v>
      </c>
      <c r="CY206" s="22" t="str">
        <f t="shared" si="296"/>
        <v>#REF!</v>
      </c>
      <c r="CZ206" s="26" t="str">
        <f t="shared" si="297"/>
        <v>#REF!</v>
      </c>
      <c r="DA206" s="24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ht="14.25" customHeight="1">
      <c r="A207" s="35"/>
      <c r="B207" s="20"/>
      <c r="C207" s="3"/>
      <c r="D207" s="3"/>
      <c r="E207" s="3"/>
      <c r="F207" s="3"/>
      <c r="G207" s="3"/>
      <c r="H207" s="22">
        <f t="shared" si="250"/>
        <v>0</v>
      </c>
      <c r="I207" s="23">
        <f t="shared" si="251"/>
        <v>0</v>
      </c>
      <c r="J207" s="22">
        <f t="shared" si="252"/>
        <v>0</v>
      </c>
      <c r="K207" s="3"/>
      <c r="L207" s="3"/>
      <c r="M207" s="3"/>
      <c r="N207" s="3"/>
      <c r="O207" s="22">
        <f t="shared" si="253"/>
        <v>0</v>
      </c>
      <c r="P207" s="23">
        <f t="shared" si="254"/>
        <v>0</v>
      </c>
      <c r="Q207" s="22">
        <f t="shared" si="255"/>
        <v>0</v>
      </c>
      <c r="R207" s="3"/>
      <c r="S207" s="3"/>
      <c r="T207" s="3"/>
      <c r="U207" s="3"/>
      <c r="V207" s="22">
        <f t="shared" si="256"/>
        <v>0</v>
      </c>
      <c r="W207" s="22">
        <f t="shared" si="257"/>
        <v>0</v>
      </c>
      <c r="X207" s="22">
        <f t="shared" si="258"/>
        <v>0</v>
      </c>
      <c r="Y207" s="22">
        <f t="shared" si="259"/>
        <v>0</v>
      </c>
      <c r="Z207" s="22">
        <f t="shared" si="260"/>
        <v>0</v>
      </c>
      <c r="AA207" s="24" t="str">
        <f t="shared" si="261"/>
        <v>#DIV/0!</v>
      </c>
      <c r="AB207" s="24"/>
      <c r="AC207" s="3"/>
      <c r="AD207" s="3"/>
      <c r="AE207" s="3"/>
      <c r="AF207" s="3"/>
      <c r="AG207" s="22">
        <f t="shared" si="262"/>
        <v>0</v>
      </c>
      <c r="AH207" s="22">
        <f t="shared" si="263"/>
        <v>0</v>
      </c>
      <c r="AI207" s="22">
        <f t="shared" si="264"/>
        <v>0</v>
      </c>
      <c r="AJ207" s="3"/>
      <c r="AK207" s="3"/>
      <c r="AL207" s="3"/>
      <c r="AM207" s="3"/>
      <c r="AN207" s="3"/>
      <c r="AO207" s="22">
        <f t="shared" si="265"/>
        <v>0</v>
      </c>
      <c r="AP207" s="22">
        <f t="shared" si="266"/>
        <v>0</v>
      </c>
      <c r="AQ207" s="22">
        <f t="shared" si="267"/>
        <v>0</v>
      </c>
      <c r="AR207" s="3"/>
      <c r="AS207" s="3"/>
      <c r="AT207" s="3"/>
      <c r="AU207" s="3"/>
      <c r="AV207" s="22">
        <f t="shared" si="268"/>
        <v>0</v>
      </c>
      <c r="AW207" s="22">
        <f t="shared" si="269"/>
        <v>0</v>
      </c>
      <c r="AX207" s="22">
        <f t="shared" si="270"/>
        <v>0</v>
      </c>
      <c r="AY207" s="22">
        <f t="shared" si="271"/>
        <v>0</v>
      </c>
      <c r="AZ207" s="22">
        <f t="shared" si="272"/>
        <v>0</v>
      </c>
      <c r="BA207" s="24" t="str">
        <f t="shared" si="273"/>
        <v>#DIV/0!</v>
      </c>
      <c r="BB207" s="3"/>
      <c r="BC207" s="3"/>
      <c r="BD207" s="26"/>
      <c r="BE207" s="3"/>
      <c r="BF207" s="22">
        <f t="shared" si="274"/>
        <v>0</v>
      </c>
      <c r="BG207" s="22">
        <f t="shared" si="275"/>
        <v>0</v>
      </c>
      <c r="BH207" s="22">
        <f t="shared" si="276"/>
        <v>0</v>
      </c>
      <c r="BI207" s="3"/>
      <c r="BJ207" s="3"/>
      <c r="BK207" s="3"/>
      <c r="BL207" s="3"/>
      <c r="BM207" s="3"/>
      <c r="BN207" s="22">
        <f t="shared" si="277"/>
        <v>0</v>
      </c>
      <c r="BO207" s="22">
        <f t="shared" si="278"/>
        <v>0</v>
      </c>
      <c r="BP207" s="22">
        <f t="shared" si="279"/>
        <v>0</v>
      </c>
      <c r="BQ207" s="3"/>
      <c r="BR207" s="3"/>
      <c r="BS207" s="3"/>
      <c r="BT207" s="3"/>
      <c r="BU207" s="22">
        <f t="shared" si="280"/>
        <v>0</v>
      </c>
      <c r="BV207" s="22">
        <f t="shared" si="281"/>
        <v>0</v>
      </c>
      <c r="BW207" s="22">
        <f t="shared" si="282"/>
        <v>0</v>
      </c>
      <c r="BX207" s="22">
        <f t="shared" si="283"/>
        <v>0</v>
      </c>
      <c r="BY207" s="22">
        <f t="shared" si="284"/>
        <v>0</v>
      </c>
      <c r="BZ207" s="26" t="str">
        <f t="shared" si="285"/>
        <v>#DIV/0!</v>
      </c>
      <c r="CA207" s="24"/>
      <c r="CB207" s="3"/>
      <c r="CC207" s="3"/>
      <c r="CD207" s="3"/>
      <c r="CE207" s="3"/>
      <c r="CF207" s="3"/>
      <c r="CG207" s="22">
        <f t="shared" si="286"/>
        <v>0</v>
      </c>
      <c r="CH207" s="22">
        <f t="shared" si="287"/>
        <v>0</v>
      </c>
      <c r="CI207" s="22">
        <f t="shared" si="288"/>
        <v>0</v>
      </c>
      <c r="CJ207" s="3"/>
      <c r="CK207" s="3"/>
      <c r="CL207" s="3"/>
      <c r="CM207" s="3"/>
      <c r="CN207" s="22">
        <f t="shared" si="289"/>
        <v>0</v>
      </c>
      <c r="CO207" s="22">
        <f t="shared" si="290"/>
        <v>0</v>
      </c>
      <c r="CP207" s="22">
        <f t="shared" si="291"/>
        <v>0</v>
      </c>
      <c r="CQ207" s="3"/>
      <c r="CR207" s="3"/>
      <c r="CS207" s="3"/>
      <c r="CT207" s="3"/>
      <c r="CU207" s="22">
        <f t="shared" si="292"/>
        <v>0</v>
      </c>
      <c r="CV207" s="22">
        <f t="shared" si="293"/>
        <v>0</v>
      </c>
      <c r="CW207" s="22">
        <f t="shared" si="294"/>
        <v>0</v>
      </c>
      <c r="CX207" s="22">
        <f t="shared" si="295"/>
        <v>0</v>
      </c>
      <c r="CY207" s="22" t="str">
        <f t="shared" si="296"/>
        <v>#REF!</v>
      </c>
      <c r="CZ207" s="26" t="str">
        <f t="shared" si="297"/>
        <v>#REF!</v>
      </c>
      <c r="DA207" s="24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8" ht="14.25" customHeight="1">
      <c r="A208" s="35"/>
      <c r="B208" s="20"/>
      <c r="C208" s="3"/>
      <c r="D208" s="3"/>
      <c r="E208" s="3"/>
      <c r="F208" s="3"/>
      <c r="G208" s="3"/>
      <c r="H208" s="22">
        <f t="shared" si="250"/>
        <v>0</v>
      </c>
      <c r="I208" s="23">
        <f t="shared" si="251"/>
        <v>0</v>
      </c>
      <c r="J208" s="22">
        <f t="shared" si="252"/>
        <v>0</v>
      </c>
      <c r="K208" s="3"/>
      <c r="L208" s="3"/>
      <c r="M208" s="3"/>
      <c r="N208" s="3"/>
      <c r="O208" s="22">
        <f t="shared" si="253"/>
        <v>0</v>
      </c>
      <c r="P208" s="23">
        <f t="shared" si="254"/>
        <v>0</v>
      </c>
      <c r="Q208" s="22">
        <f t="shared" si="255"/>
        <v>0</v>
      </c>
      <c r="R208" s="3"/>
      <c r="S208" s="3"/>
      <c r="T208" s="3"/>
      <c r="U208" s="3"/>
      <c r="V208" s="22">
        <f t="shared" si="256"/>
        <v>0</v>
      </c>
      <c r="W208" s="22">
        <f t="shared" si="257"/>
        <v>0</v>
      </c>
      <c r="X208" s="22">
        <f t="shared" si="258"/>
        <v>0</v>
      </c>
      <c r="Y208" s="22">
        <f t="shared" si="259"/>
        <v>0</v>
      </c>
      <c r="Z208" s="22">
        <f t="shared" si="260"/>
        <v>0</v>
      </c>
      <c r="AA208" s="24" t="str">
        <f t="shared" si="261"/>
        <v>#DIV/0!</v>
      </c>
      <c r="AB208" s="24"/>
      <c r="AC208" s="3"/>
      <c r="AD208" s="3"/>
      <c r="AE208" s="3"/>
      <c r="AF208" s="3"/>
      <c r="AG208" s="22">
        <f t="shared" si="262"/>
        <v>0</v>
      </c>
      <c r="AH208" s="22">
        <f t="shared" si="263"/>
        <v>0</v>
      </c>
      <c r="AI208" s="22">
        <f t="shared" si="264"/>
        <v>0</v>
      </c>
      <c r="AJ208" s="3"/>
      <c r="AK208" s="3"/>
      <c r="AL208" s="3"/>
      <c r="AM208" s="3"/>
      <c r="AN208" s="3"/>
      <c r="AO208" s="22">
        <f t="shared" si="265"/>
        <v>0</v>
      </c>
      <c r="AP208" s="22">
        <f t="shared" si="266"/>
        <v>0</v>
      </c>
      <c r="AQ208" s="22">
        <f t="shared" si="267"/>
        <v>0</v>
      </c>
      <c r="AR208" s="3"/>
      <c r="AS208" s="3"/>
      <c r="AT208" s="3"/>
      <c r="AU208" s="3"/>
      <c r="AV208" s="22">
        <f t="shared" si="268"/>
        <v>0</v>
      </c>
      <c r="AW208" s="22">
        <f t="shared" si="269"/>
        <v>0</v>
      </c>
      <c r="AX208" s="22">
        <f t="shared" si="270"/>
        <v>0</v>
      </c>
      <c r="AY208" s="22">
        <f t="shared" si="271"/>
        <v>0</v>
      </c>
      <c r="AZ208" s="22">
        <f t="shared" si="272"/>
        <v>0</v>
      </c>
      <c r="BA208" s="24" t="str">
        <f t="shared" si="273"/>
        <v>#DIV/0!</v>
      </c>
      <c r="BB208" s="3"/>
      <c r="BC208" s="3"/>
      <c r="BD208" s="26"/>
      <c r="BE208" s="3"/>
      <c r="BF208" s="22">
        <f t="shared" si="274"/>
        <v>0</v>
      </c>
      <c r="BG208" s="22">
        <f t="shared" si="275"/>
        <v>0</v>
      </c>
      <c r="BH208" s="22">
        <f t="shared" si="276"/>
        <v>0</v>
      </c>
      <c r="BI208" s="3"/>
      <c r="BJ208" s="3"/>
      <c r="BK208" s="3"/>
      <c r="BL208" s="3"/>
      <c r="BM208" s="3"/>
      <c r="BN208" s="22">
        <f t="shared" si="277"/>
        <v>0</v>
      </c>
      <c r="BO208" s="22">
        <f t="shared" si="278"/>
        <v>0</v>
      </c>
      <c r="BP208" s="22">
        <f t="shared" si="279"/>
        <v>0</v>
      </c>
      <c r="BQ208" s="3"/>
      <c r="BR208" s="3"/>
      <c r="BS208" s="3"/>
      <c r="BT208" s="3"/>
      <c r="BU208" s="22">
        <f t="shared" si="280"/>
        <v>0</v>
      </c>
      <c r="BV208" s="22">
        <f t="shared" si="281"/>
        <v>0</v>
      </c>
      <c r="BW208" s="22">
        <f t="shared" si="282"/>
        <v>0</v>
      </c>
      <c r="BX208" s="22">
        <f t="shared" si="283"/>
        <v>0</v>
      </c>
      <c r="BY208" s="22">
        <f t="shared" si="284"/>
        <v>0</v>
      </c>
      <c r="BZ208" s="26" t="str">
        <f t="shared" si="285"/>
        <v>#DIV/0!</v>
      </c>
      <c r="CA208" s="24"/>
      <c r="CB208" s="3"/>
      <c r="CC208" s="3"/>
      <c r="CD208" s="3"/>
      <c r="CE208" s="3"/>
      <c r="CF208" s="3"/>
      <c r="CG208" s="22">
        <f t="shared" si="286"/>
        <v>0</v>
      </c>
      <c r="CH208" s="22">
        <f t="shared" si="287"/>
        <v>0</v>
      </c>
      <c r="CI208" s="22">
        <f t="shared" si="288"/>
        <v>0</v>
      </c>
      <c r="CJ208" s="3"/>
      <c r="CK208" s="3"/>
      <c r="CL208" s="3"/>
      <c r="CM208" s="3"/>
      <c r="CN208" s="22">
        <f t="shared" si="289"/>
        <v>0</v>
      </c>
      <c r="CO208" s="22">
        <f t="shared" si="290"/>
        <v>0</v>
      </c>
      <c r="CP208" s="22">
        <f t="shared" si="291"/>
        <v>0</v>
      </c>
      <c r="CQ208" s="3"/>
      <c r="CR208" s="3"/>
      <c r="CS208" s="3"/>
      <c r="CT208" s="3"/>
      <c r="CU208" s="22">
        <f t="shared" si="292"/>
        <v>0</v>
      </c>
      <c r="CV208" s="22">
        <f t="shared" si="293"/>
        <v>0</v>
      </c>
      <c r="CW208" s="22">
        <f t="shared" si="294"/>
        <v>0</v>
      </c>
      <c r="CX208" s="22">
        <f t="shared" si="295"/>
        <v>0</v>
      </c>
      <c r="CY208" s="22" t="str">
        <f t="shared" si="296"/>
        <v>#REF!</v>
      </c>
      <c r="CZ208" s="26" t="str">
        <f t="shared" si="297"/>
        <v>#REF!</v>
      </c>
      <c r="DA208" s="24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</row>
    <row r="209" ht="14.25" customHeight="1">
      <c r="A209" s="35"/>
      <c r="B209" s="20"/>
      <c r="C209" s="3"/>
      <c r="D209" s="3"/>
      <c r="E209" s="3"/>
      <c r="F209" s="3"/>
      <c r="G209" s="3"/>
      <c r="H209" s="22">
        <f t="shared" si="250"/>
        <v>0</v>
      </c>
      <c r="I209" s="23">
        <f t="shared" si="251"/>
        <v>0</v>
      </c>
      <c r="J209" s="22">
        <f t="shared" si="252"/>
        <v>0</v>
      </c>
      <c r="K209" s="3"/>
      <c r="L209" s="3"/>
      <c r="M209" s="3"/>
      <c r="N209" s="3"/>
      <c r="O209" s="22">
        <f t="shared" si="253"/>
        <v>0</v>
      </c>
      <c r="P209" s="23">
        <f t="shared" si="254"/>
        <v>0</v>
      </c>
      <c r="Q209" s="22">
        <f t="shared" si="255"/>
        <v>0</v>
      </c>
      <c r="R209" s="3"/>
      <c r="S209" s="3"/>
      <c r="T209" s="3"/>
      <c r="U209" s="3"/>
      <c r="V209" s="22">
        <f t="shared" si="256"/>
        <v>0</v>
      </c>
      <c r="W209" s="22">
        <f t="shared" si="257"/>
        <v>0</v>
      </c>
      <c r="X209" s="22">
        <f t="shared" si="258"/>
        <v>0</v>
      </c>
      <c r="Y209" s="22">
        <f t="shared" si="259"/>
        <v>0</v>
      </c>
      <c r="Z209" s="22">
        <f t="shared" si="260"/>
        <v>0</v>
      </c>
      <c r="AA209" s="24" t="str">
        <f t="shared" si="261"/>
        <v>#DIV/0!</v>
      </c>
      <c r="AB209" s="24"/>
      <c r="AC209" s="3"/>
      <c r="AD209" s="3"/>
      <c r="AE209" s="3"/>
      <c r="AF209" s="3"/>
      <c r="AG209" s="22">
        <f t="shared" si="262"/>
        <v>0</v>
      </c>
      <c r="AH209" s="22">
        <f t="shared" si="263"/>
        <v>0</v>
      </c>
      <c r="AI209" s="22">
        <f t="shared" si="264"/>
        <v>0</v>
      </c>
      <c r="AJ209" s="3"/>
      <c r="AK209" s="3"/>
      <c r="AL209" s="3"/>
      <c r="AM209" s="3"/>
      <c r="AN209" s="3"/>
      <c r="AO209" s="22">
        <f t="shared" si="265"/>
        <v>0</v>
      </c>
      <c r="AP209" s="22">
        <f t="shared" si="266"/>
        <v>0</v>
      </c>
      <c r="AQ209" s="22">
        <f t="shared" si="267"/>
        <v>0</v>
      </c>
      <c r="AR209" s="3"/>
      <c r="AS209" s="3"/>
      <c r="AT209" s="3"/>
      <c r="AU209" s="3"/>
      <c r="AV209" s="22">
        <f t="shared" si="268"/>
        <v>0</v>
      </c>
      <c r="AW209" s="22">
        <f t="shared" si="269"/>
        <v>0</v>
      </c>
      <c r="AX209" s="22">
        <f t="shared" si="270"/>
        <v>0</v>
      </c>
      <c r="AY209" s="22">
        <f t="shared" si="271"/>
        <v>0</v>
      </c>
      <c r="AZ209" s="22">
        <f t="shared" si="272"/>
        <v>0</v>
      </c>
      <c r="BA209" s="24" t="str">
        <f t="shared" si="273"/>
        <v>#DIV/0!</v>
      </c>
      <c r="BB209" s="3"/>
      <c r="BC209" s="3"/>
      <c r="BD209" s="26"/>
      <c r="BE209" s="3"/>
      <c r="BF209" s="22">
        <f t="shared" si="274"/>
        <v>0</v>
      </c>
      <c r="BG209" s="22">
        <f t="shared" si="275"/>
        <v>0</v>
      </c>
      <c r="BH209" s="22">
        <f t="shared" si="276"/>
        <v>0</v>
      </c>
      <c r="BI209" s="3"/>
      <c r="BJ209" s="3"/>
      <c r="BK209" s="3"/>
      <c r="BL209" s="3"/>
      <c r="BM209" s="3"/>
      <c r="BN209" s="22">
        <f t="shared" si="277"/>
        <v>0</v>
      </c>
      <c r="BO209" s="22">
        <f t="shared" si="278"/>
        <v>0</v>
      </c>
      <c r="BP209" s="22">
        <f t="shared" si="279"/>
        <v>0</v>
      </c>
      <c r="BQ209" s="3"/>
      <c r="BR209" s="3"/>
      <c r="BS209" s="3"/>
      <c r="BT209" s="3"/>
      <c r="BU209" s="22">
        <f t="shared" si="280"/>
        <v>0</v>
      </c>
      <c r="BV209" s="22">
        <f t="shared" si="281"/>
        <v>0</v>
      </c>
      <c r="BW209" s="22">
        <f t="shared" si="282"/>
        <v>0</v>
      </c>
      <c r="BX209" s="22">
        <f t="shared" si="283"/>
        <v>0</v>
      </c>
      <c r="BY209" s="22">
        <f t="shared" si="284"/>
        <v>0</v>
      </c>
      <c r="BZ209" s="26" t="str">
        <f t="shared" si="285"/>
        <v>#DIV/0!</v>
      </c>
      <c r="CA209" s="24"/>
      <c r="CB209" s="3"/>
      <c r="CC209" s="3"/>
      <c r="CD209" s="3"/>
      <c r="CE209" s="3"/>
      <c r="CF209" s="3"/>
      <c r="CG209" s="22">
        <f t="shared" si="286"/>
        <v>0</v>
      </c>
      <c r="CH209" s="22">
        <f t="shared" si="287"/>
        <v>0</v>
      </c>
      <c r="CI209" s="22">
        <f t="shared" si="288"/>
        <v>0</v>
      </c>
      <c r="CJ209" s="3"/>
      <c r="CK209" s="3"/>
      <c r="CL209" s="3"/>
      <c r="CM209" s="3"/>
      <c r="CN209" s="22">
        <f t="shared" si="289"/>
        <v>0</v>
      </c>
      <c r="CO209" s="22">
        <f t="shared" si="290"/>
        <v>0</v>
      </c>
      <c r="CP209" s="22">
        <f t="shared" si="291"/>
        <v>0</v>
      </c>
      <c r="CQ209" s="3"/>
      <c r="CR209" s="3"/>
      <c r="CS209" s="3"/>
      <c r="CT209" s="3"/>
      <c r="CU209" s="22">
        <f t="shared" si="292"/>
        <v>0</v>
      </c>
      <c r="CV209" s="22">
        <f t="shared" si="293"/>
        <v>0</v>
      </c>
      <c r="CW209" s="22">
        <f t="shared" si="294"/>
        <v>0</v>
      </c>
      <c r="CX209" s="22">
        <f t="shared" si="295"/>
        <v>0</v>
      </c>
      <c r="CY209" s="22" t="str">
        <f t="shared" si="296"/>
        <v>#REF!</v>
      </c>
      <c r="CZ209" s="26" t="str">
        <f t="shared" si="297"/>
        <v>#REF!</v>
      </c>
      <c r="DA209" s="24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</row>
    <row r="210" ht="14.25" customHeight="1">
      <c r="A210" s="35"/>
      <c r="B210" s="20"/>
      <c r="C210" s="3"/>
      <c r="D210" s="3"/>
      <c r="E210" s="3"/>
      <c r="F210" s="3"/>
      <c r="G210" s="3"/>
      <c r="H210" s="22">
        <f t="shared" si="250"/>
        <v>0</v>
      </c>
      <c r="I210" s="23">
        <f t="shared" si="251"/>
        <v>0</v>
      </c>
      <c r="J210" s="22">
        <f t="shared" si="252"/>
        <v>0</v>
      </c>
      <c r="K210" s="3"/>
      <c r="L210" s="3"/>
      <c r="M210" s="3"/>
      <c r="N210" s="3"/>
      <c r="O210" s="22">
        <f t="shared" si="253"/>
        <v>0</v>
      </c>
      <c r="P210" s="23">
        <f t="shared" si="254"/>
        <v>0</v>
      </c>
      <c r="Q210" s="22">
        <f t="shared" si="255"/>
        <v>0</v>
      </c>
      <c r="R210" s="3"/>
      <c r="S210" s="3"/>
      <c r="T210" s="3"/>
      <c r="U210" s="3"/>
      <c r="V210" s="22">
        <f t="shared" si="256"/>
        <v>0</v>
      </c>
      <c r="W210" s="22">
        <f t="shared" si="257"/>
        <v>0</v>
      </c>
      <c r="X210" s="22">
        <f t="shared" si="258"/>
        <v>0</v>
      </c>
      <c r="Y210" s="22">
        <f t="shared" si="259"/>
        <v>0</v>
      </c>
      <c r="Z210" s="22">
        <f t="shared" si="260"/>
        <v>0</v>
      </c>
      <c r="AA210" s="24" t="str">
        <f t="shared" si="261"/>
        <v>#DIV/0!</v>
      </c>
      <c r="AB210" s="24"/>
      <c r="AC210" s="3"/>
      <c r="AD210" s="3"/>
      <c r="AE210" s="3"/>
      <c r="AF210" s="3"/>
      <c r="AG210" s="22">
        <f t="shared" si="262"/>
        <v>0</v>
      </c>
      <c r="AH210" s="22">
        <f t="shared" si="263"/>
        <v>0</v>
      </c>
      <c r="AI210" s="22">
        <f t="shared" si="264"/>
        <v>0</v>
      </c>
      <c r="AJ210" s="3"/>
      <c r="AK210" s="3"/>
      <c r="AL210" s="3"/>
      <c r="AM210" s="3"/>
      <c r="AN210" s="3"/>
      <c r="AO210" s="22">
        <f t="shared" si="265"/>
        <v>0</v>
      </c>
      <c r="AP210" s="22">
        <f t="shared" si="266"/>
        <v>0</v>
      </c>
      <c r="AQ210" s="22">
        <f t="shared" si="267"/>
        <v>0</v>
      </c>
      <c r="AR210" s="3"/>
      <c r="AS210" s="3"/>
      <c r="AT210" s="3"/>
      <c r="AU210" s="3"/>
      <c r="AV210" s="22">
        <f t="shared" si="268"/>
        <v>0</v>
      </c>
      <c r="AW210" s="22">
        <f t="shared" si="269"/>
        <v>0</v>
      </c>
      <c r="AX210" s="22">
        <f t="shared" si="270"/>
        <v>0</v>
      </c>
      <c r="AY210" s="22">
        <f t="shared" si="271"/>
        <v>0</v>
      </c>
      <c r="AZ210" s="22">
        <f t="shared" si="272"/>
        <v>0</v>
      </c>
      <c r="BA210" s="24" t="str">
        <f t="shared" si="273"/>
        <v>#DIV/0!</v>
      </c>
      <c r="BB210" s="3"/>
      <c r="BC210" s="3"/>
      <c r="BD210" s="26"/>
      <c r="BE210" s="3"/>
      <c r="BF210" s="22">
        <f t="shared" si="274"/>
        <v>0</v>
      </c>
      <c r="BG210" s="22">
        <f t="shared" si="275"/>
        <v>0</v>
      </c>
      <c r="BH210" s="22">
        <f t="shared" si="276"/>
        <v>0</v>
      </c>
      <c r="BI210" s="3"/>
      <c r="BJ210" s="3"/>
      <c r="BK210" s="3"/>
      <c r="BL210" s="3"/>
      <c r="BM210" s="3"/>
      <c r="BN210" s="22">
        <f t="shared" si="277"/>
        <v>0</v>
      </c>
      <c r="BO210" s="22">
        <f t="shared" si="278"/>
        <v>0</v>
      </c>
      <c r="BP210" s="22">
        <f t="shared" si="279"/>
        <v>0</v>
      </c>
      <c r="BQ210" s="3"/>
      <c r="BR210" s="3"/>
      <c r="BS210" s="3"/>
      <c r="BT210" s="3"/>
      <c r="BU210" s="22">
        <f t="shared" si="280"/>
        <v>0</v>
      </c>
      <c r="BV210" s="22">
        <f t="shared" si="281"/>
        <v>0</v>
      </c>
      <c r="BW210" s="22">
        <f t="shared" si="282"/>
        <v>0</v>
      </c>
      <c r="BX210" s="22">
        <f t="shared" si="283"/>
        <v>0</v>
      </c>
      <c r="BY210" s="22">
        <f t="shared" si="284"/>
        <v>0</v>
      </c>
      <c r="BZ210" s="26" t="str">
        <f t="shared" si="285"/>
        <v>#DIV/0!</v>
      </c>
      <c r="CA210" s="24"/>
      <c r="CB210" s="3"/>
      <c r="CC210" s="3"/>
      <c r="CD210" s="3"/>
      <c r="CE210" s="3"/>
      <c r="CF210" s="3"/>
      <c r="CG210" s="22">
        <f t="shared" si="286"/>
        <v>0</v>
      </c>
      <c r="CH210" s="22">
        <f t="shared" si="287"/>
        <v>0</v>
      </c>
      <c r="CI210" s="22">
        <f t="shared" si="288"/>
        <v>0</v>
      </c>
      <c r="CJ210" s="3"/>
      <c r="CK210" s="3"/>
      <c r="CL210" s="3"/>
      <c r="CM210" s="3"/>
      <c r="CN210" s="22">
        <f t="shared" si="289"/>
        <v>0</v>
      </c>
      <c r="CO210" s="22">
        <f t="shared" si="290"/>
        <v>0</v>
      </c>
      <c r="CP210" s="22">
        <f t="shared" si="291"/>
        <v>0</v>
      </c>
      <c r="CQ210" s="3"/>
      <c r="CR210" s="3"/>
      <c r="CS210" s="3"/>
      <c r="CT210" s="3"/>
      <c r="CU210" s="22">
        <f t="shared" si="292"/>
        <v>0</v>
      </c>
      <c r="CV210" s="22">
        <f t="shared" si="293"/>
        <v>0</v>
      </c>
      <c r="CW210" s="22">
        <f t="shared" si="294"/>
        <v>0</v>
      </c>
      <c r="CX210" s="22">
        <f t="shared" si="295"/>
        <v>0</v>
      </c>
      <c r="CY210" s="22" t="str">
        <f t="shared" si="296"/>
        <v>#REF!</v>
      </c>
      <c r="CZ210" s="26" t="str">
        <f t="shared" si="297"/>
        <v>#REF!</v>
      </c>
      <c r="DA210" s="24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ht="14.25" customHeight="1">
      <c r="A211" s="35"/>
      <c r="B211" s="20"/>
      <c r="C211" s="3"/>
      <c r="D211" s="3"/>
      <c r="E211" s="3"/>
      <c r="F211" s="3"/>
      <c r="G211" s="3"/>
      <c r="H211" s="22">
        <f t="shared" si="250"/>
        <v>0</v>
      </c>
      <c r="I211" s="23">
        <f t="shared" si="251"/>
        <v>0</v>
      </c>
      <c r="J211" s="22">
        <f t="shared" si="252"/>
        <v>0</v>
      </c>
      <c r="K211" s="3"/>
      <c r="L211" s="3"/>
      <c r="M211" s="3"/>
      <c r="N211" s="3"/>
      <c r="O211" s="22">
        <f t="shared" si="253"/>
        <v>0</v>
      </c>
      <c r="P211" s="23">
        <f t="shared" si="254"/>
        <v>0</v>
      </c>
      <c r="Q211" s="22">
        <f t="shared" si="255"/>
        <v>0</v>
      </c>
      <c r="R211" s="3"/>
      <c r="S211" s="3"/>
      <c r="T211" s="3"/>
      <c r="U211" s="3"/>
      <c r="V211" s="22">
        <f t="shared" si="256"/>
        <v>0</v>
      </c>
      <c r="W211" s="22">
        <f t="shared" si="257"/>
        <v>0</v>
      </c>
      <c r="X211" s="22">
        <f t="shared" si="258"/>
        <v>0</v>
      </c>
      <c r="Y211" s="22">
        <f t="shared" si="259"/>
        <v>0</v>
      </c>
      <c r="Z211" s="22">
        <f t="shared" si="260"/>
        <v>0</v>
      </c>
      <c r="AA211" s="24" t="str">
        <f t="shared" si="261"/>
        <v>#DIV/0!</v>
      </c>
      <c r="AB211" s="24"/>
      <c r="AC211" s="29"/>
      <c r="AD211" s="30"/>
      <c r="AE211" s="30"/>
      <c r="AF211" s="30"/>
      <c r="AG211" s="22">
        <f t="shared" si="262"/>
        <v>0</v>
      </c>
      <c r="AH211" s="22">
        <f t="shared" si="263"/>
        <v>0</v>
      </c>
      <c r="AI211" s="22">
        <f t="shared" si="264"/>
        <v>0</v>
      </c>
      <c r="AJ211" s="29"/>
      <c r="AK211" s="30"/>
      <c r="AL211" s="30"/>
      <c r="AM211" s="30"/>
      <c r="AN211" s="3"/>
      <c r="AO211" s="22">
        <f t="shared" si="265"/>
        <v>0</v>
      </c>
      <c r="AP211" s="22">
        <f t="shared" si="266"/>
        <v>0</v>
      </c>
      <c r="AQ211" s="22">
        <f t="shared" si="267"/>
        <v>0</v>
      </c>
      <c r="AR211" s="3"/>
      <c r="AS211" s="3"/>
      <c r="AT211" s="3"/>
      <c r="AU211" s="3"/>
      <c r="AV211" s="22">
        <f t="shared" si="268"/>
        <v>0</v>
      </c>
      <c r="AW211" s="22">
        <f t="shared" si="269"/>
        <v>0</v>
      </c>
      <c r="AX211" s="22">
        <f t="shared" si="270"/>
        <v>0</v>
      </c>
      <c r="AY211" s="22">
        <f t="shared" si="271"/>
        <v>0</v>
      </c>
      <c r="AZ211" s="22">
        <f t="shared" si="272"/>
        <v>0</v>
      </c>
      <c r="BA211" s="24" t="str">
        <f t="shared" si="273"/>
        <v>#DIV/0!</v>
      </c>
      <c r="BB211" s="3"/>
      <c r="BC211" s="3"/>
      <c r="BD211" s="26"/>
      <c r="BE211" s="3"/>
      <c r="BF211" s="22">
        <f t="shared" si="274"/>
        <v>0</v>
      </c>
      <c r="BG211" s="22">
        <f t="shared" si="275"/>
        <v>0</v>
      </c>
      <c r="BH211" s="22">
        <f t="shared" si="276"/>
        <v>0</v>
      </c>
      <c r="BI211" s="3"/>
      <c r="BJ211" s="3"/>
      <c r="BK211" s="3"/>
      <c r="BL211" s="3"/>
      <c r="BM211" s="3"/>
      <c r="BN211" s="22">
        <f t="shared" si="277"/>
        <v>0</v>
      </c>
      <c r="BO211" s="22">
        <f t="shared" si="278"/>
        <v>0</v>
      </c>
      <c r="BP211" s="22">
        <f t="shared" si="279"/>
        <v>0</v>
      </c>
      <c r="BQ211" s="3"/>
      <c r="BR211" s="3"/>
      <c r="BS211" s="3"/>
      <c r="BT211" s="3"/>
      <c r="BU211" s="22">
        <f t="shared" si="280"/>
        <v>0</v>
      </c>
      <c r="BV211" s="22">
        <f t="shared" si="281"/>
        <v>0</v>
      </c>
      <c r="BW211" s="22">
        <f t="shared" si="282"/>
        <v>0</v>
      </c>
      <c r="BX211" s="22">
        <f t="shared" si="283"/>
        <v>0</v>
      </c>
      <c r="BY211" s="22">
        <f t="shared" si="284"/>
        <v>0</v>
      </c>
      <c r="BZ211" s="26" t="str">
        <f t="shared" si="285"/>
        <v>#DIV/0!</v>
      </c>
      <c r="CA211" s="24"/>
      <c r="CB211" s="3"/>
      <c r="CC211" s="3"/>
      <c r="CD211" s="3"/>
      <c r="CE211" s="3"/>
      <c r="CF211" s="3"/>
      <c r="CG211" s="22">
        <f t="shared" si="286"/>
        <v>0</v>
      </c>
      <c r="CH211" s="22">
        <f t="shared" si="287"/>
        <v>0</v>
      </c>
      <c r="CI211" s="22">
        <f t="shared" si="288"/>
        <v>0</v>
      </c>
      <c r="CJ211" s="3"/>
      <c r="CK211" s="3"/>
      <c r="CL211" s="3"/>
      <c r="CM211" s="3"/>
      <c r="CN211" s="22">
        <f t="shared" si="289"/>
        <v>0</v>
      </c>
      <c r="CO211" s="22">
        <f t="shared" si="290"/>
        <v>0</v>
      </c>
      <c r="CP211" s="22">
        <f t="shared" si="291"/>
        <v>0</v>
      </c>
      <c r="CQ211" s="3"/>
      <c r="CR211" s="3"/>
      <c r="CS211" s="3"/>
      <c r="CT211" s="3"/>
      <c r="CU211" s="22">
        <f t="shared" si="292"/>
        <v>0</v>
      </c>
      <c r="CV211" s="22">
        <f t="shared" si="293"/>
        <v>0</v>
      </c>
      <c r="CW211" s="22">
        <f t="shared" si="294"/>
        <v>0</v>
      </c>
      <c r="CX211" s="22">
        <f t="shared" si="295"/>
        <v>0</v>
      </c>
      <c r="CY211" s="22" t="str">
        <f t="shared" si="296"/>
        <v>#REF!</v>
      </c>
      <c r="CZ211" s="26" t="str">
        <f t="shared" si="297"/>
        <v>#REF!</v>
      </c>
      <c r="DA211" s="24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ht="14.25" customHeight="1">
      <c r="A212" s="35"/>
      <c r="B212" s="20"/>
      <c r="C212" s="3"/>
      <c r="D212" s="3"/>
      <c r="E212" s="3"/>
      <c r="F212" s="3"/>
      <c r="G212" s="3"/>
      <c r="H212" s="22">
        <f t="shared" si="250"/>
        <v>0</v>
      </c>
      <c r="I212" s="23">
        <f t="shared" si="251"/>
        <v>0</v>
      </c>
      <c r="J212" s="22">
        <f t="shared" si="252"/>
        <v>0</v>
      </c>
      <c r="K212" s="3"/>
      <c r="L212" s="3"/>
      <c r="M212" s="3"/>
      <c r="N212" s="3"/>
      <c r="O212" s="22">
        <f t="shared" si="253"/>
        <v>0</v>
      </c>
      <c r="P212" s="23">
        <f t="shared" si="254"/>
        <v>0</v>
      </c>
      <c r="Q212" s="22">
        <f t="shared" si="255"/>
        <v>0</v>
      </c>
      <c r="R212" s="3"/>
      <c r="S212" s="3"/>
      <c r="T212" s="3"/>
      <c r="U212" s="3"/>
      <c r="V212" s="22">
        <f t="shared" si="256"/>
        <v>0</v>
      </c>
      <c r="W212" s="22">
        <f t="shared" si="257"/>
        <v>0</v>
      </c>
      <c r="X212" s="22">
        <f t="shared" si="258"/>
        <v>0</v>
      </c>
      <c r="Y212" s="22">
        <f t="shared" si="259"/>
        <v>0</v>
      </c>
      <c r="Z212" s="22">
        <f t="shared" si="260"/>
        <v>0</v>
      </c>
      <c r="AA212" s="24" t="str">
        <f t="shared" si="261"/>
        <v>#DIV/0!</v>
      </c>
      <c r="AB212" s="24"/>
      <c r="AC212" s="3"/>
      <c r="AD212" s="3"/>
      <c r="AE212" s="3"/>
      <c r="AF212" s="3"/>
      <c r="AG212" s="22">
        <f t="shared" si="262"/>
        <v>0</v>
      </c>
      <c r="AH212" s="22">
        <f t="shared" si="263"/>
        <v>0</v>
      </c>
      <c r="AI212" s="22">
        <f t="shared" si="264"/>
        <v>0</v>
      </c>
      <c r="AJ212" s="3"/>
      <c r="AK212" s="3"/>
      <c r="AL212" s="3"/>
      <c r="AM212" s="3"/>
      <c r="AN212" s="3"/>
      <c r="AO212" s="22">
        <f t="shared" si="265"/>
        <v>0</v>
      </c>
      <c r="AP212" s="22">
        <f t="shared" si="266"/>
        <v>0</v>
      </c>
      <c r="AQ212" s="22">
        <f t="shared" si="267"/>
        <v>0</v>
      </c>
      <c r="AR212" s="3"/>
      <c r="AS212" s="3"/>
      <c r="AT212" s="3"/>
      <c r="AU212" s="3"/>
      <c r="AV212" s="22">
        <f t="shared" si="268"/>
        <v>0</v>
      </c>
      <c r="AW212" s="22">
        <f t="shared" si="269"/>
        <v>0</v>
      </c>
      <c r="AX212" s="22">
        <f t="shared" si="270"/>
        <v>0</v>
      </c>
      <c r="AY212" s="22">
        <f t="shared" si="271"/>
        <v>0</v>
      </c>
      <c r="AZ212" s="22">
        <f t="shared" si="272"/>
        <v>0</v>
      </c>
      <c r="BA212" s="24" t="str">
        <f t="shared" si="273"/>
        <v>#DIV/0!</v>
      </c>
      <c r="BB212" s="3"/>
      <c r="BC212" s="3"/>
      <c r="BD212" s="26"/>
      <c r="BE212" s="3"/>
      <c r="BF212" s="22">
        <f t="shared" si="274"/>
        <v>0</v>
      </c>
      <c r="BG212" s="22">
        <f t="shared" si="275"/>
        <v>0</v>
      </c>
      <c r="BH212" s="22">
        <f t="shared" si="276"/>
        <v>0</v>
      </c>
      <c r="BI212" s="3"/>
      <c r="BJ212" s="3"/>
      <c r="BK212" s="3"/>
      <c r="BL212" s="3"/>
      <c r="BM212" s="3"/>
      <c r="BN212" s="22">
        <f t="shared" si="277"/>
        <v>0</v>
      </c>
      <c r="BO212" s="22">
        <f t="shared" si="278"/>
        <v>0</v>
      </c>
      <c r="BP212" s="22">
        <f t="shared" si="279"/>
        <v>0</v>
      </c>
      <c r="BQ212" s="3"/>
      <c r="BR212" s="3"/>
      <c r="BS212" s="3"/>
      <c r="BT212" s="3"/>
      <c r="BU212" s="22">
        <f t="shared" si="280"/>
        <v>0</v>
      </c>
      <c r="BV212" s="22">
        <f t="shared" si="281"/>
        <v>0</v>
      </c>
      <c r="BW212" s="22">
        <f t="shared" si="282"/>
        <v>0</v>
      </c>
      <c r="BX212" s="22">
        <f t="shared" si="283"/>
        <v>0</v>
      </c>
      <c r="BY212" s="22">
        <f t="shared" si="284"/>
        <v>0</v>
      </c>
      <c r="BZ212" s="26" t="str">
        <f t="shared" si="285"/>
        <v>#DIV/0!</v>
      </c>
      <c r="CA212" s="24"/>
      <c r="CB212" s="3"/>
      <c r="CC212" s="3"/>
      <c r="CD212" s="3"/>
      <c r="CE212" s="3"/>
      <c r="CF212" s="3"/>
      <c r="CG212" s="22">
        <f t="shared" si="286"/>
        <v>0</v>
      </c>
      <c r="CH212" s="22">
        <f t="shared" si="287"/>
        <v>0</v>
      </c>
      <c r="CI212" s="22">
        <f t="shared" si="288"/>
        <v>0</v>
      </c>
      <c r="CJ212" s="3"/>
      <c r="CK212" s="3"/>
      <c r="CL212" s="3"/>
      <c r="CM212" s="3"/>
      <c r="CN212" s="22">
        <f t="shared" si="289"/>
        <v>0</v>
      </c>
      <c r="CO212" s="22">
        <f t="shared" si="290"/>
        <v>0</v>
      </c>
      <c r="CP212" s="22">
        <f t="shared" si="291"/>
        <v>0</v>
      </c>
      <c r="CQ212" s="3"/>
      <c r="CR212" s="3"/>
      <c r="CS212" s="3"/>
      <c r="CT212" s="3"/>
      <c r="CU212" s="22">
        <f t="shared" si="292"/>
        <v>0</v>
      </c>
      <c r="CV212" s="22">
        <f t="shared" si="293"/>
        <v>0</v>
      </c>
      <c r="CW212" s="22">
        <f t="shared" si="294"/>
        <v>0</v>
      </c>
      <c r="CX212" s="22">
        <f t="shared" si="295"/>
        <v>0</v>
      </c>
      <c r="CY212" s="22" t="str">
        <f t="shared" si="296"/>
        <v>#REF!</v>
      </c>
      <c r="CZ212" s="26" t="str">
        <f t="shared" si="297"/>
        <v>#REF!</v>
      </c>
      <c r="DA212" s="24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ht="14.25" customHeight="1">
      <c r="A213" s="35"/>
      <c r="B213" s="20"/>
      <c r="C213" s="3"/>
      <c r="D213" s="3"/>
      <c r="E213" s="3"/>
      <c r="F213" s="3"/>
      <c r="G213" s="3"/>
      <c r="H213" s="22">
        <f t="shared" si="250"/>
        <v>0</v>
      </c>
      <c r="I213" s="23">
        <f t="shared" si="251"/>
        <v>0</v>
      </c>
      <c r="J213" s="22">
        <f t="shared" si="252"/>
        <v>0</v>
      </c>
      <c r="K213" s="3"/>
      <c r="L213" s="3"/>
      <c r="M213" s="3"/>
      <c r="N213" s="3"/>
      <c r="O213" s="22">
        <f t="shared" si="253"/>
        <v>0</v>
      </c>
      <c r="P213" s="23">
        <f t="shared" si="254"/>
        <v>0</v>
      </c>
      <c r="Q213" s="22">
        <f t="shared" si="255"/>
        <v>0</v>
      </c>
      <c r="R213" s="3"/>
      <c r="S213" s="3"/>
      <c r="T213" s="3"/>
      <c r="U213" s="3"/>
      <c r="V213" s="22">
        <f t="shared" si="256"/>
        <v>0</v>
      </c>
      <c r="W213" s="22">
        <f t="shared" si="257"/>
        <v>0</v>
      </c>
      <c r="X213" s="22">
        <f t="shared" si="258"/>
        <v>0</v>
      </c>
      <c r="Y213" s="22">
        <f t="shared" si="259"/>
        <v>0</v>
      </c>
      <c r="Z213" s="22">
        <f t="shared" si="260"/>
        <v>0</v>
      </c>
      <c r="AA213" s="24" t="str">
        <f t="shared" si="261"/>
        <v>#DIV/0!</v>
      </c>
      <c r="AB213" s="24"/>
      <c r="AC213" s="3"/>
      <c r="AD213" s="3"/>
      <c r="AE213" s="3"/>
      <c r="AF213" s="3"/>
      <c r="AG213" s="22">
        <f t="shared" si="262"/>
        <v>0</v>
      </c>
      <c r="AH213" s="22">
        <f t="shared" si="263"/>
        <v>0</v>
      </c>
      <c r="AI213" s="22">
        <f t="shared" si="264"/>
        <v>0</v>
      </c>
      <c r="AJ213" s="3"/>
      <c r="AK213" s="3"/>
      <c r="AL213" s="3"/>
      <c r="AM213" s="3"/>
      <c r="AN213" s="3"/>
      <c r="AO213" s="22">
        <f t="shared" si="265"/>
        <v>0</v>
      </c>
      <c r="AP213" s="22">
        <f t="shared" si="266"/>
        <v>0</v>
      </c>
      <c r="AQ213" s="22">
        <f t="shared" si="267"/>
        <v>0</v>
      </c>
      <c r="AR213" s="3"/>
      <c r="AS213" s="3"/>
      <c r="AT213" s="3"/>
      <c r="AU213" s="3"/>
      <c r="AV213" s="22">
        <f t="shared" si="268"/>
        <v>0</v>
      </c>
      <c r="AW213" s="22">
        <f t="shared" si="269"/>
        <v>0</v>
      </c>
      <c r="AX213" s="22">
        <f t="shared" si="270"/>
        <v>0</v>
      </c>
      <c r="AY213" s="22">
        <f t="shared" si="271"/>
        <v>0</v>
      </c>
      <c r="AZ213" s="22">
        <f t="shared" si="272"/>
        <v>0</v>
      </c>
      <c r="BA213" s="24" t="str">
        <f t="shared" si="273"/>
        <v>#DIV/0!</v>
      </c>
      <c r="BB213" s="3"/>
      <c r="BC213" s="3"/>
      <c r="BD213" s="26"/>
      <c r="BE213" s="3"/>
      <c r="BF213" s="22">
        <f t="shared" si="274"/>
        <v>0</v>
      </c>
      <c r="BG213" s="22">
        <f t="shared" si="275"/>
        <v>0</v>
      </c>
      <c r="BH213" s="22">
        <f t="shared" si="276"/>
        <v>0</v>
      </c>
      <c r="BI213" s="3"/>
      <c r="BJ213" s="3"/>
      <c r="BK213" s="3"/>
      <c r="BL213" s="3"/>
      <c r="BM213" s="3"/>
      <c r="BN213" s="22">
        <f t="shared" si="277"/>
        <v>0</v>
      </c>
      <c r="BO213" s="22">
        <f t="shared" si="278"/>
        <v>0</v>
      </c>
      <c r="BP213" s="22">
        <f t="shared" si="279"/>
        <v>0</v>
      </c>
      <c r="BQ213" s="3"/>
      <c r="BR213" s="3"/>
      <c r="BS213" s="3"/>
      <c r="BT213" s="3"/>
      <c r="BU213" s="22">
        <f t="shared" si="280"/>
        <v>0</v>
      </c>
      <c r="BV213" s="22">
        <f t="shared" si="281"/>
        <v>0</v>
      </c>
      <c r="BW213" s="22">
        <f t="shared" si="282"/>
        <v>0</v>
      </c>
      <c r="BX213" s="22">
        <f t="shared" si="283"/>
        <v>0</v>
      </c>
      <c r="BY213" s="22">
        <f t="shared" si="284"/>
        <v>0</v>
      </c>
      <c r="BZ213" s="26" t="str">
        <f t="shared" si="285"/>
        <v>#DIV/0!</v>
      </c>
      <c r="CA213" s="24"/>
      <c r="CB213" s="3"/>
      <c r="CC213" s="3"/>
      <c r="CD213" s="3"/>
      <c r="CE213" s="3"/>
      <c r="CF213" s="3"/>
      <c r="CG213" s="22">
        <f t="shared" si="286"/>
        <v>0</v>
      </c>
      <c r="CH213" s="22">
        <f t="shared" si="287"/>
        <v>0</v>
      </c>
      <c r="CI213" s="22">
        <f t="shared" si="288"/>
        <v>0</v>
      </c>
      <c r="CJ213" s="3"/>
      <c r="CK213" s="3"/>
      <c r="CL213" s="3"/>
      <c r="CM213" s="3"/>
      <c r="CN213" s="22">
        <f t="shared" si="289"/>
        <v>0</v>
      </c>
      <c r="CO213" s="22">
        <f t="shared" si="290"/>
        <v>0</v>
      </c>
      <c r="CP213" s="22">
        <f t="shared" si="291"/>
        <v>0</v>
      </c>
      <c r="CQ213" s="3"/>
      <c r="CR213" s="3"/>
      <c r="CS213" s="3"/>
      <c r="CT213" s="3"/>
      <c r="CU213" s="22">
        <f t="shared" si="292"/>
        <v>0</v>
      </c>
      <c r="CV213" s="22">
        <f t="shared" si="293"/>
        <v>0</v>
      </c>
      <c r="CW213" s="22">
        <f t="shared" si="294"/>
        <v>0</v>
      </c>
      <c r="CX213" s="22">
        <f t="shared" si="295"/>
        <v>0</v>
      </c>
      <c r="CY213" s="22" t="str">
        <f t="shared" si="296"/>
        <v>#REF!</v>
      </c>
      <c r="CZ213" s="26" t="str">
        <f t="shared" si="297"/>
        <v>#REF!</v>
      </c>
      <c r="DA213" s="24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ht="14.25" customHeight="1">
      <c r="A214" s="35"/>
      <c r="B214" s="20"/>
      <c r="C214" s="3"/>
      <c r="D214" s="3"/>
      <c r="E214" s="3"/>
      <c r="F214" s="3"/>
      <c r="G214" s="3"/>
      <c r="H214" s="22">
        <f t="shared" si="250"/>
        <v>0</v>
      </c>
      <c r="I214" s="23">
        <f t="shared" si="251"/>
        <v>0</v>
      </c>
      <c r="J214" s="22">
        <f t="shared" si="252"/>
        <v>0</v>
      </c>
      <c r="K214" s="3"/>
      <c r="L214" s="3"/>
      <c r="M214" s="3"/>
      <c r="N214" s="3"/>
      <c r="O214" s="22">
        <f t="shared" si="253"/>
        <v>0</v>
      </c>
      <c r="P214" s="23">
        <f t="shared" si="254"/>
        <v>0</v>
      </c>
      <c r="Q214" s="22">
        <f t="shared" si="255"/>
        <v>0</v>
      </c>
      <c r="R214" s="3"/>
      <c r="S214" s="3"/>
      <c r="T214" s="3"/>
      <c r="U214" s="3"/>
      <c r="V214" s="22">
        <f t="shared" si="256"/>
        <v>0</v>
      </c>
      <c r="W214" s="22">
        <f t="shared" si="257"/>
        <v>0</v>
      </c>
      <c r="X214" s="22">
        <f t="shared" si="258"/>
        <v>0</v>
      </c>
      <c r="Y214" s="22">
        <f t="shared" si="259"/>
        <v>0</v>
      </c>
      <c r="Z214" s="22">
        <f t="shared" si="260"/>
        <v>0</v>
      </c>
      <c r="AA214" s="24" t="str">
        <f t="shared" si="261"/>
        <v>#DIV/0!</v>
      </c>
      <c r="AB214" s="24"/>
      <c r="AC214" s="3"/>
      <c r="AD214" s="3"/>
      <c r="AE214" s="3"/>
      <c r="AF214" s="3"/>
      <c r="AG214" s="22">
        <f t="shared" si="262"/>
        <v>0</v>
      </c>
      <c r="AH214" s="22">
        <f t="shared" si="263"/>
        <v>0</v>
      </c>
      <c r="AI214" s="22">
        <f t="shared" si="264"/>
        <v>0</v>
      </c>
      <c r="AJ214" s="3"/>
      <c r="AK214" s="3"/>
      <c r="AL214" s="3"/>
      <c r="AM214" s="3"/>
      <c r="AN214" s="3"/>
      <c r="AO214" s="22">
        <f t="shared" si="265"/>
        <v>0</v>
      </c>
      <c r="AP214" s="22">
        <f t="shared" si="266"/>
        <v>0</v>
      </c>
      <c r="AQ214" s="22">
        <f t="shared" si="267"/>
        <v>0</v>
      </c>
      <c r="AR214" s="3"/>
      <c r="AS214" s="3"/>
      <c r="AT214" s="3"/>
      <c r="AU214" s="3"/>
      <c r="AV214" s="22">
        <f t="shared" si="268"/>
        <v>0</v>
      </c>
      <c r="AW214" s="22">
        <f t="shared" si="269"/>
        <v>0</v>
      </c>
      <c r="AX214" s="22">
        <f t="shared" si="270"/>
        <v>0</v>
      </c>
      <c r="AY214" s="22">
        <f t="shared" si="271"/>
        <v>0</v>
      </c>
      <c r="AZ214" s="22">
        <f t="shared" si="272"/>
        <v>0</v>
      </c>
      <c r="BA214" s="24" t="str">
        <f t="shared" si="273"/>
        <v>#DIV/0!</v>
      </c>
      <c r="BB214" s="3"/>
      <c r="BC214" s="3"/>
      <c r="BD214" s="26"/>
      <c r="BE214" s="3"/>
      <c r="BF214" s="22">
        <f t="shared" si="274"/>
        <v>0</v>
      </c>
      <c r="BG214" s="22">
        <f t="shared" si="275"/>
        <v>0</v>
      </c>
      <c r="BH214" s="22">
        <f t="shared" si="276"/>
        <v>0</v>
      </c>
      <c r="BI214" s="3"/>
      <c r="BJ214" s="3"/>
      <c r="BK214" s="3"/>
      <c r="BL214" s="3"/>
      <c r="BM214" s="3"/>
      <c r="BN214" s="22">
        <f t="shared" si="277"/>
        <v>0</v>
      </c>
      <c r="BO214" s="22">
        <f t="shared" si="278"/>
        <v>0</v>
      </c>
      <c r="BP214" s="22">
        <f t="shared" si="279"/>
        <v>0</v>
      </c>
      <c r="BQ214" s="3"/>
      <c r="BR214" s="3"/>
      <c r="BS214" s="3"/>
      <c r="BT214" s="3"/>
      <c r="BU214" s="22">
        <f t="shared" si="280"/>
        <v>0</v>
      </c>
      <c r="BV214" s="22">
        <f t="shared" si="281"/>
        <v>0</v>
      </c>
      <c r="BW214" s="22">
        <f t="shared" si="282"/>
        <v>0</v>
      </c>
      <c r="BX214" s="22">
        <f t="shared" si="283"/>
        <v>0</v>
      </c>
      <c r="BY214" s="22">
        <f t="shared" si="284"/>
        <v>0</v>
      </c>
      <c r="BZ214" s="26" t="str">
        <f t="shared" si="285"/>
        <v>#DIV/0!</v>
      </c>
      <c r="CA214" s="24"/>
      <c r="CB214" s="3"/>
      <c r="CC214" s="3"/>
      <c r="CD214" s="3"/>
      <c r="CE214" s="3"/>
      <c r="CF214" s="3"/>
      <c r="CG214" s="22">
        <f t="shared" si="286"/>
        <v>0</v>
      </c>
      <c r="CH214" s="22">
        <f t="shared" si="287"/>
        <v>0</v>
      </c>
      <c r="CI214" s="22">
        <f t="shared" si="288"/>
        <v>0</v>
      </c>
      <c r="CJ214" s="3"/>
      <c r="CK214" s="3"/>
      <c r="CL214" s="3"/>
      <c r="CM214" s="3"/>
      <c r="CN214" s="22">
        <f t="shared" si="289"/>
        <v>0</v>
      </c>
      <c r="CO214" s="22">
        <f t="shared" si="290"/>
        <v>0</v>
      </c>
      <c r="CP214" s="22">
        <f t="shared" si="291"/>
        <v>0</v>
      </c>
      <c r="CQ214" s="3"/>
      <c r="CR214" s="3"/>
      <c r="CS214" s="3"/>
      <c r="CT214" s="3"/>
      <c r="CU214" s="22">
        <f t="shared" si="292"/>
        <v>0</v>
      </c>
      <c r="CV214" s="22">
        <f t="shared" si="293"/>
        <v>0</v>
      </c>
      <c r="CW214" s="22">
        <f t="shared" si="294"/>
        <v>0</v>
      </c>
      <c r="CX214" s="22">
        <f t="shared" si="295"/>
        <v>0</v>
      </c>
      <c r="CY214" s="22" t="str">
        <f t="shared" si="296"/>
        <v>#REF!</v>
      </c>
      <c r="CZ214" s="26" t="str">
        <f t="shared" si="297"/>
        <v>#REF!</v>
      </c>
      <c r="DA214" s="24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ht="14.25" customHeight="1">
      <c r="A215" s="35"/>
      <c r="B215" s="20"/>
      <c r="C215" s="3"/>
      <c r="D215" s="3"/>
      <c r="E215" s="3"/>
      <c r="F215" s="3"/>
      <c r="G215" s="3"/>
      <c r="H215" s="22">
        <f t="shared" si="250"/>
        <v>0</v>
      </c>
      <c r="I215" s="23">
        <f t="shared" si="251"/>
        <v>0</v>
      </c>
      <c r="J215" s="22">
        <f t="shared" si="252"/>
        <v>0</v>
      </c>
      <c r="K215" s="3"/>
      <c r="L215" s="3"/>
      <c r="M215" s="3"/>
      <c r="N215" s="3"/>
      <c r="O215" s="22">
        <f t="shared" si="253"/>
        <v>0</v>
      </c>
      <c r="P215" s="23">
        <f t="shared" si="254"/>
        <v>0</v>
      </c>
      <c r="Q215" s="22">
        <f t="shared" si="255"/>
        <v>0</v>
      </c>
      <c r="R215" s="3"/>
      <c r="S215" s="3"/>
      <c r="T215" s="3"/>
      <c r="U215" s="3"/>
      <c r="V215" s="22">
        <f t="shared" si="256"/>
        <v>0</v>
      </c>
      <c r="W215" s="22">
        <f t="shared" si="257"/>
        <v>0</v>
      </c>
      <c r="X215" s="22">
        <f t="shared" si="258"/>
        <v>0</v>
      </c>
      <c r="Y215" s="22">
        <f t="shared" si="259"/>
        <v>0</v>
      </c>
      <c r="Z215" s="22">
        <f t="shared" si="260"/>
        <v>0</v>
      </c>
      <c r="AA215" s="24" t="str">
        <f t="shared" si="261"/>
        <v>#DIV/0!</v>
      </c>
      <c r="AB215" s="24"/>
      <c r="AC215" s="3"/>
      <c r="AD215" s="3"/>
      <c r="AE215" s="3"/>
      <c r="AF215" s="3"/>
      <c r="AG215" s="22">
        <f t="shared" si="262"/>
        <v>0</v>
      </c>
      <c r="AH215" s="22">
        <f t="shared" si="263"/>
        <v>0</v>
      </c>
      <c r="AI215" s="22">
        <f t="shared" si="264"/>
        <v>0</v>
      </c>
      <c r="AJ215" s="3"/>
      <c r="AK215" s="3"/>
      <c r="AL215" s="3"/>
      <c r="AM215" s="3"/>
      <c r="AN215" s="3"/>
      <c r="AO215" s="22">
        <f t="shared" si="265"/>
        <v>0</v>
      </c>
      <c r="AP215" s="22">
        <f t="shared" si="266"/>
        <v>0</v>
      </c>
      <c r="AQ215" s="22">
        <f t="shared" si="267"/>
        <v>0</v>
      </c>
      <c r="AR215" s="3"/>
      <c r="AS215" s="3"/>
      <c r="AT215" s="3"/>
      <c r="AU215" s="3"/>
      <c r="AV215" s="22">
        <f t="shared" si="268"/>
        <v>0</v>
      </c>
      <c r="AW215" s="22">
        <f t="shared" si="269"/>
        <v>0</v>
      </c>
      <c r="AX215" s="22">
        <f t="shared" si="270"/>
        <v>0</v>
      </c>
      <c r="AY215" s="22">
        <f t="shared" si="271"/>
        <v>0</v>
      </c>
      <c r="AZ215" s="22">
        <f t="shared" si="272"/>
        <v>0</v>
      </c>
      <c r="BA215" s="24" t="str">
        <f t="shared" si="273"/>
        <v>#DIV/0!</v>
      </c>
      <c r="BB215" s="3"/>
      <c r="BC215" s="3"/>
      <c r="BD215" s="26"/>
      <c r="BE215" s="3"/>
      <c r="BF215" s="22">
        <f t="shared" si="274"/>
        <v>0</v>
      </c>
      <c r="BG215" s="22">
        <f t="shared" si="275"/>
        <v>0</v>
      </c>
      <c r="BH215" s="22">
        <f t="shared" si="276"/>
        <v>0</v>
      </c>
      <c r="BI215" s="3"/>
      <c r="BJ215" s="3"/>
      <c r="BK215" s="3"/>
      <c r="BL215" s="3"/>
      <c r="BM215" s="3"/>
      <c r="BN215" s="22">
        <f t="shared" si="277"/>
        <v>0</v>
      </c>
      <c r="BO215" s="22">
        <f t="shared" si="278"/>
        <v>0</v>
      </c>
      <c r="BP215" s="22">
        <f t="shared" si="279"/>
        <v>0</v>
      </c>
      <c r="BQ215" s="3"/>
      <c r="BR215" s="3"/>
      <c r="BS215" s="3"/>
      <c r="BT215" s="3"/>
      <c r="BU215" s="22">
        <f t="shared" si="280"/>
        <v>0</v>
      </c>
      <c r="BV215" s="22">
        <f t="shared" si="281"/>
        <v>0</v>
      </c>
      <c r="BW215" s="22">
        <f t="shared" si="282"/>
        <v>0</v>
      </c>
      <c r="BX215" s="22">
        <f t="shared" si="283"/>
        <v>0</v>
      </c>
      <c r="BY215" s="22">
        <f t="shared" si="284"/>
        <v>0</v>
      </c>
      <c r="BZ215" s="26" t="str">
        <f t="shared" si="285"/>
        <v>#DIV/0!</v>
      </c>
      <c r="CA215" s="24"/>
      <c r="CB215" s="3"/>
      <c r="CC215" s="3"/>
      <c r="CD215" s="3"/>
      <c r="CE215" s="3"/>
      <c r="CF215" s="3"/>
      <c r="CG215" s="22">
        <f t="shared" si="286"/>
        <v>0</v>
      </c>
      <c r="CH215" s="22">
        <f t="shared" si="287"/>
        <v>0</v>
      </c>
      <c r="CI215" s="22">
        <f t="shared" si="288"/>
        <v>0</v>
      </c>
      <c r="CJ215" s="3"/>
      <c r="CK215" s="3"/>
      <c r="CL215" s="3"/>
      <c r="CM215" s="3"/>
      <c r="CN215" s="22">
        <f t="shared" si="289"/>
        <v>0</v>
      </c>
      <c r="CO215" s="22">
        <f t="shared" si="290"/>
        <v>0</v>
      </c>
      <c r="CP215" s="22">
        <f t="shared" si="291"/>
        <v>0</v>
      </c>
      <c r="CQ215" s="3"/>
      <c r="CR215" s="3"/>
      <c r="CS215" s="3"/>
      <c r="CT215" s="3"/>
      <c r="CU215" s="22">
        <f t="shared" si="292"/>
        <v>0</v>
      </c>
      <c r="CV215" s="22">
        <f t="shared" si="293"/>
        <v>0</v>
      </c>
      <c r="CW215" s="22">
        <f t="shared" si="294"/>
        <v>0</v>
      </c>
      <c r="CX215" s="22">
        <f t="shared" si="295"/>
        <v>0</v>
      </c>
      <c r="CY215" s="22" t="str">
        <f t="shared" si="296"/>
        <v>#REF!</v>
      </c>
      <c r="CZ215" s="26" t="str">
        <f t="shared" si="297"/>
        <v>#REF!</v>
      </c>
      <c r="DA215" s="24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ht="14.25" customHeight="1">
      <c r="A216" s="35"/>
      <c r="B216" s="20"/>
      <c r="C216" s="3"/>
      <c r="D216" s="3"/>
      <c r="E216" s="3"/>
      <c r="F216" s="3"/>
      <c r="G216" s="3"/>
      <c r="H216" s="22">
        <f t="shared" si="250"/>
        <v>0</v>
      </c>
      <c r="I216" s="23">
        <f t="shared" si="251"/>
        <v>0</v>
      </c>
      <c r="J216" s="22">
        <f t="shared" si="252"/>
        <v>0</v>
      </c>
      <c r="K216" s="3"/>
      <c r="L216" s="3"/>
      <c r="M216" s="3"/>
      <c r="N216" s="3"/>
      <c r="O216" s="22">
        <f t="shared" si="253"/>
        <v>0</v>
      </c>
      <c r="P216" s="23">
        <f t="shared" si="254"/>
        <v>0</v>
      </c>
      <c r="Q216" s="22">
        <f t="shared" si="255"/>
        <v>0</v>
      </c>
      <c r="R216" s="3"/>
      <c r="S216" s="3"/>
      <c r="T216" s="3"/>
      <c r="U216" s="3"/>
      <c r="V216" s="22">
        <f t="shared" si="256"/>
        <v>0</v>
      </c>
      <c r="W216" s="22">
        <f t="shared" si="257"/>
        <v>0</v>
      </c>
      <c r="X216" s="22">
        <f t="shared" si="258"/>
        <v>0</v>
      </c>
      <c r="Y216" s="22">
        <f t="shared" si="259"/>
        <v>0</v>
      </c>
      <c r="Z216" s="22">
        <f t="shared" si="260"/>
        <v>0</v>
      </c>
      <c r="AA216" s="24" t="str">
        <f t="shared" si="261"/>
        <v>#DIV/0!</v>
      </c>
      <c r="AB216" s="24"/>
      <c r="AC216" s="3"/>
      <c r="AD216" s="3"/>
      <c r="AE216" s="3"/>
      <c r="AF216" s="3"/>
      <c r="AG216" s="22">
        <f t="shared" si="262"/>
        <v>0</v>
      </c>
      <c r="AH216" s="22">
        <f t="shared" si="263"/>
        <v>0</v>
      </c>
      <c r="AI216" s="22">
        <f t="shared" si="264"/>
        <v>0</v>
      </c>
      <c r="AJ216" s="3"/>
      <c r="AK216" s="3"/>
      <c r="AL216" s="3"/>
      <c r="AM216" s="3"/>
      <c r="AN216" s="3"/>
      <c r="AO216" s="22">
        <f t="shared" si="265"/>
        <v>0</v>
      </c>
      <c r="AP216" s="22">
        <f t="shared" si="266"/>
        <v>0</v>
      </c>
      <c r="AQ216" s="22">
        <f t="shared" si="267"/>
        <v>0</v>
      </c>
      <c r="AR216" s="3"/>
      <c r="AS216" s="3"/>
      <c r="AT216" s="3"/>
      <c r="AU216" s="3"/>
      <c r="AV216" s="22">
        <f t="shared" si="268"/>
        <v>0</v>
      </c>
      <c r="AW216" s="22">
        <f t="shared" si="269"/>
        <v>0</v>
      </c>
      <c r="AX216" s="22">
        <f t="shared" si="270"/>
        <v>0</v>
      </c>
      <c r="AY216" s="22">
        <f t="shared" si="271"/>
        <v>0</v>
      </c>
      <c r="AZ216" s="22">
        <f t="shared" si="272"/>
        <v>0</v>
      </c>
      <c r="BA216" s="24" t="str">
        <f t="shared" si="273"/>
        <v>#DIV/0!</v>
      </c>
      <c r="BB216" s="3"/>
      <c r="BC216" s="3"/>
      <c r="BD216" s="26"/>
      <c r="BE216" s="3"/>
      <c r="BF216" s="22">
        <f t="shared" si="274"/>
        <v>0</v>
      </c>
      <c r="BG216" s="22">
        <f t="shared" si="275"/>
        <v>0</v>
      </c>
      <c r="BH216" s="22">
        <f t="shared" si="276"/>
        <v>0</v>
      </c>
      <c r="BI216" s="3"/>
      <c r="BJ216" s="3"/>
      <c r="BK216" s="3"/>
      <c r="BL216" s="3"/>
      <c r="BM216" s="3"/>
      <c r="BN216" s="22">
        <f t="shared" si="277"/>
        <v>0</v>
      </c>
      <c r="BO216" s="22">
        <f t="shared" si="278"/>
        <v>0</v>
      </c>
      <c r="BP216" s="22">
        <f t="shared" si="279"/>
        <v>0</v>
      </c>
      <c r="BQ216" s="3"/>
      <c r="BR216" s="3"/>
      <c r="BS216" s="3"/>
      <c r="BT216" s="3"/>
      <c r="BU216" s="22">
        <f t="shared" si="280"/>
        <v>0</v>
      </c>
      <c r="BV216" s="22">
        <f t="shared" si="281"/>
        <v>0</v>
      </c>
      <c r="BW216" s="22">
        <f t="shared" si="282"/>
        <v>0</v>
      </c>
      <c r="BX216" s="22">
        <f t="shared" si="283"/>
        <v>0</v>
      </c>
      <c r="BY216" s="22">
        <f t="shared" si="284"/>
        <v>0</v>
      </c>
      <c r="BZ216" s="26" t="str">
        <f t="shared" si="285"/>
        <v>#DIV/0!</v>
      </c>
      <c r="CA216" s="24"/>
      <c r="CB216" s="3"/>
      <c r="CC216" s="3"/>
      <c r="CD216" s="3"/>
      <c r="CE216" s="3"/>
      <c r="CF216" s="3"/>
      <c r="CG216" s="22">
        <f t="shared" si="286"/>
        <v>0</v>
      </c>
      <c r="CH216" s="22">
        <f t="shared" si="287"/>
        <v>0</v>
      </c>
      <c r="CI216" s="22">
        <f t="shared" si="288"/>
        <v>0</v>
      </c>
      <c r="CJ216" s="3"/>
      <c r="CK216" s="3"/>
      <c r="CL216" s="3"/>
      <c r="CM216" s="3"/>
      <c r="CN216" s="22">
        <f t="shared" si="289"/>
        <v>0</v>
      </c>
      <c r="CO216" s="22">
        <f t="shared" si="290"/>
        <v>0</v>
      </c>
      <c r="CP216" s="22">
        <f t="shared" si="291"/>
        <v>0</v>
      </c>
      <c r="CQ216" s="3"/>
      <c r="CR216" s="3"/>
      <c r="CS216" s="3"/>
      <c r="CT216" s="3"/>
      <c r="CU216" s="22">
        <f t="shared" si="292"/>
        <v>0</v>
      </c>
      <c r="CV216" s="22">
        <f t="shared" si="293"/>
        <v>0</v>
      </c>
      <c r="CW216" s="22">
        <f t="shared" si="294"/>
        <v>0</v>
      </c>
      <c r="CX216" s="22">
        <f t="shared" si="295"/>
        <v>0</v>
      </c>
      <c r="CY216" s="22" t="str">
        <f t="shared" si="296"/>
        <v>#REF!</v>
      </c>
      <c r="CZ216" s="26" t="str">
        <f t="shared" si="297"/>
        <v>#REF!</v>
      </c>
      <c r="DA216" s="24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ht="14.25" customHeight="1">
      <c r="A217" s="35"/>
      <c r="B217" s="20"/>
      <c r="C217" s="3"/>
      <c r="D217" s="3"/>
      <c r="E217" s="3"/>
      <c r="F217" s="3"/>
      <c r="G217" s="3"/>
      <c r="H217" s="22">
        <f t="shared" si="250"/>
        <v>0</v>
      </c>
      <c r="I217" s="23">
        <f t="shared" si="251"/>
        <v>0</v>
      </c>
      <c r="J217" s="22">
        <f t="shared" si="252"/>
        <v>0</v>
      </c>
      <c r="K217" s="3"/>
      <c r="L217" s="3"/>
      <c r="M217" s="3"/>
      <c r="N217" s="3"/>
      <c r="O217" s="22">
        <f t="shared" si="253"/>
        <v>0</v>
      </c>
      <c r="P217" s="23">
        <f t="shared" si="254"/>
        <v>0</v>
      </c>
      <c r="Q217" s="22">
        <f t="shared" si="255"/>
        <v>0</v>
      </c>
      <c r="R217" s="3"/>
      <c r="S217" s="3"/>
      <c r="T217" s="3"/>
      <c r="U217" s="3"/>
      <c r="V217" s="22">
        <f t="shared" si="256"/>
        <v>0</v>
      </c>
      <c r="W217" s="22">
        <f t="shared" si="257"/>
        <v>0</v>
      </c>
      <c r="X217" s="22">
        <f t="shared" si="258"/>
        <v>0</v>
      </c>
      <c r="Y217" s="22">
        <f t="shared" si="259"/>
        <v>0</v>
      </c>
      <c r="Z217" s="22">
        <f t="shared" si="260"/>
        <v>0</v>
      </c>
      <c r="AA217" s="24" t="str">
        <f t="shared" si="261"/>
        <v>#DIV/0!</v>
      </c>
      <c r="AB217" s="24"/>
      <c r="AC217" s="3"/>
      <c r="AD217" s="3"/>
      <c r="AE217" s="3"/>
      <c r="AF217" s="3"/>
      <c r="AG217" s="22">
        <f t="shared" si="262"/>
        <v>0</v>
      </c>
      <c r="AH217" s="22">
        <f t="shared" si="263"/>
        <v>0</v>
      </c>
      <c r="AI217" s="22">
        <f t="shared" si="264"/>
        <v>0</v>
      </c>
      <c r="AJ217" s="3"/>
      <c r="AK217" s="3"/>
      <c r="AL217" s="3"/>
      <c r="AM217" s="3"/>
      <c r="AN217" s="3"/>
      <c r="AO217" s="22">
        <f t="shared" si="265"/>
        <v>0</v>
      </c>
      <c r="AP217" s="22">
        <f t="shared" si="266"/>
        <v>0</v>
      </c>
      <c r="AQ217" s="22">
        <f t="shared" si="267"/>
        <v>0</v>
      </c>
      <c r="AR217" s="3"/>
      <c r="AS217" s="3"/>
      <c r="AT217" s="3"/>
      <c r="AU217" s="3"/>
      <c r="AV217" s="22">
        <f t="shared" si="268"/>
        <v>0</v>
      </c>
      <c r="AW217" s="22">
        <f t="shared" si="269"/>
        <v>0</v>
      </c>
      <c r="AX217" s="22">
        <f t="shared" si="270"/>
        <v>0</v>
      </c>
      <c r="AY217" s="22">
        <f t="shared" si="271"/>
        <v>0</v>
      </c>
      <c r="AZ217" s="22">
        <f t="shared" si="272"/>
        <v>0</v>
      </c>
      <c r="BA217" s="24" t="str">
        <f t="shared" si="273"/>
        <v>#DIV/0!</v>
      </c>
      <c r="BB217" s="3"/>
      <c r="BC217" s="3"/>
      <c r="BD217" s="26"/>
      <c r="BE217" s="3"/>
      <c r="BF217" s="22">
        <f t="shared" si="274"/>
        <v>0</v>
      </c>
      <c r="BG217" s="22">
        <f t="shared" si="275"/>
        <v>0</v>
      </c>
      <c r="BH217" s="22">
        <f t="shared" si="276"/>
        <v>0</v>
      </c>
      <c r="BI217" s="3"/>
      <c r="BJ217" s="3"/>
      <c r="BK217" s="3"/>
      <c r="BL217" s="3"/>
      <c r="BM217" s="3"/>
      <c r="BN217" s="22">
        <f t="shared" si="277"/>
        <v>0</v>
      </c>
      <c r="BO217" s="22">
        <f t="shared" si="278"/>
        <v>0</v>
      </c>
      <c r="BP217" s="22">
        <f t="shared" si="279"/>
        <v>0</v>
      </c>
      <c r="BQ217" s="3"/>
      <c r="BR217" s="3"/>
      <c r="BS217" s="3"/>
      <c r="BT217" s="3"/>
      <c r="BU217" s="22">
        <f t="shared" si="280"/>
        <v>0</v>
      </c>
      <c r="BV217" s="22">
        <f t="shared" si="281"/>
        <v>0</v>
      </c>
      <c r="BW217" s="22">
        <f t="shared" si="282"/>
        <v>0</v>
      </c>
      <c r="BX217" s="22">
        <f t="shared" si="283"/>
        <v>0</v>
      </c>
      <c r="BY217" s="22">
        <f t="shared" si="284"/>
        <v>0</v>
      </c>
      <c r="BZ217" s="26" t="str">
        <f t="shared" si="285"/>
        <v>#DIV/0!</v>
      </c>
      <c r="CA217" s="24"/>
      <c r="CB217" s="3"/>
      <c r="CC217" s="3"/>
      <c r="CD217" s="3"/>
      <c r="CE217" s="3"/>
      <c r="CF217" s="3"/>
      <c r="CG217" s="22">
        <f t="shared" si="286"/>
        <v>0</v>
      </c>
      <c r="CH217" s="22">
        <f t="shared" si="287"/>
        <v>0</v>
      </c>
      <c r="CI217" s="22">
        <f t="shared" si="288"/>
        <v>0</v>
      </c>
      <c r="CJ217" s="3"/>
      <c r="CK217" s="3"/>
      <c r="CL217" s="3"/>
      <c r="CM217" s="3"/>
      <c r="CN217" s="22">
        <f t="shared" si="289"/>
        <v>0</v>
      </c>
      <c r="CO217" s="22">
        <f t="shared" si="290"/>
        <v>0</v>
      </c>
      <c r="CP217" s="22">
        <f t="shared" si="291"/>
        <v>0</v>
      </c>
      <c r="CQ217" s="3"/>
      <c r="CR217" s="3"/>
      <c r="CS217" s="3"/>
      <c r="CT217" s="3"/>
      <c r="CU217" s="22">
        <f t="shared" si="292"/>
        <v>0</v>
      </c>
      <c r="CV217" s="22">
        <f t="shared" si="293"/>
        <v>0</v>
      </c>
      <c r="CW217" s="22">
        <f t="shared" si="294"/>
        <v>0</v>
      </c>
      <c r="CX217" s="22">
        <f t="shared" si="295"/>
        <v>0</v>
      </c>
      <c r="CY217" s="22" t="str">
        <f t="shared" si="296"/>
        <v>#REF!</v>
      </c>
      <c r="CZ217" s="26" t="str">
        <f t="shared" si="297"/>
        <v>#REF!</v>
      </c>
      <c r="DA217" s="24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ht="14.25" customHeight="1">
      <c r="A218" s="35"/>
      <c r="B218" s="20"/>
      <c r="C218" s="3"/>
      <c r="D218" s="3"/>
      <c r="E218" s="3"/>
      <c r="F218" s="3"/>
      <c r="G218" s="3"/>
      <c r="H218" s="22">
        <f t="shared" si="250"/>
        <v>0</v>
      </c>
      <c r="I218" s="23">
        <f t="shared" si="251"/>
        <v>0</v>
      </c>
      <c r="J218" s="22">
        <f t="shared" si="252"/>
        <v>0</v>
      </c>
      <c r="K218" s="3"/>
      <c r="L218" s="3"/>
      <c r="M218" s="3"/>
      <c r="N218" s="3"/>
      <c r="O218" s="22">
        <f t="shared" si="253"/>
        <v>0</v>
      </c>
      <c r="P218" s="23">
        <f t="shared" si="254"/>
        <v>0</v>
      </c>
      <c r="Q218" s="22">
        <f t="shared" si="255"/>
        <v>0</v>
      </c>
      <c r="R218" s="3"/>
      <c r="S218" s="3"/>
      <c r="T218" s="3"/>
      <c r="U218" s="3"/>
      <c r="V218" s="22">
        <f t="shared" si="256"/>
        <v>0</v>
      </c>
      <c r="W218" s="22">
        <f t="shared" si="257"/>
        <v>0</v>
      </c>
      <c r="X218" s="22">
        <f t="shared" si="258"/>
        <v>0</v>
      </c>
      <c r="Y218" s="22">
        <f t="shared" si="259"/>
        <v>0</v>
      </c>
      <c r="Z218" s="22">
        <f t="shared" si="260"/>
        <v>0</v>
      </c>
      <c r="AA218" s="24" t="str">
        <f t="shared" si="261"/>
        <v>#DIV/0!</v>
      </c>
      <c r="AB218" s="24"/>
      <c r="AC218" s="3"/>
      <c r="AD218" s="3"/>
      <c r="AE218" s="3"/>
      <c r="AF218" s="3"/>
      <c r="AG218" s="22">
        <f t="shared" si="262"/>
        <v>0</v>
      </c>
      <c r="AH218" s="22">
        <f t="shared" si="263"/>
        <v>0</v>
      </c>
      <c r="AI218" s="22">
        <f t="shared" si="264"/>
        <v>0</v>
      </c>
      <c r="AJ218" s="3"/>
      <c r="AK218" s="3"/>
      <c r="AL218" s="3"/>
      <c r="AM218" s="3"/>
      <c r="AN218" s="3"/>
      <c r="AO218" s="22">
        <f t="shared" si="265"/>
        <v>0</v>
      </c>
      <c r="AP218" s="22">
        <f t="shared" si="266"/>
        <v>0</v>
      </c>
      <c r="AQ218" s="22">
        <f t="shared" si="267"/>
        <v>0</v>
      </c>
      <c r="AR218" s="3"/>
      <c r="AS218" s="3"/>
      <c r="AT218" s="3"/>
      <c r="AU218" s="3"/>
      <c r="AV218" s="22">
        <f t="shared" si="268"/>
        <v>0</v>
      </c>
      <c r="AW218" s="22">
        <f t="shared" si="269"/>
        <v>0</v>
      </c>
      <c r="AX218" s="22">
        <f t="shared" si="270"/>
        <v>0</v>
      </c>
      <c r="AY218" s="22">
        <f t="shared" si="271"/>
        <v>0</v>
      </c>
      <c r="AZ218" s="22">
        <f t="shared" si="272"/>
        <v>0</v>
      </c>
      <c r="BA218" s="24" t="str">
        <f t="shared" si="273"/>
        <v>#DIV/0!</v>
      </c>
      <c r="BB218" s="3"/>
      <c r="BC218" s="3"/>
      <c r="BD218" s="26"/>
      <c r="BE218" s="3"/>
      <c r="BF218" s="22">
        <f t="shared" si="274"/>
        <v>0</v>
      </c>
      <c r="BG218" s="22">
        <f t="shared" si="275"/>
        <v>0</v>
      </c>
      <c r="BH218" s="22">
        <f t="shared" si="276"/>
        <v>0</v>
      </c>
      <c r="BI218" s="3"/>
      <c r="BJ218" s="3"/>
      <c r="BK218" s="3"/>
      <c r="BL218" s="3"/>
      <c r="BM218" s="3"/>
      <c r="BN218" s="22">
        <f t="shared" si="277"/>
        <v>0</v>
      </c>
      <c r="BO218" s="22">
        <f t="shared" si="278"/>
        <v>0</v>
      </c>
      <c r="BP218" s="22">
        <f t="shared" si="279"/>
        <v>0</v>
      </c>
      <c r="BQ218" s="3"/>
      <c r="BR218" s="3"/>
      <c r="BS218" s="3"/>
      <c r="BT218" s="3"/>
      <c r="BU218" s="22">
        <f t="shared" si="280"/>
        <v>0</v>
      </c>
      <c r="BV218" s="22">
        <f t="shared" si="281"/>
        <v>0</v>
      </c>
      <c r="BW218" s="22">
        <f t="shared" si="282"/>
        <v>0</v>
      </c>
      <c r="BX218" s="22">
        <f t="shared" si="283"/>
        <v>0</v>
      </c>
      <c r="BY218" s="22">
        <f t="shared" si="284"/>
        <v>0</v>
      </c>
      <c r="BZ218" s="26" t="str">
        <f t="shared" si="285"/>
        <v>#DIV/0!</v>
      </c>
      <c r="CA218" s="24"/>
      <c r="CB218" s="3"/>
      <c r="CC218" s="3"/>
      <c r="CD218" s="3"/>
      <c r="CE218" s="3"/>
      <c r="CF218" s="3"/>
      <c r="CG218" s="22">
        <f t="shared" si="286"/>
        <v>0</v>
      </c>
      <c r="CH218" s="22">
        <f t="shared" si="287"/>
        <v>0</v>
      </c>
      <c r="CI218" s="22">
        <f t="shared" si="288"/>
        <v>0</v>
      </c>
      <c r="CJ218" s="3"/>
      <c r="CK218" s="3"/>
      <c r="CL218" s="3"/>
      <c r="CM218" s="3"/>
      <c r="CN218" s="22">
        <f t="shared" si="289"/>
        <v>0</v>
      </c>
      <c r="CO218" s="22">
        <f t="shared" si="290"/>
        <v>0</v>
      </c>
      <c r="CP218" s="22">
        <f t="shared" si="291"/>
        <v>0</v>
      </c>
      <c r="CQ218" s="3"/>
      <c r="CR218" s="3"/>
      <c r="CS218" s="3"/>
      <c r="CT218" s="3"/>
      <c r="CU218" s="22">
        <f t="shared" si="292"/>
        <v>0</v>
      </c>
      <c r="CV218" s="22">
        <f t="shared" si="293"/>
        <v>0</v>
      </c>
      <c r="CW218" s="22">
        <f t="shared" si="294"/>
        <v>0</v>
      </c>
      <c r="CX218" s="22">
        <f t="shared" si="295"/>
        <v>0</v>
      </c>
      <c r="CY218" s="22" t="str">
        <f t="shared" si="296"/>
        <v>#REF!</v>
      </c>
      <c r="CZ218" s="26" t="str">
        <f t="shared" si="297"/>
        <v>#REF!</v>
      </c>
      <c r="DA218" s="24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ht="14.25" customHeight="1">
      <c r="A219" s="35"/>
      <c r="B219" s="20"/>
      <c r="C219" s="3"/>
      <c r="D219" s="3"/>
      <c r="E219" s="3"/>
      <c r="F219" s="3"/>
      <c r="G219" s="3"/>
      <c r="H219" s="22">
        <f t="shared" si="250"/>
        <v>0</v>
      </c>
      <c r="I219" s="23">
        <f t="shared" si="251"/>
        <v>0</v>
      </c>
      <c r="J219" s="22">
        <f t="shared" si="252"/>
        <v>0</v>
      </c>
      <c r="K219" s="3"/>
      <c r="L219" s="3"/>
      <c r="M219" s="3"/>
      <c r="N219" s="3"/>
      <c r="O219" s="22">
        <f t="shared" si="253"/>
        <v>0</v>
      </c>
      <c r="P219" s="23">
        <f t="shared" si="254"/>
        <v>0</v>
      </c>
      <c r="Q219" s="22">
        <f t="shared" si="255"/>
        <v>0</v>
      </c>
      <c r="R219" s="3"/>
      <c r="S219" s="3"/>
      <c r="T219" s="3"/>
      <c r="U219" s="3"/>
      <c r="V219" s="22">
        <f t="shared" si="256"/>
        <v>0</v>
      </c>
      <c r="W219" s="22">
        <f t="shared" si="257"/>
        <v>0</v>
      </c>
      <c r="X219" s="22">
        <f t="shared" si="258"/>
        <v>0</v>
      </c>
      <c r="Y219" s="22">
        <f t="shared" si="259"/>
        <v>0</v>
      </c>
      <c r="Z219" s="22">
        <f t="shared" si="260"/>
        <v>0</v>
      </c>
      <c r="AA219" s="24" t="str">
        <f t="shared" si="261"/>
        <v>#DIV/0!</v>
      </c>
      <c r="AB219" s="24"/>
      <c r="AC219" s="29"/>
      <c r="AD219" s="30"/>
      <c r="AE219" s="30"/>
      <c r="AF219" s="30"/>
      <c r="AG219" s="22">
        <f t="shared" si="262"/>
        <v>0</v>
      </c>
      <c r="AH219" s="22">
        <f t="shared" si="263"/>
        <v>0</v>
      </c>
      <c r="AI219" s="22">
        <f t="shared" si="264"/>
        <v>0</v>
      </c>
      <c r="AJ219" s="29"/>
      <c r="AK219" s="30"/>
      <c r="AL219" s="30"/>
      <c r="AM219" s="30"/>
      <c r="AN219" s="3"/>
      <c r="AO219" s="22">
        <f t="shared" si="265"/>
        <v>0</v>
      </c>
      <c r="AP219" s="22">
        <f t="shared" si="266"/>
        <v>0</v>
      </c>
      <c r="AQ219" s="22">
        <f t="shared" si="267"/>
        <v>0</v>
      </c>
      <c r="AR219" s="3"/>
      <c r="AS219" s="3"/>
      <c r="AT219" s="3"/>
      <c r="AU219" s="3"/>
      <c r="AV219" s="22">
        <f t="shared" si="268"/>
        <v>0</v>
      </c>
      <c r="AW219" s="22">
        <f t="shared" si="269"/>
        <v>0</v>
      </c>
      <c r="AX219" s="22">
        <f t="shared" si="270"/>
        <v>0</v>
      </c>
      <c r="AY219" s="22">
        <f t="shared" si="271"/>
        <v>0</v>
      </c>
      <c r="AZ219" s="22">
        <f t="shared" si="272"/>
        <v>0</v>
      </c>
      <c r="BA219" s="24" t="str">
        <f t="shared" si="273"/>
        <v>#DIV/0!</v>
      </c>
      <c r="BB219" s="3"/>
      <c r="BC219" s="3"/>
      <c r="BD219" s="26"/>
      <c r="BE219" s="3"/>
      <c r="BF219" s="22">
        <f t="shared" si="274"/>
        <v>0</v>
      </c>
      <c r="BG219" s="22">
        <f t="shared" si="275"/>
        <v>0</v>
      </c>
      <c r="BH219" s="22">
        <f t="shared" si="276"/>
        <v>0</v>
      </c>
      <c r="BI219" s="3"/>
      <c r="BJ219" s="3"/>
      <c r="BK219" s="3"/>
      <c r="BL219" s="3"/>
      <c r="BM219" s="3"/>
      <c r="BN219" s="22">
        <f t="shared" si="277"/>
        <v>0</v>
      </c>
      <c r="BO219" s="22">
        <f t="shared" si="278"/>
        <v>0</v>
      </c>
      <c r="BP219" s="22">
        <f t="shared" si="279"/>
        <v>0</v>
      </c>
      <c r="BQ219" s="3"/>
      <c r="BR219" s="3"/>
      <c r="BS219" s="3"/>
      <c r="BT219" s="3"/>
      <c r="BU219" s="22">
        <f t="shared" si="280"/>
        <v>0</v>
      </c>
      <c r="BV219" s="22">
        <f t="shared" si="281"/>
        <v>0</v>
      </c>
      <c r="BW219" s="22">
        <f t="shared" si="282"/>
        <v>0</v>
      </c>
      <c r="BX219" s="22">
        <f t="shared" si="283"/>
        <v>0</v>
      </c>
      <c r="BY219" s="22">
        <f t="shared" si="284"/>
        <v>0</v>
      </c>
      <c r="BZ219" s="26" t="str">
        <f t="shared" si="285"/>
        <v>#DIV/0!</v>
      </c>
      <c r="CA219" s="24"/>
      <c r="CB219" s="3"/>
      <c r="CC219" s="3"/>
      <c r="CD219" s="3"/>
      <c r="CE219" s="3"/>
      <c r="CF219" s="3"/>
      <c r="CG219" s="22">
        <f t="shared" si="286"/>
        <v>0</v>
      </c>
      <c r="CH219" s="22">
        <f t="shared" si="287"/>
        <v>0</v>
      </c>
      <c r="CI219" s="22">
        <f t="shared" si="288"/>
        <v>0</v>
      </c>
      <c r="CJ219" s="3"/>
      <c r="CK219" s="3"/>
      <c r="CL219" s="3"/>
      <c r="CM219" s="3"/>
      <c r="CN219" s="22">
        <f t="shared" si="289"/>
        <v>0</v>
      </c>
      <c r="CO219" s="22">
        <f t="shared" si="290"/>
        <v>0</v>
      </c>
      <c r="CP219" s="22">
        <f t="shared" si="291"/>
        <v>0</v>
      </c>
      <c r="CQ219" s="3"/>
      <c r="CR219" s="3"/>
      <c r="CS219" s="3"/>
      <c r="CT219" s="3"/>
      <c r="CU219" s="22">
        <f t="shared" si="292"/>
        <v>0</v>
      </c>
      <c r="CV219" s="22">
        <f t="shared" si="293"/>
        <v>0</v>
      </c>
      <c r="CW219" s="22">
        <f t="shared" si="294"/>
        <v>0</v>
      </c>
      <c r="CX219" s="22">
        <f t="shared" si="295"/>
        <v>0</v>
      </c>
      <c r="CY219" s="22" t="str">
        <f t="shared" si="296"/>
        <v>#REF!</v>
      </c>
      <c r="CZ219" s="26" t="str">
        <f t="shared" si="297"/>
        <v>#REF!</v>
      </c>
      <c r="DA219" s="24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ht="14.25" customHeight="1">
      <c r="A220" s="35"/>
      <c r="B220" s="20"/>
      <c r="C220" s="3"/>
      <c r="D220" s="3"/>
      <c r="E220" s="3"/>
      <c r="F220" s="3"/>
      <c r="G220" s="3"/>
      <c r="H220" s="22">
        <f t="shared" si="250"/>
        <v>0</v>
      </c>
      <c r="I220" s="23">
        <f t="shared" si="251"/>
        <v>0</v>
      </c>
      <c r="J220" s="22">
        <f t="shared" si="252"/>
        <v>0</v>
      </c>
      <c r="K220" s="3"/>
      <c r="L220" s="3"/>
      <c r="M220" s="3"/>
      <c r="N220" s="3"/>
      <c r="O220" s="22">
        <f t="shared" si="253"/>
        <v>0</v>
      </c>
      <c r="P220" s="23">
        <f t="shared" si="254"/>
        <v>0</v>
      </c>
      <c r="Q220" s="22">
        <f t="shared" si="255"/>
        <v>0</v>
      </c>
      <c r="R220" s="3"/>
      <c r="S220" s="3"/>
      <c r="T220" s="3"/>
      <c r="U220" s="3"/>
      <c r="V220" s="22">
        <f t="shared" si="256"/>
        <v>0</v>
      </c>
      <c r="W220" s="22">
        <f t="shared" si="257"/>
        <v>0</v>
      </c>
      <c r="X220" s="22">
        <f t="shared" si="258"/>
        <v>0</v>
      </c>
      <c r="Y220" s="22">
        <f t="shared" si="259"/>
        <v>0</v>
      </c>
      <c r="Z220" s="22">
        <f t="shared" si="260"/>
        <v>0</v>
      </c>
      <c r="AA220" s="24" t="str">
        <f t="shared" si="261"/>
        <v>#DIV/0!</v>
      </c>
      <c r="AB220" s="24"/>
      <c r="AC220" s="3"/>
      <c r="AD220" s="3"/>
      <c r="AE220" s="3"/>
      <c r="AF220" s="3"/>
      <c r="AG220" s="22">
        <f t="shared" si="262"/>
        <v>0</v>
      </c>
      <c r="AH220" s="22">
        <f t="shared" si="263"/>
        <v>0</v>
      </c>
      <c r="AI220" s="22">
        <f t="shared" si="264"/>
        <v>0</v>
      </c>
      <c r="AJ220" s="3"/>
      <c r="AK220" s="3"/>
      <c r="AL220" s="3"/>
      <c r="AM220" s="3"/>
      <c r="AN220" s="3"/>
      <c r="AO220" s="22">
        <f t="shared" si="265"/>
        <v>0</v>
      </c>
      <c r="AP220" s="22">
        <f t="shared" si="266"/>
        <v>0</v>
      </c>
      <c r="AQ220" s="22">
        <f t="shared" si="267"/>
        <v>0</v>
      </c>
      <c r="AR220" s="3"/>
      <c r="AS220" s="3"/>
      <c r="AT220" s="3"/>
      <c r="AU220" s="3"/>
      <c r="AV220" s="22">
        <f t="shared" si="268"/>
        <v>0</v>
      </c>
      <c r="AW220" s="22">
        <f t="shared" si="269"/>
        <v>0</v>
      </c>
      <c r="AX220" s="22">
        <f t="shared" si="270"/>
        <v>0</v>
      </c>
      <c r="AY220" s="22">
        <f t="shared" si="271"/>
        <v>0</v>
      </c>
      <c r="AZ220" s="22">
        <f t="shared" si="272"/>
        <v>0</v>
      </c>
      <c r="BA220" s="24" t="str">
        <f t="shared" si="273"/>
        <v>#DIV/0!</v>
      </c>
      <c r="BB220" s="3"/>
      <c r="BC220" s="3"/>
      <c r="BD220" s="26"/>
      <c r="BE220" s="3"/>
      <c r="BF220" s="22">
        <f t="shared" si="274"/>
        <v>0</v>
      </c>
      <c r="BG220" s="22">
        <f t="shared" si="275"/>
        <v>0</v>
      </c>
      <c r="BH220" s="22">
        <f t="shared" si="276"/>
        <v>0</v>
      </c>
      <c r="BI220" s="3"/>
      <c r="BJ220" s="3"/>
      <c r="BK220" s="3"/>
      <c r="BL220" s="3"/>
      <c r="BM220" s="3"/>
      <c r="BN220" s="22">
        <f t="shared" si="277"/>
        <v>0</v>
      </c>
      <c r="BO220" s="22">
        <f t="shared" si="278"/>
        <v>0</v>
      </c>
      <c r="BP220" s="22">
        <f t="shared" si="279"/>
        <v>0</v>
      </c>
      <c r="BQ220" s="3"/>
      <c r="BR220" s="3"/>
      <c r="BS220" s="3"/>
      <c r="BT220" s="3"/>
      <c r="BU220" s="22">
        <f t="shared" si="280"/>
        <v>0</v>
      </c>
      <c r="BV220" s="22">
        <f t="shared" si="281"/>
        <v>0</v>
      </c>
      <c r="BW220" s="22">
        <f t="shared" si="282"/>
        <v>0</v>
      </c>
      <c r="BX220" s="22">
        <f t="shared" si="283"/>
        <v>0</v>
      </c>
      <c r="BY220" s="22">
        <f t="shared" si="284"/>
        <v>0</v>
      </c>
      <c r="BZ220" s="26" t="str">
        <f t="shared" si="285"/>
        <v>#DIV/0!</v>
      </c>
      <c r="CA220" s="24"/>
      <c r="CB220" s="3"/>
      <c r="CC220" s="3"/>
      <c r="CD220" s="3"/>
      <c r="CE220" s="3"/>
      <c r="CF220" s="3"/>
      <c r="CG220" s="22">
        <f t="shared" si="286"/>
        <v>0</v>
      </c>
      <c r="CH220" s="22">
        <f t="shared" si="287"/>
        <v>0</v>
      </c>
      <c r="CI220" s="22">
        <f t="shared" si="288"/>
        <v>0</v>
      </c>
      <c r="CJ220" s="3"/>
      <c r="CK220" s="3"/>
      <c r="CL220" s="3"/>
      <c r="CM220" s="3"/>
      <c r="CN220" s="22">
        <f t="shared" si="289"/>
        <v>0</v>
      </c>
      <c r="CO220" s="22">
        <f t="shared" si="290"/>
        <v>0</v>
      </c>
      <c r="CP220" s="22">
        <f t="shared" si="291"/>
        <v>0</v>
      </c>
      <c r="CQ220" s="3"/>
      <c r="CR220" s="3"/>
      <c r="CS220" s="3"/>
      <c r="CT220" s="3"/>
      <c r="CU220" s="22">
        <f t="shared" si="292"/>
        <v>0</v>
      </c>
      <c r="CV220" s="22">
        <f t="shared" si="293"/>
        <v>0</v>
      </c>
      <c r="CW220" s="22">
        <f t="shared" si="294"/>
        <v>0</v>
      </c>
      <c r="CX220" s="22">
        <f t="shared" si="295"/>
        <v>0</v>
      </c>
      <c r="CY220" s="22" t="str">
        <f t="shared" si="296"/>
        <v>#REF!</v>
      </c>
      <c r="CZ220" s="26" t="str">
        <f t="shared" si="297"/>
        <v>#REF!</v>
      </c>
      <c r="DA220" s="24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ht="14.25" customHeight="1">
      <c r="A221" s="35"/>
      <c r="B221" s="20"/>
      <c r="C221" s="3"/>
      <c r="D221" s="3"/>
      <c r="E221" s="3"/>
      <c r="F221" s="3"/>
      <c r="G221" s="3"/>
      <c r="H221" s="22">
        <f t="shared" si="250"/>
        <v>0</v>
      </c>
      <c r="I221" s="23">
        <f t="shared" si="251"/>
        <v>0</v>
      </c>
      <c r="J221" s="22">
        <f t="shared" si="252"/>
        <v>0</v>
      </c>
      <c r="K221" s="3"/>
      <c r="L221" s="3"/>
      <c r="M221" s="3"/>
      <c r="N221" s="3"/>
      <c r="O221" s="22">
        <f t="shared" si="253"/>
        <v>0</v>
      </c>
      <c r="P221" s="23">
        <f t="shared" si="254"/>
        <v>0</v>
      </c>
      <c r="Q221" s="22">
        <f t="shared" si="255"/>
        <v>0</v>
      </c>
      <c r="R221" s="3"/>
      <c r="S221" s="3"/>
      <c r="T221" s="3"/>
      <c r="U221" s="3"/>
      <c r="V221" s="22">
        <f t="shared" si="256"/>
        <v>0</v>
      </c>
      <c r="W221" s="22">
        <f t="shared" si="257"/>
        <v>0</v>
      </c>
      <c r="X221" s="22">
        <f t="shared" si="258"/>
        <v>0</v>
      </c>
      <c r="Y221" s="22">
        <f t="shared" si="259"/>
        <v>0</v>
      </c>
      <c r="Z221" s="22">
        <f t="shared" si="260"/>
        <v>0</v>
      </c>
      <c r="AA221" s="24" t="str">
        <f t="shared" si="261"/>
        <v>#DIV/0!</v>
      </c>
      <c r="AB221" s="24"/>
      <c r="AC221" s="3"/>
      <c r="AD221" s="3"/>
      <c r="AE221" s="3"/>
      <c r="AF221" s="3"/>
      <c r="AG221" s="22">
        <f t="shared" si="262"/>
        <v>0</v>
      </c>
      <c r="AH221" s="22">
        <f t="shared" si="263"/>
        <v>0</v>
      </c>
      <c r="AI221" s="22">
        <f t="shared" si="264"/>
        <v>0</v>
      </c>
      <c r="AJ221" s="3"/>
      <c r="AK221" s="3"/>
      <c r="AL221" s="3"/>
      <c r="AM221" s="3"/>
      <c r="AN221" s="3"/>
      <c r="AO221" s="22">
        <f t="shared" si="265"/>
        <v>0</v>
      </c>
      <c r="AP221" s="22">
        <f t="shared" si="266"/>
        <v>0</v>
      </c>
      <c r="AQ221" s="22">
        <f t="shared" si="267"/>
        <v>0</v>
      </c>
      <c r="AR221" s="3"/>
      <c r="AS221" s="3"/>
      <c r="AT221" s="3"/>
      <c r="AU221" s="3"/>
      <c r="AV221" s="22">
        <f t="shared" si="268"/>
        <v>0</v>
      </c>
      <c r="AW221" s="22">
        <f t="shared" si="269"/>
        <v>0</v>
      </c>
      <c r="AX221" s="22">
        <f t="shared" si="270"/>
        <v>0</v>
      </c>
      <c r="AY221" s="22">
        <f t="shared" si="271"/>
        <v>0</v>
      </c>
      <c r="AZ221" s="22">
        <f t="shared" si="272"/>
        <v>0</v>
      </c>
      <c r="BA221" s="24" t="str">
        <f t="shared" si="273"/>
        <v>#DIV/0!</v>
      </c>
      <c r="BB221" s="3"/>
      <c r="BC221" s="3"/>
      <c r="BD221" s="26"/>
      <c r="BE221" s="3"/>
      <c r="BF221" s="22">
        <f t="shared" si="274"/>
        <v>0</v>
      </c>
      <c r="BG221" s="22">
        <f t="shared" si="275"/>
        <v>0</v>
      </c>
      <c r="BH221" s="22">
        <f t="shared" si="276"/>
        <v>0</v>
      </c>
      <c r="BI221" s="3"/>
      <c r="BJ221" s="3"/>
      <c r="BK221" s="3"/>
      <c r="BL221" s="3"/>
      <c r="BM221" s="3"/>
      <c r="BN221" s="22">
        <f t="shared" si="277"/>
        <v>0</v>
      </c>
      <c r="BO221" s="22">
        <f t="shared" si="278"/>
        <v>0</v>
      </c>
      <c r="BP221" s="22">
        <f t="shared" si="279"/>
        <v>0</v>
      </c>
      <c r="BQ221" s="3"/>
      <c r="BR221" s="3"/>
      <c r="BS221" s="3"/>
      <c r="BT221" s="3"/>
      <c r="BU221" s="22">
        <f t="shared" si="280"/>
        <v>0</v>
      </c>
      <c r="BV221" s="22">
        <f t="shared" si="281"/>
        <v>0</v>
      </c>
      <c r="BW221" s="22">
        <f t="shared" si="282"/>
        <v>0</v>
      </c>
      <c r="BX221" s="22">
        <f t="shared" si="283"/>
        <v>0</v>
      </c>
      <c r="BY221" s="22">
        <f t="shared" si="284"/>
        <v>0</v>
      </c>
      <c r="BZ221" s="26" t="str">
        <f t="shared" si="285"/>
        <v>#DIV/0!</v>
      </c>
      <c r="CA221" s="24"/>
      <c r="CB221" s="3"/>
      <c r="CC221" s="3"/>
      <c r="CD221" s="3"/>
      <c r="CE221" s="3"/>
      <c r="CF221" s="3"/>
      <c r="CG221" s="22">
        <f t="shared" si="286"/>
        <v>0</v>
      </c>
      <c r="CH221" s="22">
        <f t="shared" si="287"/>
        <v>0</v>
      </c>
      <c r="CI221" s="22">
        <f t="shared" si="288"/>
        <v>0</v>
      </c>
      <c r="CJ221" s="3"/>
      <c r="CK221" s="3"/>
      <c r="CL221" s="3"/>
      <c r="CM221" s="3"/>
      <c r="CN221" s="22">
        <f t="shared" si="289"/>
        <v>0</v>
      </c>
      <c r="CO221" s="22">
        <f t="shared" si="290"/>
        <v>0</v>
      </c>
      <c r="CP221" s="22">
        <f t="shared" si="291"/>
        <v>0</v>
      </c>
      <c r="CQ221" s="3"/>
      <c r="CR221" s="3"/>
      <c r="CS221" s="3"/>
      <c r="CT221" s="3"/>
      <c r="CU221" s="22">
        <f t="shared" si="292"/>
        <v>0</v>
      </c>
      <c r="CV221" s="22">
        <f t="shared" si="293"/>
        <v>0</v>
      </c>
      <c r="CW221" s="22">
        <f t="shared" si="294"/>
        <v>0</v>
      </c>
      <c r="CX221" s="22">
        <f t="shared" si="295"/>
        <v>0</v>
      </c>
      <c r="CY221" s="22" t="str">
        <f t="shared" si="296"/>
        <v>#REF!</v>
      </c>
      <c r="CZ221" s="26" t="str">
        <f t="shared" si="297"/>
        <v>#REF!</v>
      </c>
      <c r="DA221" s="24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ht="14.25" customHeight="1">
      <c r="A222" s="35"/>
      <c r="B222" s="20"/>
      <c r="C222" s="3"/>
      <c r="D222" s="3"/>
      <c r="E222" s="3"/>
      <c r="F222" s="3"/>
      <c r="G222" s="3"/>
      <c r="H222" s="22">
        <f t="shared" si="250"/>
        <v>0</v>
      </c>
      <c r="I222" s="23">
        <f t="shared" si="251"/>
        <v>0</v>
      </c>
      <c r="J222" s="22">
        <f t="shared" si="252"/>
        <v>0</v>
      </c>
      <c r="K222" s="3"/>
      <c r="L222" s="3"/>
      <c r="M222" s="3"/>
      <c r="N222" s="3"/>
      <c r="O222" s="22">
        <f t="shared" si="253"/>
        <v>0</v>
      </c>
      <c r="P222" s="23">
        <f t="shared" si="254"/>
        <v>0</v>
      </c>
      <c r="Q222" s="22">
        <f t="shared" si="255"/>
        <v>0</v>
      </c>
      <c r="R222" s="3"/>
      <c r="S222" s="3"/>
      <c r="T222" s="3"/>
      <c r="U222" s="3"/>
      <c r="V222" s="22">
        <f t="shared" si="256"/>
        <v>0</v>
      </c>
      <c r="W222" s="22">
        <f t="shared" si="257"/>
        <v>0</v>
      </c>
      <c r="X222" s="22">
        <f t="shared" si="258"/>
        <v>0</v>
      </c>
      <c r="Y222" s="22">
        <f t="shared" si="259"/>
        <v>0</v>
      </c>
      <c r="Z222" s="22">
        <f t="shared" si="260"/>
        <v>0</v>
      </c>
      <c r="AA222" s="24" t="str">
        <f t="shared" si="261"/>
        <v>#DIV/0!</v>
      </c>
      <c r="AB222" s="24"/>
      <c r="AC222" s="3"/>
      <c r="AD222" s="3"/>
      <c r="AE222" s="3"/>
      <c r="AF222" s="3"/>
      <c r="AG222" s="22">
        <f t="shared" si="262"/>
        <v>0</v>
      </c>
      <c r="AH222" s="22">
        <f t="shared" si="263"/>
        <v>0</v>
      </c>
      <c r="AI222" s="22">
        <f t="shared" si="264"/>
        <v>0</v>
      </c>
      <c r="AJ222" s="3"/>
      <c r="AK222" s="3"/>
      <c r="AL222" s="3"/>
      <c r="AM222" s="3"/>
      <c r="AN222" s="3"/>
      <c r="AO222" s="22">
        <f t="shared" si="265"/>
        <v>0</v>
      </c>
      <c r="AP222" s="22">
        <f t="shared" si="266"/>
        <v>0</v>
      </c>
      <c r="AQ222" s="22">
        <f t="shared" si="267"/>
        <v>0</v>
      </c>
      <c r="AR222" s="3"/>
      <c r="AS222" s="3"/>
      <c r="AT222" s="3"/>
      <c r="AU222" s="3"/>
      <c r="AV222" s="22">
        <f t="shared" si="268"/>
        <v>0</v>
      </c>
      <c r="AW222" s="22">
        <f t="shared" si="269"/>
        <v>0</v>
      </c>
      <c r="AX222" s="22">
        <f t="shared" si="270"/>
        <v>0</v>
      </c>
      <c r="AY222" s="22">
        <f t="shared" si="271"/>
        <v>0</v>
      </c>
      <c r="AZ222" s="22">
        <f t="shared" si="272"/>
        <v>0</v>
      </c>
      <c r="BA222" s="24" t="str">
        <f t="shared" si="273"/>
        <v>#DIV/0!</v>
      </c>
      <c r="BB222" s="3"/>
      <c r="BC222" s="3"/>
      <c r="BD222" s="26"/>
      <c r="BE222" s="3"/>
      <c r="BF222" s="22">
        <f t="shared" si="274"/>
        <v>0</v>
      </c>
      <c r="BG222" s="22">
        <f t="shared" si="275"/>
        <v>0</v>
      </c>
      <c r="BH222" s="22">
        <f t="shared" si="276"/>
        <v>0</v>
      </c>
      <c r="BI222" s="3"/>
      <c r="BJ222" s="3"/>
      <c r="BK222" s="3"/>
      <c r="BL222" s="3"/>
      <c r="BM222" s="3"/>
      <c r="BN222" s="22">
        <f t="shared" si="277"/>
        <v>0</v>
      </c>
      <c r="BO222" s="22">
        <f t="shared" si="278"/>
        <v>0</v>
      </c>
      <c r="BP222" s="22">
        <f t="shared" si="279"/>
        <v>0</v>
      </c>
      <c r="BQ222" s="3"/>
      <c r="BR222" s="3"/>
      <c r="BS222" s="3"/>
      <c r="BT222" s="3"/>
      <c r="BU222" s="22">
        <f t="shared" si="280"/>
        <v>0</v>
      </c>
      <c r="BV222" s="22">
        <f t="shared" si="281"/>
        <v>0</v>
      </c>
      <c r="BW222" s="22">
        <f t="shared" si="282"/>
        <v>0</v>
      </c>
      <c r="BX222" s="22">
        <f t="shared" si="283"/>
        <v>0</v>
      </c>
      <c r="BY222" s="22">
        <f t="shared" si="284"/>
        <v>0</v>
      </c>
      <c r="BZ222" s="26" t="str">
        <f t="shared" si="285"/>
        <v>#DIV/0!</v>
      </c>
      <c r="CA222" s="24"/>
      <c r="CB222" s="3"/>
      <c r="CC222" s="3"/>
      <c r="CD222" s="3"/>
      <c r="CE222" s="3"/>
      <c r="CF222" s="3"/>
      <c r="CG222" s="22">
        <f t="shared" si="286"/>
        <v>0</v>
      </c>
      <c r="CH222" s="22">
        <f t="shared" si="287"/>
        <v>0</v>
      </c>
      <c r="CI222" s="22">
        <f t="shared" si="288"/>
        <v>0</v>
      </c>
      <c r="CJ222" s="3"/>
      <c r="CK222" s="3"/>
      <c r="CL222" s="3"/>
      <c r="CM222" s="3"/>
      <c r="CN222" s="22">
        <f t="shared" si="289"/>
        <v>0</v>
      </c>
      <c r="CO222" s="22">
        <f t="shared" si="290"/>
        <v>0</v>
      </c>
      <c r="CP222" s="22">
        <f t="shared" si="291"/>
        <v>0</v>
      </c>
      <c r="CQ222" s="3"/>
      <c r="CR222" s="3"/>
      <c r="CS222" s="3"/>
      <c r="CT222" s="3"/>
      <c r="CU222" s="22">
        <f t="shared" si="292"/>
        <v>0</v>
      </c>
      <c r="CV222" s="22">
        <f t="shared" si="293"/>
        <v>0</v>
      </c>
      <c r="CW222" s="22">
        <f t="shared" si="294"/>
        <v>0</v>
      </c>
      <c r="CX222" s="22">
        <f t="shared" si="295"/>
        <v>0</v>
      </c>
      <c r="CY222" s="22" t="str">
        <f t="shared" si="296"/>
        <v>#REF!</v>
      </c>
      <c r="CZ222" s="26" t="str">
        <f t="shared" si="297"/>
        <v>#REF!</v>
      </c>
      <c r="DA222" s="24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ht="14.25" customHeight="1">
      <c r="A223" s="35"/>
      <c r="B223" s="20"/>
      <c r="C223" s="3"/>
      <c r="D223" s="3"/>
      <c r="E223" s="3"/>
      <c r="F223" s="3"/>
      <c r="G223" s="3"/>
      <c r="H223" s="22">
        <f t="shared" si="250"/>
        <v>0</v>
      </c>
      <c r="I223" s="23">
        <f t="shared" si="251"/>
        <v>0</v>
      </c>
      <c r="J223" s="22">
        <f t="shared" si="252"/>
        <v>0</v>
      </c>
      <c r="K223" s="3"/>
      <c r="L223" s="3"/>
      <c r="M223" s="3"/>
      <c r="N223" s="3"/>
      <c r="O223" s="22">
        <f t="shared" si="253"/>
        <v>0</v>
      </c>
      <c r="P223" s="23">
        <f t="shared" si="254"/>
        <v>0</v>
      </c>
      <c r="Q223" s="22">
        <f t="shared" si="255"/>
        <v>0</v>
      </c>
      <c r="R223" s="3"/>
      <c r="S223" s="3"/>
      <c r="T223" s="3"/>
      <c r="U223" s="3"/>
      <c r="V223" s="22">
        <f t="shared" si="256"/>
        <v>0</v>
      </c>
      <c r="W223" s="22">
        <f t="shared" si="257"/>
        <v>0</v>
      </c>
      <c r="X223" s="22">
        <f t="shared" si="258"/>
        <v>0</v>
      </c>
      <c r="Y223" s="22">
        <f t="shared" si="259"/>
        <v>0</v>
      </c>
      <c r="Z223" s="22">
        <f t="shared" si="260"/>
        <v>0</v>
      </c>
      <c r="AA223" s="24" t="str">
        <f t="shared" si="261"/>
        <v>#DIV/0!</v>
      </c>
      <c r="AB223" s="24"/>
      <c r="AC223" s="3"/>
      <c r="AD223" s="3"/>
      <c r="AE223" s="3"/>
      <c r="AF223" s="3"/>
      <c r="AG223" s="22">
        <f t="shared" si="262"/>
        <v>0</v>
      </c>
      <c r="AH223" s="22">
        <f t="shared" si="263"/>
        <v>0</v>
      </c>
      <c r="AI223" s="22">
        <f t="shared" si="264"/>
        <v>0</v>
      </c>
      <c r="AJ223" s="3"/>
      <c r="AK223" s="3"/>
      <c r="AL223" s="3"/>
      <c r="AM223" s="3"/>
      <c r="AN223" s="3"/>
      <c r="AO223" s="22">
        <f t="shared" si="265"/>
        <v>0</v>
      </c>
      <c r="AP223" s="22">
        <f t="shared" si="266"/>
        <v>0</v>
      </c>
      <c r="AQ223" s="22">
        <f t="shared" si="267"/>
        <v>0</v>
      </c>
      <c r="AR223" s="3"/>
      <c r="AS223" s="3"/>
      <c r="AT223" s="3"/>
      <c r="AU223" s="3"/>
      <c r="AV223" s="22">
        <f t="shared" si="268"/>
        <v>0</v>
      </c>
      <c r="AW223" s="22">
        <f t="shared" si="269"/>
        <v>0</v>
      </c>
      <c r="AX223" s="22">
        <f t="shared" si="270"/>
        <v>0</v>
      </c>
      <c r="AY223" s="22">
        <f t="shared" si="271"/>
        <v>0</v>
      </c>
      <c r="AZ223" s="22">
        <f t="shared" si="272"/>
        <v>0</v>
      </c>
      <c r="BA223" s="24" t="str">
        <f t="shared" si="273"/>
        <v>#DIV/0!</v>
      </c>
      <c r="BB223" s="3"/>
      <c r="BC223" s="3"/>
      <c r="BD223" s="26"/>
      <c r="BE223" s="3"/>
      <c r="BF223" s="22">
        <f t="shared" si="274"/>
        <v>0</v>
      </c>
      <c r="BG223" s="22">
        <f t="shared" si="275"/>
        <v>0</v>
      </c>
      <c r="BH223" s="22">
        <f t="shared" si="276"/>
        <v>0</v>
      </c>
      <c r="BI223" s="3"/>
      <c r="BJ223" s="3"/>
      <c r="BK223" s="3"/>
      <c r="BL223" s="3"/>
      <c r="BM223" s="3"/>
      <c r="BN223" s="22">
        <f t="shared" si="277"/>
        <v>0</v>
      </c>
      <c r="BO223" s="22">
        <f t="shared" si="278"/>
        <v>0</v>
      </c>
      <c r="BP223" s="22">
        <f t="shared" si="279"/>
        <v>0</v>
      </c>
      <c r="BQ223" s="3"/>
      <c r="BR223" s="3"/>
      <c r="BS223" s="3"/>
      <c r="BT223" s="3"/>
      <c r="BU223" s="22">
        <f t="shared" si="280"/>
        <v>0</v>
      </c>
      <c r="BV223" s="22">
        <f t="shared" si="281"/>
        <v>0</v>
      </c>
      <c r="BW223" s="22">
        <f t="shared" si="282"/>
        <v>0</v>
      </c>
      <c r="BX223" s="22">
        <f t="shared" si="283"/>
        <v>0</v>
      </c>
      <c r="BY223" s="22">
        <f t="shared" si="284"/>
        <v>0</v>
      </c>
      <c r="BZ223" s="26" t="str">
        <f t="shared" si="285"/>
        <v>#DIV/0!</v>
      </c>
      <c r="CA223" s="24"/>
      <c r="CB223" s="3"/>
      <c r="CC223" s="3"/>
      <c r="CD223" s="3"/>
      <c r="CE223" s="3"/>
      <c r="CF223" s="3"/>
      <c r="CG223" s="22">
        <f t="shared" si="286"/>
        <v>0</v>
      </c>
      <c r="CH223" s="22">
        <f t="shared" si="287"/>
        <v>0</v>
      </c>
      <c r="CI223" s="22">
        <f t="shared" si="288"/>
        <v>0</v>
      </c>
      <c r="CJ223" s="3"/>
      <c r="CK223" s="3"/>
      <c r="CL223" s="3"/>
      <c r="CM223" s="3"/>
      <c r="CN223" s="22">
        <f t="shared" si="289"/>
        <v>0</v>
      </c>
      <c r="CO223" s="22">
        <f t="shared" si="290"/>
        <v>0</v>
      </c>
      <c r="CP223" s="22">
        <f t="shared" si="291"/>
        <v>0</v>
      </c>
      <c r="CQ223" s="3"/>
      <c r="CR223" s="3"/>
      <c r="CS223" s="3"/>
      <c r="CT223" s="3"/>
      <c r="CU223" s="22">
        <f t="shared" si="292"/>
        <v>0</v>
      </c>
      <c r="CV223" s="22">
        <f t="shared" si="293"/>
        <v>0</v>
      </c>
      <c r="CW223" s="22">
        <f t="shared" si="294"/>
        <v>0</v>
      </c>
      <c r="CX223" s="22">
        <f t="shared" si="295"/>
        <v>0</v>
      </c>
      <c r="CY223" s="22" t="str">
        <f t="shared" si="296"/>
        <v>#REF!</v>
      </c>
      <c r="CZ223" s="26" t="str">
        <f t="shared" si="297"/>
        <v>#REF!</v>
      </c>
      <c r="DA223" s="24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ht="14.25" customHeight="1">
      <c r="A224" s="35"/>
      <c r="B224" s="20"/>
      <c r="C224" s="3"/>
      <c r="D224" s="3"/>
      <c r="E224" s="3"/>
      <c r="F224" s="3"/>
      <c r="G224" s="3"/>
      <c r="H224" s="22">
        <f t="shared" si="250"/>
        <v>0</v>
      </c>
      <c r="I224" s="23">
        <f t="shared" si="251"/>
        <v>0</v>
      </c>
      <c r="J224" s="22">
        <f t="shared" si="252"/>
        <v>0</v>
      </c>
      <c r="K224" s="3"/>
      <c r="L224" s="3"/>
      <c r="M224" s="3"/>
      <c r="N224" s="3"/>
      <c r="O224" s="22">
        <f t="shared" si="253"/>
        <v>0</v>
      </c>
      <c r="P224" s="23">
        <f t="shared" si="254"/>
        <v>0</v>
      </c>
      <c r="Q224" s="22">
        <f t="shared" si="255"/>
        <v>0</v>
      </c>
      <c r="R224" s="3"/>
      <c r="S224" s="3"/>
      <c r="T224" s="3"/>
      <c r="U224" s="3"/>
      <c r="V224" s="22">
        <f t="shared" si="256"/>
        <v>0</v>
      </c>
      <c r="W224" s="22">
        <f t="shared" si="257"/>
        <v>0</v>
      </c>
      <c r="X224" s="22">
        <f t="shared" si="258"/>
        <v>0</v>
      </c>
      <c r="Y224" s="22">
        <f t="shared" si="259"/>
        <v>0</v>
      </c>
      <c r="Z224" s="22">
        <f t="shared" si="260"/>
        <v>0</v>
      </c>
      <c r="AA224" s="24" t="str">
        <f t="shared" si="261"/>
        <v>#DIV/0!</v>
      </c>
      <c r="AB224" s="24"/>
      <c r="AC224" s="3"/>
      <c r="AD224" s="3"/>
      <c r="AE224" s="3"/>
      <c r="AF224" s="3"/>
      <c r="AG224" s="22">
        <f t="shared" si="262"/>
        <v>0</v>
      </c>
      <c r="AH224" s="22">
        <f t="shared" si="263"/>
        <v>0</v>
      </c>
      <c r="AI224" s="22">
        <f t="shared" si="264"/>
        <v>0</v>
      </c>
      <c r="AJ224" s="3"/>
      <c r="AK224" s="3"/>
      <c r="AL224" s="3"/>
      <c r="AM224" s="3"/>
      <c r="AN224" s="3"/>
      <c r="AO224" s="22">
        <f t="shared" si="265"/>
        <v>0</v>
      </c>
      <c r="AP224" s="22">
        <f t="shared" si="266"/>
        <v>0</v>
      </c>
      <c r="AQ224" s="22">
        <f t="shared" si="267"/>
        <v>0</v>
      </c>
      <c r="AR224" s="3"/>
      <c r="AS224" s="3"/>
      <c r="AT224" s="3"/>
      <c r="AU224" s="3"/>
      <c r="AV224" s="22">
        <f t="shared" si="268"/>
        <v>0</v>
      </c>
      <c r="AW224" s="22">
        <f t="shared" si="269"/>
        <v>0</v>
      </c>
      <c r="AX224" s="22">
        <f t="shared" si="270"/>
        <v>0</v>
      </c>
      <c r="AY224" s="22">
        <f t="shared" si="271"/>
        <v>0</v>
      </c>
      <c r="AZ224" s="22">
        <f t="shared" si="272"/>
        <v>0</v>
      </c>
      <c r="BA224" s="24" t="str">
        <f t="shared" si="273"/>
        <v>#DIV/0!</v>
      </c>
      <c r="BB224" s="3"/>
      <c r="BC224" s="3"/>
      <c r="BD224" s="26"/>
      <c r="BE224" s="3"/>
      <c r="BF224" s="22">
        <f t="shared" si="274"/>
        <v>0</v>
      </c>
      <c r="BG224" s="22">
        <f t="shared" si="275"/>
        <v>0</v>
      </c>
      <c r="BH224" s="22">
        <f t="shared" si="276"/>
        <v>0</v>
      </c>
      <c r="BI224" s="3"/>
      <c r="BJ224" s="3"/>
      <c r="BK224" s="3"/>
      <c r="BL224" s="3"/>
      <c r="BM224" s="3"/>
      <c r="BN224" s="22">
        <f t="shared" si="277"/>
        <v>0</v>
      </c>
      <c r="BO224" s="22">
        <f t="shared" si="278"/>
        <v>0</v>
      </c>
      <c r="BP224" s="22">
        <f t="shared" si="279"/>
        <v>0</v>
      </c>
      <c r="BQ224" s="3"/>
      <c r="BR224" s="3"/>
      <c r="BS224" s="3"/>
      <c r="BT224" s="3"/>
      <c r="BU224" s="22">
        <f t="shared" si="280"/>
        <v>0</v>
      </c>
      <c r="BV224" s="22">
        <f t="shared" si="281"/>
        <v>0</v>
      </c>
      <c r="BW224" s="22">
        <f t="shared" si="282"/>
        <v>0</v>
      </c>
      <c r="BX224" s="22">
        <f t="shared" si="283"/>
        <v>0</v>
      </c>
      <c r="BY224" s="22">
        <f t="shared" si="284"/>
        <v>0</v>
      </c>
      <c r="BZ224" s="26" t="str">
        <f t="shared" si="285"/>
        <v>#DIV/0!</v>
      </c>
      <c r="CA224" s="24"/>
      <c r="CB224" s="3"/>
      <c r="CC224" s="3"/>
      <c r="CD224" s="3"/>
      <c r="CE224" s="3"/>
      <c r="CF224" s="3"/>
      <c r="CG224" s="22">
        <f t="shared" si="286"/>
        <v>0</v>
      </c>
      <c r="CH224" s="22">
        <f t="shared" si="287"/>
        <v>0</v>
      </c>
      <c r="CI224" s="22">
        <f t="shared" si="288"/>
        <v>0</v>
      </c>
      <c r="CJ224" s="3"/>
      <c r="CK224" s="3"/>
      <c r="CL224" s="3"/>
      <c r="CM224" s="3"/>
      <c r="CN224" s="22">
        <f t="shared" si="289"/>
        <v>0</v>
      </c>
      <c r="CO224" s="22">
        <f t="shared" si="290"/>
        <v>0</v>
      </c>
      <c r="CP224" s="22">
        <f t="shared" si="291"/>
        <v>0</v>
      </c>
      <c r="CQ224" s="3"/>
      <c r="CR224" s="3"/>
      <c r="CS224" s="3"/>
      <c r="CT224" s="3"/>
      <c r="CU224" s="22">
        <f t="shared" si="292"/>
        <v>0</v>
      </c>
      <c r="CV224" s="22">
        <f t="shared" si="293"/>
        <v>0</v>
      </c>
      <c r="CW224" s="22">
        <f t="shared" si="294"/>
        <v>0</v>
      </c>
      <c r="CX224" s="22">
        <f t="shared" si="295"/>
        <v>0</v>
      </c>
      <c r="CY224" s="22" t="str">
        <f t="shared" si="296"/>
        <v>#REF!</v>
      </c>
      <c r="CZ224" s="26" t="str">
        <f t="shared" si="297"/>
        <v>#REF!</v>
      </c>
      <c r="DA224" s="24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ht="14.25" customHeight="1">
      <c r="A225" s="35"/>
      <c r="B225" s="20"/>
      <c r="C225" s="3"/>
      <c r="D225" s="3"/>
      <c r="E225" s="3"/>
      <c r="F225" s="3"/>
      <c r="G225" s="3"/>
      <c r="H225" s="22">
        <f t="shared" si="250"/>
        <v>0</v>
      </c>
      <c r="I225" s="23">
        <f t="shared" si="251"/>
        <v>0</v>
      </c>
      <c r="J225" s="22">
        <f t="shared" si="252"/>
        <v>0</v>
      </c>
      <c r="K225" s="3"/>
      <c r="L225" s="3"/>
      <c r="M225" s="3"/>
      <c r="N225" s="3"/>
      <c r="O225" s="22">
        <f t="shared" si="253"/>
        <v>0</v>
      </c>
      <c r="P225" s="23">
        <f t="shared" si="254"/>
        <v>0</v>
      </c>
      <c r="Q225" s="22">
        <f t="shared" si="255"/>
        <v>0</v>
      </c>
      <c r="R225" s="3"/>
      <c r="S225" s="3"/>
      <c r="T225" s="3"/>
      <c r="U225" s="3"/>
      <c r="V225" s="22">
        <f t="shared" si="256"/>
        <v>0</v>
      </c>
      <c r="W225" s="22">
        <f t="shared" si="257"/>
        <v>0</v>
      </c>
      <c r="X225" s="22">
        <f t="shared" si="258"/>
        <v>0</v>
      </c>
      <c r="Y225" s="22">
        <f t="shared" si="259"/>
        <v>0</v>
      </c>
      <c r="Z225" s="22">
        <f t="shared" si="260"/>
        <v>0</v>
      </c>
      <c r="AA225" s="24" t="str">
        <f t="shared" si="261"/>
        <v>#DIV/0!</v>
      </c>
      <c r="AB225" s="24"/>
      <c r="AC225" s="3"/>
      <c r="AD225" s="3"/>
      <c r="AE225" s="3"/>
      <c r="AF225" s="3"/>
      <c r="AG225" s="22">
        <f t="shared" si="262"/>
        <v>0</v>
      </c>
      <c r="AH225" s="22">
        <f t="shared" si="263"/>
        <v>0</v>
      </c>
      <c r="AI225" s="22">
        <f t="shared" si="264"/>
        <v>0</v>
      </c>
      <c r="AJ225" s="3"/>
      <c r="AK225" s="3"/>
      <c r="AL225" s="3"/>
      <c r="AM225" s="3"/>
      <c r="AN225" s="3"/>
      <c r="AO225" s="22">
        <f t="shared" si="265"/>
        <v>0</v>
      </c>
      <c r="AP225" s="22">
        <f t="shared" si="266"/>
        <v>0</v>
      </c>
      <c r="AQ225" s="22">
        <f t="shared" si="267"/>
        <v>0</v>
      </c>
      <c r="AR225" s="3"/>
      <c r="AS225" s="3"/>
      <c r="AT225" s="3"/>
      <c r="AU225" s="3"/>
      <c r="AV225" s="22">
        <f t="shared" si="268"/>
        <v>0</v>
      </c>
      <c r="AW225" s="22">
        <f t="shared" si="269"/>
        <v>0</v>
      </c>
      <c r="AX225" s="22">
        <f t="shared" si="270"/>
        <v>0</v>
      </c>
      <c r="AY225" s="22">
        <f t="shared" si="271"/>
        <v>0</v>
      </c>
      <c r="AZ225" s="22">
        <f t="shared" si="272"/>
        <v>0</v>
      </c>
      <c r="BA225" s="24" t="str">
        <f t="shared" si="273"/>
        <v>#DIV/0!</v>
      </c>
      <c r="BB225" s="3"/>
      <c r="BC225" s="3"/>
      <c r="BD225" s="26"/>
      <c r="BE225" s="3"/>
      <c r="BF225" s="22">
        <f t="shared" si="274"/>
        <v>0</v>
      </c>
      <c r="BG225" s="22">
        <f t="shared" si="275"/>
        <v>0</v>
      </c>
      <c r="BH225" s="22">
        <f t="shared" si="276"/>
        <v>0</v>
      </c>
      <c r="BI225" s="3"/>
      <c r="BJ225" s="3"/>
      <c r="BK225" s="3"/>
      <c r="BL225" s="3"/>
      <c r="BM225" s="3"/>
      <c r="BN225" s="22">
        <f t="shared" si="277"/>
        <v>0</v>
      </c>
      <c r="BO225" s="22">
        <f t="shared" si="278"/>
        <v>0</v>
      </c>
      <c r="BP225" s="22">
        <f t="shared" si="279"/>
        <v>0</v>
      </c>
      <c r="BQ225" s="3"/>
      <c r="BR225" s="3"/>
      <c r="BS225" s="3"/>
      <c r="BT225" s="3"/>
      <c r="BU225" s="22">
        <f t="shared" si="280"/>
        <v>0</v>
      </c>
      <c r="BV225" s="22">
        <f t="shared" si="281"/>
        <v>0</v>
      </c>
      <c r="BW225" s="22">
        <f t="shared" si="282"/>
        <v>0</v>
      </c>
      <c r="BX225" s="22">
        <f t="shared" si="283"/>
        <v>0</v>
      </c>
      <c r="BY225" s="22">
        <f t="shared" si="284"/>
        <v>0</v>
      </c>
      <c r="BZ225" s="26" t="str">
        <f t="shared" si="285"/>
        <v>#DIV/0!</v>
      </c>
      <c r="CA225" s="24"/>
      <c r="CB225" s="3"/>
      <c r="CC225" s="3"/>
      <c r="CD225" s="3"/>
      <c r="CE225" s="3"/>
      <c r="CF225" s="3"/>
      <c r="CG225" s="22">
        <f t="shared" si="286"/>
        <v>0</v>
      </c>
      <c r="CH225" s="22">
        <f t="shared" si="287"/>
        <v>0</v>
      </c>
      <c r="CI225" s="22">
        <f t="shared" si="288"/>
        <v>0</v>
      </c>
      <c r="CJ225" s="3"/>
      <c r="CK225" s="3"/>
      <c r="CL225" s="3"/>
      <c r="CM225" s="3"/>
      <c r="CN225" s="22">
        <f t="shared" si="289"/>
        <v>0</v>
      </c>
      <c r="CO225" s="22">
        <f t="shared" si="290"/>
        <v>0</v>
      </c>
      <c r="CP225" s="22">
        <f t="shared" si="291"/>
        <v>0</v>
      </c>
      <c r="CQ225" s="3"/>
      <c r="CR225" s="3"/>
      <c r="CS225" s="3"/>
      <c r="CT225" s="3"/>
      <c r="CU225" s="22">
        <f t="shared" si="292"/>
        <v>0</v>
      </c>
      <c r="CV225" s="22">
        <f t="shared" si="293"/>
        <v>0</v>
      </c>
      <c r="CW225" s="22">
        <f t="shared" si="294"/>
        <v>0</v>
      </c>
      <c r="CX225" s="22">
        <f t="shared" si="295"/>
        <v>0</v>
      </c>
      <c r="CY225" s="22" t="str">
        <f t="shared" si="296"/>
        <v>#REF!</v>
      </c>
      <c r="CZ225" s="26" t="str">
        <f t="shared" si="297"/>
        <v>#REF!</v>
      </c>
      <c r="DA225" s="24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ht="14.25" customHeight="1">
      <c r="A226" s="35"/>
      <c r="B226" s="20"/>
      <c r="C226" s="3"/>
      <c r="D226" s="3"/>
      <c r="E226" s="3"/>
      <c r="F226" s="3"/>
      <c r="G226" s="3"/>
      <c r="H226" s="22">
        <f t="shared" si="250"/>
        <v>0</v>
      </c>
      <c r="I226" s="23">
        <f t="shared" si="251"/>
        <v>0</v>
      </c>
      <c r="J226" s="22">
        <f t="shared" si="252"/>
        <v>0</v>
      </c>
      <c r="K226" s="3"/>
      <c r="L226" s="3"/>
      <c r="M226" s="3"/>
      <c r="N226" s="3"/>
      <c r="O226" s="22">
        <f t="shared" si="253"/>
        <v>0</v>
      </c>
      <c r="P226" s="23">
        <f t="shared" si="254"/>
        <v>0</v>
      </c>
      <c r="Q226" s="22">
        <f t="shared" si="255"/>
        <v>0</v>
      </c>
      <c r="R226" s="3"/>
      <c r="S226" s="3"/>
      <c r="T226" s="3"/>
      <c r="U226" s="3"/>
      <c r="V226" s="22">
        <f t="shared" si="256"/>
        <v>0</v>
      </c>
      <c r="W226" s="22">
        <f t="shared" si="257"/>
        <v>0</v>
      </c>
      <c r="X226" s="22">
        <f t="shared" si="258"/>
        <v>0</v>
      </c>
      <c r="Y226" s="22">
        <f t="shared" si="259"/>
        <v>0</v>
      </c>
      <c r="Z226" s="22">
        <f t="shared" si="260"/>
        <v>0</v>
      </c>
      <c r="AA226" s="24" t="str">
        <f t="shared" si="261"/>
        <v>#DIV/0!</v>
      </c>
      <c r="AB226" s="24"/>
      <c r="AC226" s="3"/>
      <c r="AD226" s="3"/>
      <c r="AE226" s="3"/>
      <c r="AF226" s="3"/>
      <c r="AG226" s="22">
        <f t="shared" si="262"/>
        <v>0</v>
      </c>
      <c r="AH226" s="22">
        <f t="shared" si="263"/>
        <v>0</v>
      </c>
      <c r="AI226" s="22">
        <f t="shared" si="264"/>
        <v>0</v>
      </c>
      <c r="AJ226" s="3"/>
      <c r="AK226" s="3"/>
      <c r="AL226" s="3"/>
      <c r="AM226" s="3"/>
      <c r="AN226" s="3"/>
      <c r="AO226" s="22">
        <f t="shared" si="265"/>
        <v>0</v>
      </c>
      <c r="AP226" s="22">
        <f t="shared" si="266"/>
        <v>0</v>
      </c>
      <c r="AQ226" s="22">
        <f t="shared" si="267"/>
        <v>0</v>
      </c>
      <c r="AR226" s="3"/>
      <c r="AS226" s="3"/>
      <c r="AT226" s="3"/>
      <c r="AU226" s="3"/>
      <c r="AV226" s="22">
        <f t="shared" si="268"/>
        <v>0</v>
      </c>
      <c r="AW226" s="22">
        <f t="shared" si="269"/>
        <v>0</v>
      </c>
      <c r="AX226" s="22">
        <f t="shared" si="270"/>
        <v>0</v>
      </c>
      <c r="AY226" s="22">
        <f t="shared" si="271"/>
        <v>0</v>
      </c>
      <c r="AZ226" s="22">
        <f t="shared" si="272"/>
        <v>0</v>
      </c>
      <c r="BA226" s="24" t="str">
        <f t="shared" si="273"/>
        <v>#DIV/0!</v>
      </c>
      <c r="BB226" s="3"/>
      <c r="BC226" s="3"/>
      <c r="BD226" s="26"/>
      <c r="BE226" s="3"/>
      <c r="BF226" s="22">
        <f t="shared" si="274"/>
        <v>0</v>
      </c>
      <c r="BG226" s="22">
        <f t="shared" si="275"/>
        <v>0</v>
      </c>
      <c r="BH226" s="22">
        <f t="shared" si="276"/>
        <v>0</v>
      </c>
      <c r="BI226" s="3"/>
      <c r="BJ226" s="3"/>
      <c r="BK226" s="3"/>
      <c r="BL226" s="3"/>
      <c r="BM226" s="3"/>
      <c r="BN226" s="22">
        <f t="shared" si="277"/>
        <v>0</v>
      </c>
      <c r="BO226" s="22">
        <f t="shared" si="278"/>
        <v>0</v>
      </c>
      <c r="BP226" s="22">
        <f t="shared" si="279"/>
        <v>0</v>
      </c>
      <c r="BQ226" s="3"/>
      <c r="BR226" s="3"/>
      <c r="BS226" s="3"/>
      <c r="BT226" s="3"/>
      <c r="BU226" s="22">
        <f t="shared" si="280"/>
        <v>0</v>
      </c>
      <c r="BV226" s="22">
        <f t="shared" si="281"/>
        <v>0</v>
      </c>
      <c r="BW226" s="22">
        <f t="shared" si="282"/>
        <v>0</v>
      </c>
      <c r="BX226" s="22">
        <f t="shared" si="283"/>
        <v>0</v>
      </c>
      <c r="BY226" s="22">
        <f t="shared" si="284"/>
        <v>0</v>
      </c>
      <c r="BZ226" s="26" t="str">
        <f t="shared" si="285"/>
        <v>#DIV/0!</v>
      </c>
      <c r="CA226" s="24"/>
      <c r="CB226" s="3"/>
      <c r="CC226" s="3"/>
      <c r="CD226" s="3"/>
      <c r="CE226" s="3"/>
      <c r="CF226" s="3"/>
      <c r="CG226" s="22">
        <f t="shared" si="286"/>
        <v>0</v>
      </c>
      <c r="CH226" s="22">
        <f t="shared" si="287"/>
        <v>0</v>
      </c>
      <c r="CI226" s="22">
        <f t="shared" si="288"/>
        <v>0</v>
      </c>
      <c r="CJ226" s="3"/>
      <c r="CK226" s="3"/>
      <c r="CL226" s="3"/>
      <c r="CM226" s="3"/>
      <c r="CN226" s="22">
        <f t="shared" si="289"/>
        <v>0</v>
      </c>
      <c r="CO226" s="22">
        <f t="shared" si="290"/>
        <v>0</v>
      </c>
      <c r="CP226" s="22">
        <f t="shared" si="291"/>
        <v>0</v>
      </c>
      <c r="CQ226" s="3"/>
      <c r="CR226" s="3"/>
      <c r="CS226" s="3"/>
      <c r="CT226" s="3"/>
      <c r="CU226" s="22">
        <f t="shared" si="292"/>
        <v>0</v>
      </c>
      <c r="CV226" s="22">
        <f t="shared" si="293"/>
        <v>0</v>
      </c>
      <c r="CW226" s="22">
        <f t="shared" si="294"/>
        <v>0</v>
      </c>
      <c r="CX226" s="22">
        <f t="shared" si="295"/>
        <v>0</v>
      </c>
      <c r="CY226" s="22" t="str">
        <f t="shared" si="296"/>
        <v>#REF!</v>
      </c>
      <c r="CZ226" s="26" t="str">
        <f t="shared" si="297"/>
        <v>#REF!</v>
      </c>
      <c r="DA226" s="24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ht="14.25" customHeight="1">
      <c r="A227" s="35"/>
      <c r="B227" s="20"/>
      <c r="C227" s="3"/>
      <c r="D227" s="3"/>
      <c r="E227" s="3"/>
      <c r="F227" s="3"/>
      <c r="G227" s="3"/>
      <c r="H227" s="22">
        <f t="shared" si="250"/>
        <v>0</v>
      </c>
      <c r="I227" s="23">
        <f t="shared" si="251"/>
        <v>0</v>
      </c>
      <c r="J227" s="22">
        <f t="shared" si="252"/>
        <v>0</v>
      </c>
      <c r="K227" s="3"/>
      <c r="L227" s="3"/>
      <c r="M227" s="3"/>
      <c r="N227" s="3"/>
      <c r="O227" s="22">
        <f t="shared" si="253"/>
        <v>0</v>
      </c>
      <c r="P227" s="23">
        <f t="shared" si="254"/>
        <v>0</v>
      </c>
      <c r="Q227" s="22">
        <f t="shared" si="255"/>
        <v>0</v>
      </c>
      <c r="R227" s="3"/>
      <c r="S227" s="3"/>
      <c r="T227" s="3"/>
      <c r="U227" s="3"/>
      <c r="V227" s="22">
        <f t="shared" si="256"/>
        <v>0</v>
      </c>
      <c r="W227" s="22">
        <f t="shared" si="257"/>
        <v>0</v>
      </c>
      <c r="X227" s="22">
        <f t="shared" si="258"/>
        <v>0</v>
      </c>
      <c r="Y227" s="22">
        <f t="shared" si="259"/>
        <v>0</v>
      </c>
      <c r="Z227" s="22">
        <f t="shared" si="260"/>
        <v>0</v>
      </c>
      <c r="AA227" s="24" t="str">
        <f t="shared" si="261"/>
        <v>#DIV/0!</v>
      </c>
      <c r="AB227" s="24"/>
      <c r="AC227" s="29"/>
      <c r="AD227" s="30"/>
      <c r="AE227" s="30"/>
      <c r="AF227" s="30"/>
      <c r="AG227" s="22">
        <f t="shared" si="262"/>
        <v>0</v>
      </c>
      <c r="AH227" s="22">
        <f t="shared" si="263"/>
        <v>0</v>
      </c>
      <c r="AI227" s="22">
        <f t="shared" si="264"/>
        <v>0</v>
      </c>
      <c r="AJ227" s="3"/>
      <c r="AK227" s="3"/>
      <c r="AL227" s="3"/>
      <c r="AM227" s="3"/>
      <c r="AN227" s="3"/>
      <c r="AO227" s="22">
        <f t="shared" si="265"/>
        <v>0</v>
      </c>
      <c r="AP227" s="22">
        <f t="shared" si="266"/>
        <v>0</v>
      </c>
      <c r="AQ227" s="22">
        <f t="shared" si="267"/>
        <v>0</v>
      </c>
      <c r="AR227" s="3"/>
      <c r="AS227" s="3"/>
      <c r="AT227" s="3"/>
      <c r="AU227" s="3"/>
      <c r="AV227" s="22">
        <f t="shared" si="268"/>
        <v>0</v>
      </c>
      <c r="AW227" s="22">
        <f t="shared" si="269"/>
        <v>0</v>
      </c>
      <c r="AX227" s="22">
        <f t="shared" si="270"/>
        <v>0</v>
      </c>
      <c r="AY227" s="22">
        <f t="shared" si="271"/>
        <v>0</v>
      </c>
      <c r="AZ227" s="22">
        <f t="shared" si="272"/>
        <v>0</v>
      </c>
      <c r="BA227" s="24" t="str">
        <f t="shared" si="273"/>
        <v>#DIV/0!</v>
      </c>
      <c r="BB227" s="3"/>
      <c r="BC227" s="3"/>
      <c r="BD227" s="26"/>
      <c r="BE227" s="3"/>
      <c r="BF227" s="22">
        <f t="shared" si="274"/>
        <v>0</v>
      </c>
      <c r="BG227" s="22">
        <f t="shared" si="275"/>
        <v>0</v>
      </c>
      <c r="BH227" s="22">
        <f t="shared" si="276"/>
        <v>0</v>
      </c>
      <c r="BI227" s="3"/>
      <c r="BJ227" s="3"/>
      <c r="BK227" s="3"/>
      <c r="BL227" s="3"/>
      <c r="BM227" s="3"/>
      <c r="BN227" s="22">
        <f t="shared" si="277"/>
        <v>0</v>
      </c>
      <c r="BO227" s="22">
        <f t="shared" si="278"/>
        <v>0</v>
      </c>
      <c r="BP227" s="22">
        <f t="shared" si="279"/>
        <v>0</v>
      </c>
      <c r="BQ227" s="3"/>
      <c r="BR227" s="3"/>
      <c r="BS227" s="3"/>
      <c r="BT227" s="3"/>
      <c r="BU227" s="22">
        <f t="shared" si="280"/>
        <v>0</v>
      </c>
      <c r="BV227" s="22">
        <f t="shared" si="281"/>
        <v>0</v>
      </c>
      <c r="BW227" s="22">
        <f t="shared" si="282"/>
        <v>0</v>
      </c>
      <c r="BX227" s="22">
        <f t="shared" si="283"/>
        <v>0</v>
      </c>
      <c r="BY227" s="22">
        <f t="shared" si="284"/>
        <v>0</v>
      </c>
      <c r="BZ227" s="26" t="str">
        <f t="shared" si="285"/>
        <v>#DIV/0!</v>
      </c>
      <c r="CA227" s="24"/>
      <c r="CB227" s="3"/>
      <c r="CC227" s="3"/>
      <c r="CD227" s="3"/>
      <c r="CE227" s="3"/>
      <c r="CF227" s="3"/>
      <c r="CG227" s="22">
        <f t="shared" si="286"/>
        <v>0</v>
      </c>
      <c r="CH227" s="22">
        <f t="shared" si="287"/>
        <v>0</v>
      </c>
      <c r="CI227" s="22">
        <f t="shared" si="288"/>
        <v>0</v>
      </c>
      <c r="CJ227" s="3"/>
      <c r="CK227" s="3"/>
      <c r="CL227" s="3"/>
      <c r="CM227" s="3"/>
      <c r="CN227" s="22">
        <f t="shared" si="289"/>
        <v>0</v>
      </c>
      <c r="CO227" s="22">
        <f t="shared" si="290"/>
        <v>0</v>
      </c>
      <c r="CP227" s="22">
        <f t="shared" si="291"/>
        <v>0</v>
      </c>
      <c r="CQ227" s="3"/>
      <c r="CR227" s="3"/>
      <c r="CS227" s="3"/>
      <c r="CT227" s="3"/>
      <c r="CU227" s="22">
        <f t="shared" si="292"/>
        <v>0</v>
      </c>
      <c r="CV227" s="22">
        <f t="shared" si="293"/>
        <v>0</v>
      </c>
      <c r="CW227" s="22">
        <f t="shared" si="294"/>
        <v>0</v>
      </c>
      <c r="CX227" s="22">
        <f t="shared" si="295"/>
        <v>0</v>
      </c>
      <c r="CY227" s="22" t="str">
        <f t="shared" si="296"/>
        <v>#REF!</v>
      </c>
      <c r="CZ227" s="26" t="str">
        <f t="shared" si="297"/>
        <v>#REF!</v>
      </c>
      <c r="DA227" s="24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ht="14.25" customHeight="1">
      <c r="A228" s="35"/>
      <c r="B228" s="20"/>
      <c r="C228" s="3"/>
      <c r="D228" s="3"/>
      <c r="E228" s="3"/>
      <c r="F228" s="3"/>
      <c r="G228" s="3"/>
      <c r="H228" s="22">
        <f t="shared" si="250"/>
        <v>0</v>
      </c>
      <c r="I228" s="23">
        <f t="shared" si="251"/>
        <v>0</v>
      </c>
      <c r="J228" s="22">
        <f t="shared" si="252"/>
        <v>0</v>
      </c>
      <c r="K228" s="3"/>
      <c r="L228" s="3"/>
      <c r="M228" s="3"/>
      <c r="N228" s="3"/>
      <c r="O228" s="22">
        <f t="shared" si="253"/>
        <v>0</v>
      </c>
      <c r="P228" s="23">
        <f t="shared" si="254"/>
        <v>0</v>
      </c>
      <c r="Q228" s="22">
        <f t="shared" si="255"/>
        <v>0</v>
      </c>
      <c r="R228" s="3"/>
      <c r="S228" s="3"/>
      <c r="T228" s="3"/>
      <c r="U228" s="3"/>
      <c r="V228" s="22">
        <f t="shared" si="256"/>
        <v>0</v>
      </c>
      <c r="W228" s="22">
        <f t="shared" si="257"/>
        <v>0</v>
      </c>
      <c r="X228" s="22">
        <f t="shared" si="258"/>
        <v>0</v>
      </c>
      <c r="Y228" s="22">
        <f t="shared" si="259"/>
        <v>0</v>
      </c>
      <c r="Z228" s="22">
        <f t="shared" si="260"/>
        <v>0</v>
      </c>
      <c r="AA228" s="24" t="str">
        <f t="shared" si="261"/>
        <v>#DIV/0!</v>
      </c>
      <c r="AB228" s="24"/>
      <c r="AC228" s="3"/>
      <c r="AD228" s="3"/>
      <c r="AE228" s="3"/>
      <c r="AF228" s="3"/>
      <c r="AG228" s="22">
        <f t="shared" si="262"/>
        <v>0</v>
      </c>
      <c r="AH228" s="22">
        <f t="shared" si="263"/>
        <v>0</v>
      </c>
      <c r="AI228" s="22">
        <f t="shared" si="264"/>
        <v>0</v>
      </c>
      <c r="AJ228" s="3"/>
      <c r="AK228" s="3"/>
      <c r="AL228" s="3"/>
      <c r="AM228" s="3"/>
      <c r="AN228" s="3"/>
      <c r="AO228" s="22">
        <f t="shared" si="265"/>
        <v>0</v>
      </c>
      <c r="AP228" s="22">
        <f t="shared" si="266"/>
        <v>0</v>
      </c>
      <c r="AQ228" s="22">
        <f t="shared" si="267"/>
        <v>0</v>
      </c>
      <c r="AR228" s="3"/>
      <c r="AS228" s="3"/>
      <c r="AT228" s="3"/>
      <c r="AU228" s="3"/>
      <c r="AV228" s="22">
        <f t="shared" si="268"/>
        <v>0</v>
      </c>
      <c r="AW228" s="22">
        <f t="shared" si="269"/>
        <v>0</v>
      </c>
      <c r="AX228" s="22">
        <f t="shared" si="270"/>
        <v>0</v>
      </c>
      <c r="AY228" s="22">
        <f t="shared" si="271"/>
        <v>0</v>
      </c>
      <c r="AZ228" s="22">
        <f t="shared" si="272"/>
        <v>0</v>
      </c>
      <c r="BA228" s="24" t="str">
        <f t="shared" si="273"/>
        <v>#DIV/0!</v>
      </c>
      <c r="BB228" s="3"/>
      <c r="BC228" s="3"/>
      <c r="BD228" s="26"/>
      <c r="BE228" s="3"/>
      <c r="BF228" s="22">
        <f t="shared" si="274"/>
        <v>0</v>
      </c>
      <c r="BG228" s="22">
        <f t="shared" si="275"/>
        <v>0</v>
      </c>
      <c r="BH228" s="22">
        <f t="shared" si="276"/>
        <v>0</v>
      </c>
      <c r="BI228" s="3"/>
      <c r="BJ228" s="3"/>
      <c r="BK228" s="3"/>
      <c r="BL228" s="3"/>
      <c r="BM228" s="3"/>
      <c r="BN228" s="22">
        <f t="shared" si="277"/>
        <v>0</v>
      </c>
      <c r="BO228" s="22">
        <f t="shared" si="278"/>
        <v>0</v>
      </c>
      <c r="BP228" s="22">
        <f t="shared" si="279"/>
        <v>0</v>
      </c>
      <c r="BQ228" s="3"/>
      <c r="BR228" s="3"/>
      <c r="BS228" s="3"/>
      <c r="BT228" s="3"/>
      <c r="BU228" s="22">
        <f t="shared" si="280"/>
        <v>0</v>
      </c>
      <c r="BV228" s="22">
        <f t="shared" si="281"/>
        <v>0</v>
      </c>
      <c r="BW228" s="22">
        <f t="shared" si="282"/>
        <v>0</v>
      </c>
      <c r="BX228" s="22">
        <f t="shared" si="283"/>
        <v>0</v>
      </c>
      <c r="BY228" s="22">
        <f t="shared" si="284"/>
        <v>0</v>
      </c>
      <c r="BZ228" s="26" t="str">
        <f t="shared" si="285"/>
        <v>#DIV/0!</v>
      </c>
      <c r="CA228" s="24"/>
      <c r="CB228" s="3"/>
      <c r="CC228" s="3"/>
      <c r="CD228" s="3"/>
      <c r="CE228" s="3"/>
      <c r="CF228" s="3"/>
      <c r="CG228" s="22">
        <f t="shared" si="286"/>
        <v>0</v>
      </c>
      <c r="CH228" s="22">
        <f t="shared" si="287"/>
        <v>0</v>
      </c>
      <c r="CI228" s="22">
        <f t="shared" si="288"/>
        <v>0</v>
      </c>
      <c r="CJ228" s="3"/>
      <c r="CK228" s="3"/>
      <c r="CL228" s="3"/>
      <c r="CM228" s="3"/>
      <c r="CN228" s="22">
        <f t="shared" si="289"/>
        <v>0</v>
      </c>
      <c r="CO228" s="22">
        <f t="shared" si="290"/>
        <v>0</v>
      </c>
      <c r="CP228" s="22">
        <f t="shared" si="291"/>
        <v>0</v>
      </c>
      <c r="CQ228" s="3"/>
      <c r="CR228" s="3"/>
      <c r="CS228" s="3"/>
      <c r="CT228" s="3"/>
      <c r="CU228" s="22">
        <f t="shared" si="292"/>
        <v>0</v>
      </c>
      <c r="CV228" s="22">
        <f t="shared" si="293"/>
        <v>0</v>
      </c>
      <c r="CW228" s="22">
        <f t="shared" si="294"/>
        <v>0</v>
      </c>
      <c r="CX228" s="22">
        <f t="shared" si="295"/>
        <v>0</v>
      </c>
      <c r="CY228" s="22" t="str">
        <f t="shared" si="296"/>
        <v>#REF!</v>
      </c>
      <c r="CZ228" s="26" t="str">
        <f t="shared" si="297"/>
        <v>#REF!</v>
      </c>
      <c r="DA228" s="24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ht="14.25" customHeight="1">
      <c r="A229" s="35"/>
      <c r="B229" s="20"/>
      <c r="C229" s="3"/>
      <c r="D229" s="3"/>
      <c r="E229" s="3"/>
      <c r="F229" s="3"/>
      <c r="G229" s="3"/>
      <c r="H229" s="22">
        <f t="shared" si="250"/>
        <v>0</v>
      </c>
      <c r="I229" s="23">
        <f t="shared" si="251"/>
        <v>0</v>
      </c>
      <c r="J229" s="22">
        <f t="shared" si="252"/>
        <v>0</v>
      </c>
      <c r="K229" s="3"/>
      <c r="L229" s="3"/>
      <c r="M229" s="3"/>
      <c r="N229" s="3"/>
      <c r="O229" s="22">
        <f t="shared" si="253"/>
        <v>0</v>
      </c>
      <c r="P229" s="23">
        <f t="shared" si="254"/>
        <v>0</v>
      </c>
      <c r="Q229" s="22">
        <f t="shared" si="255"/>
        <v>0</v>
      </c>
      <c r="R229" s="3"/>
      <c r="S229" s="3"/>
      <c r="T229" s="3"/>
      <c r="U229" s="3"/>
      <c r="V229" s="22">
        <f t="shared" si="256"/>
        <v>0</v>
      </c>
      <c r="W229" s="22">
        <f t="shared" si="257"/>
        <v>0</v>
      </c>
      <c r="X229" s="22">
        <f t="shared" si="258"/>
        <v>0</v>
      </c>
      <c r="Y229" s="22">
        <f t="shared" si="259"/>
        <v>0</v>
      </c>
      <c r="Z229" s="22">
        <f t="shared" si="260"/>
        <v>0</v>
      </c>
      <c r="AA229" s="24" t="str">
        <f t="shared" si="261"/>
        <v>#DIV/0!</v>
      </c>
      <c r="AB229" s="24"/>
      <c r="AC229" s="3"/>
      <c r="AD229" s="3"/>
      <c r="AE229" s="3"/>
      <c r="AF229" s="3"/>
      <c r="AG229" s="22">
        <f t="shared" si="262"/>
        <v>0</v>
      </c>
      <c r="AH229" s="22">
        <f t="shared" si="263"/>
        <v>0</v>
      </c>
      <c r="AI229" s="22">
        <f t="shared" si="264"/>
        <v>0</v>
      </c>
      <c r="AJ229" s="3"/>
      <c r="AK229" s="3"/>
      <c r="AL229" s="3"/>
      <c r="AM229" s="3"/>
      <c r="AN229" s="3"/>
      <c r="AO229" s="22">
        <f t="shared" si="265"/>
        <v>0</v>
      </c>
      <c r="AP229" s="22">
        <f t="shared" si="266"/>
        <v>0</v>
      </c>
      <c r="AQ229" s="22">
        <f t="shared" si="267"/>
        <v>0</v>
      </c>
      <c r="AR229" s="3"/>
      <c r="AS229" s="3"/>
      <c r="AT229" s="3"/>
      <c r="AU229" s="3"/>
      <c r="AV229" s="22">
        <f t="shared" si="268"/>
        <v>0</v>
      </c>
      <c r="AW229" s="22">
        <f t="shared" si="269"/>
        <v>0</v>
      </c>
      <c r="AX229" s="22">
        <f t="shared" si="270"/>
        <v>0</v>
      </c>
      <c r="AY229" s="22">
        <f t="shared" si="271"/>
        <v>0</v>
      </c>
      <c r="AZ229" s="22">
        <f t="shared" si="272"/>
        <v>0</v>
      </c>
      <c r="BA229" s="24" t="str">
        <f t="shared" si="273"/>
        <v>#DIV/0!</v>
      </c>
      <c r="BB229" s="3"/>
      <c r="BC229" s="3"/>
      <c r="BD229" s="26"/>
      <c r="BE229" s="3"/>
      <c r="BF229" s="22">
        <f t="shared" si="274"/>
        <v>0</v>
      </c>
      <c r="BG229" s="22">
        <f t="shared" si="275"/>
        <v>0</v>
      </c>
      <c r="BH229" s="22">
        <f t="shared" si="276"/>
        <v>0</v>
      </c>
      <c r="BI229" s="3"/>
      <c r="BJ229" s="3"/>
      <c r="BK229" s="3"/>
      <c r="BL229" s="3"/>
      <c r="BM229" s="3"/>
      <c r="BN229" s="22">
        <f t="shared" si="277"/>
        <v>0</v>
      </c>
      <c r="BO229" s="22">
        <f t="shared" si="278"/>
        <v>0</v>
      </c>
      <c r="BP229" s="22">
        <f t="shared" si="279"/>
        <v>0</v>
      </c>
      <c r="BQ229" s="3"/>
      <c r="BR229" s="3"/>
      <c r="BS229" s="3"/>
      <c r="BT229" s="3"/>
      <c r="BU229" s="22">
        <f t="shared" si="280"/>
        <v>0</v>
      </c>
      <c r="BV229" s="22">
        <f t="shared" si="281"/>
        <v>0</v>
      </c>
      <c r="BW229" s="22">
        <f t="shared" si="282"/>
        <v>0</v>
      </c>
      <c r="BX229" s="22">
        <f t="shared" si="283"/>
        <v>0</v>
      </c>
      <c r="BY229" s="22">
        <f t="shared" si="284"/>
        <v>0</v>
      </c>
      <c r="BZ229" s="26" t="str">
        <f t="shared" si="285"/>
        <v>#DIV/0!</v>
      </c>
      <c r="CA229" s="24"/>
      <c r="CB229" s="3"/>
      <c r="CC229" s="3"/>
      <c r="CD229" s="3"/>
      <c r="CE229" s="3"/>
      <c r="CF229" s="3"/>
      <c r="CG229" s="22">
        <f t="shared" si="286"/>
        <v>0</v>
      </c>
      <c r="CH229" s="22">
        <f t="shared" si="287"/>
        <v>0</v>
      </c>
      <c r="CI229" s="22">
        <f t="shared" si="288"/>
        <v>0</v>
      </c>
      <c r="CJ229" s="3"/>
      <c r="CK229" s="3"/>
      <c r="CL229" s="3"/>
      <c r="CM229" s="3"/>
      <c r="CN229" s="22">
        <f t="shared" si="289"/>
        <v>0</v>
      </c>
      <c r="CO229" s="22">
        <f t="shared" si="290"/>
        <v>0</v>
      </c>
      <c r="CP229" s="22">
        <f t="shared" si="291"/>
        <v>0</v>
      </c>
      <c r="CQ229" s="3"/>
      <c r="CR229" s="3"/>
      <c r="CS229" s="3"/>
      <c r="CT229" s="3"/>
      <c r="CU229" s="22">
        <f t="shared" si="292"/>
        <v>0</v>
      </c>
      <c r="CV229" s="22">
        <f t="shared" si="293"/>
        <v>0</v>
      </c>
      <c r="CW229" s="22">
        <f t="shared" si="294"/>
        <v>0</v>
      </c>
      <c r="CX229" s="22">
        <f t="shared" si="295"/>
        <v>0</v>
      </c>
      <c r="CY229" s="22" t="str">
        <f t="shared" si="296"/>
        <v>#REF!</v>
      </c>
      <c r="CZ229" s="26" t="str">
        <f t="shared" si="297"/>
        <v>#REF!</v>
      </c>
      <c r="DA229" s="24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ht="14.25" customHeight="1">
      <c r="A230" s="35"/>
      <c r="B230" s="20"/>
      <c r="C230" s="3"/>
      <c r="D230" s="3"/>
      <c r="E230" s="3"/>
      <c r="F230" s="3"/>
      <c r="G230" s="3"/>
      <c r="H230" s="22">
        <f t="shared" si="250"/>
        <v>0</v>
      </c>
      <c r="I230" s="23">
        <f t="shared" si="251"/>
        <v>0</v>
      </c>
      <c r="J230" s="22">
        <f t="shared" si="252"/>
        <v>0</v>
      </c>
      <c r="K230" s="3"/>
      <c r="L230" s="3"/>
      <c r="M230" s="3"/>
      <c r="N230" s="3"/>
      <c r="O230" s="22">
        <f t="shared" si="253"/>
        <v>0</v>
      </c>
      <c r="P230" s="23">
        <f t="shared" si="254"/>
        <v>0</v>
      </c>
      <c r="Q230" s="22">
        <f t="shared" si="255"/>
        <v>0</v>
      </c>
      <c r="R230" s="3"/>
      <c r="S230" s="3"/>
      <c r="T230" s="3"/>
      <c r="U230" s="3"/>
      <c r="V230" s="22">
        <f t="shared" si="256"/>
        <v>0</v>
      </c>
      <c r="W230" s="22">
        <f t="shared" si="257"/>
        <v>0</v>
      </c>
      <c r="X230" s="22">
        <f t="shared" si="258"/>
        <v>0</v>
      </c>
      <c r="Y230" s="22">
        <f t="shared" si="259"/>
        <v>0</v>
      </c>
      <c r="Z230" s="22">
        <f t="shared" si="260"/>
        <v>0</v>
      </c>
      <c r="AA230" s="24" t="str">
        <f t="shared" si="261"/>
        <v>#DIV/0!</v>
      </c>
      <c r="AB230" s="24"/>
      <c r="AC230" s="3"/>
      <c r="AD230" s="3"/>
      <c r="AE230" s="3"/>
      <c r="AF230" s="3"/>
      <c r="AG230" s="22">
        <f t="shared" si="262"/>
        <v>0</v>
      </c>
      <c r="AH230" s="22">
        <f t="shared" si="263"/>
        <v>0</v>
      </c>
      <c r="AI230" s="22">
        <f t="shared" si="264"/>
        <v>0</v>
      </c>
      <c r="AJ230" s="3"/>
      <c r="AK230" s="3"/>
      <c r="AL230" s="3"/>
      <c r="AM230" s="3"/>
      <c r="AN230" s="3"/>
      <c r="AO230" s="22">
        <f t="shared" si="265"/>
        <v>0</v>
      </c>
      <c r="AP230" s="22">
        <f t="shared" si="266"/>
        <v>0</v>
      </c>
      <c r="AQ230" s="22">
        <f t="shared" si="267"/>
        <v>0</v>
      </c>
      <c r="AR230" s="3"/>
      <c r="AS230" s="3"/>
      <c r="AT230" s="3"/>
      <c r="AU230" s="3"/>
      <c r="AV230" s="22">
        <f t="shared" si="268"/>
        <v>0</v>
      </c>
      <c r="AW230" s="22">
        <f t="shared" si="269"/>
        <v>0</v>
      </c>
      <c r="AX230" s="22">
        <f t="shared" si="270"/>
        <v>0</v>
      </c>
      <c r="AY230" s="22">
        <f t="shared" si="271"/>
        <v>0</v>
      </c>
      <c r="AZ230" s="22">
        <f t="shared" si="272"/>
        <v>0</v>
      </c>
      <c r="BA230" s="24" t="str">
        <f t="shared" si="273"/>
        <v>#DIV/0!</v>
      </c>
      <c r="BB230" s="3"/>
      <c r="BC230" s="3"/>
      <c r="BD230" s="26"/>
      <c r="BE230" s="3"/>
      <c r="BF230" s="22">
        <f t="shared" si="274"/>
        <v>0</v>
      </c>
      <c r="BG230" s="22">
        <f t="shared" si="275"/>
        <v>0</v>
      </c>
      <c r="BH230" s="22">
        <f t="shared" si="276"/>
        <v>0</v>
      </c>
      <c r="BI230" s="3"/>
      <c r="BJ230" s="3"/>
      <c r="BK230" s="3"/>
      <c r="BL230" s="3"/>
      <c r="BM230" s="3"/>
      <c r="BN230" s="22">
        <f t="shared" si="277"/>
        <v>0</v>
      </c>
      <c r="BO230" s="22">
        <f t="shared" si="278"/>
        <v>0</v>
      </c>
      <c r="BP230" s="22">
        <f t="shared" si="279"/>
        <v>0</v>
      </c>
      <c r="BQ230" s="3"/>
      <c r="BR230" s="3"/>
      <c r="BS230" s="3"/>
      <c r="BT230" s="3"/>
      <c r="BU230" s="22">
        <f t="shared" si="280"/>
        <v>0</v>
      </c>
      <c r="BV230" s="22">
        <f t="shared" si="281"/>
        <v>0</v>
      </c>
      <c r="BW230" s="22">
        <f t="shared" si="282"/>
        <v>0</v>
      </c>
      <c r="BX230" s="22">
        <f t="shared" si="283"/>
        <v>0</v>
      </c>
      <c r="BY230" s="22">
        <f t="shared" si="284"/>
        <v>0</v>
      </c>
      <c r="BZ230" s="26" t="str">
        <f t="shared" si="285"/>
        <v>#DIV/0!</v>
      </c>
      <c r="CA230" s="24"/>
      <c r="CB230" s="3"/>
      <c r="CC230" s="3"/>
      <c r="CD230" s="3"/>
      <c r="CE230" s="3"/>
      <c r="CF230" s="3"/>
      <c r="CG230" s="22">
        <f t="shared" si="286"/>
        <v>0</v>
      </c>
      <c r="CH230" s="22">
        <f t="shared" si="287"/>
        <v>0</v>
      </c>
      <c r="CI230" s="22">
        <f t="shared" si="288"/>
        <v>0</v>
      </c>
      <c r="CJ230" s="3"/>
      <c r="CK230" s="3"/>
      <c r="CL230" s="3"/>
      <c r="CM230" s="3"/>
      <c r="CN230" s="22">
        <f t="shared" si="289"/>
        <v>0</v>
      </c>
      <c r="CO230" s="22">
        <f t="shared" si="290"/>
        <v>0</v>
      </c>
      <c r="CP230" s="22">
        <f t="shared" si="291"/>
        <v>0</v>
      </c>
      <c r="CQ230" s="3"/>
      <c r="CR230" s="3"/>
      <c r="CS230" s="3"/>
      <c r="CT230" s="3"/>
      <c r="CU230" s="22">
        <f t="shared" si="292"/>
        <v>0</v>
      </c>
      <c r="CV230" s="22">
        <f t="shared" si="293"/>
        <v>0</v>
      </c>
      <c r="CW230" s="22">
        <f t="shared" si="294"/>
        <v>0</v>
      </c>
      <c r="CX230" s="22">
        <f t="shared" si="295"/>
        <v>0</v>
      </c>
      <c r="CY230" s="22" t="str">
        <f t="shared" si="296"/>
        <v>#REF!</v>
      </c>
      <c r="CZ230" s="26" t="str">
        <f t="shared" si="297"/>
        <v>#REF!</v>
      </c>
      <c r="DA230" s="24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ht="14.25" customHeight="1">
      <c r="A231" s="35"/>
      <c r="B231" s="20"/>
      <c r="C231" s="3"/>
      <c r="D231" s="3"/>
      <c r="E231" s="3"/>
      <c r="F231" s="3"/>
      <c r="G231" s="3"/>
      <c r="H231" s="22">
        <f t="shared" si="250"/>
        <v>0</v>
      </c>
      <c r="I231" s="23">
        <f t="shared" si="251"/>
        <v>0</v>
      </c>
      <c r="J231" s="22">
        <f t="shared" si="252"/>
        <v>0</v>
      </c>
      <c r="K231" s="3"/>
      <c r="L231" s="3"/>
      <c r="M231" s="3"/>
      <c r="N231" s="3"/>
      <c r="O231" s="22">
        <f t="shared" si="253"/>
        <v>0</v>
      </c>
      <c r="P231" s="23">
        <f t="shared" si="254"/>
        <v>0</v>
      </c>
      <c r="Q231" s="22">
        <f t="shared" si="255"/>
        <v>0</v>
      </c>
      <c r="R231" s="3"/>
      <c r="S231" s="3"/>
      <c r="T231" s="3"/>
      <c r="U231" s="3"/>
      <c r="V231" s="22">
        <f t="shared" si="256"/>
        <v>0</v>
      </c>
      <c r="W231" s="22">
        <f t="shared" si="257"/>
        <v>0</v>
      </c>
      <c r="X231" s="22">
        <f t="shared" si="258"/>
        <v>0</v>
      </c>
      <c r="Y231" s="22">
        <f t="shared" si="259"/>
        <v>0</v>
      </c>
      <c r="Z231" s="22">
        <f t="shared" si="260"/>
        <v>0</v>
      </c>
      <c r="AA231" s="24" t="str">
        <f t="shared" si="261"/>
        <v>#DIV/0!</v>
      </c>
      <c r="AB231" s="24"/>
      <c r="AC231" s="3"/>
      <c r="AD231" s="3"/>
      <c r="AE231" s="3"/>
      <c r="AF231" s="3"/>
      <c r="AG231" s="22">
        <f t="shared" si="262"/>
        <v>0</v>
      </c>
      <c r="AH231" s="22">
        <f t="shared" si="263"/>
        <v>0</v>
      </c>
      <c r="AI231" s="22">
        <f t="shared" si="264"/>
        <v>0</v>
      </c>
      <c r="AJ231" s="3"/>
      <c r="AK231" s="3"/>
      <c r="AL231" s="3"/>
      <c r="AM231" s="3"/>
      <c r="AN231" s="3"/>
      <c r="AO231" s="22">
        <f t="shared" si="265"/>
        <v>0</v>
      </c>
      <c r="AP231" s="22">
        <f t="shared" si="266"/>
        <v>0</v>
      </c>
      <c r="AQ231" s="22">
        <f t="shared" si="267"/>
        <v>0</v>
      </c>
      <c r="AR231" s="3"/>
      <c r="AS231" s="3"/>
      <c r="AT231" s="3"/>
      <c r="AU231" s="3"/>
      <c r="AV231" s="22">
        <f t="shared" si="268"/>
        <v>0</v>
      </c>
      <c r="AW231" s="22">
        <f t="shared" si="269"/>
        <v>0</v>
      </c>
      <c r="AX231" s="22">
        <f t="shared" si="270"/>
        <v>0</v>
      </c>
      <c r="AY231" s="22">
        <f t="shared" si="271"/>
        <v>0</v>
      </c>
      <c r="AZ231" s="22">
        <f t="shared" si="272"/>
        <v>0</v>
      </c>
      <c r="BA231" s="24" t="str">
        <f t="shared" si="273"/>
        <v>#DIV/0!</v>
      </c>
      <c r="BB231" s="3"/>
      <c r="BC231" s="3"/>
      <c r="BD231" s="26"/>
      <c r="BE231" s="3"/>
      <c r="BF231" s="22">
        <f t="shared" si="274"/>
        <v>0</v>
      </c>
      <c r="BG231" s="22">
        <f t="shared" si="275"/>
        <v>0</v>
      </c>
      <c r="BH231" s="22">
        <f t="shared" si="276"/>
        <v>0</v>
      </c>
      <c r="BI231" s="3"/>
      <c r="BJ231" s="3"/>
      <c r="BK231" s="3"/>
      <c r="BL231" s="3"/>
      <c r="BM231" s="3"/>
      <c r="BN231" s="22">
        <f t="shared" si="277"/>
        <v>0</v>
      </c>
      <c r="BO231" s="22">
        <f t="shared" si="278"/>
        <v>0</v>
      </c>
      <c r="BP231" s="22">
        <f t="shared" si="279"/>
        <v>0</v>
      </c>
      <c r="BQ231" s="3"/>
      <c r="BR231" s="3"/>
      <c r="BS231" s="3"/>
      <c r="BT231" s="3"/>
      <c r="BU231" s="22">
        <f t="shared" si="280"/>
        <v>0</v>
      </c>
      <c r="BV231" s="22">
        <f t="shared" si="281"/>
        <v>0</v>
      </c>
      <c r="BW231" s="22">
        <f t="shared" si="282"/>
        <v>0</v>
      </c>
      <c r="BX231" s="22">
        <f t="shared" si="283"/>
        <v>0</v>
      </c>
      <c r="BY231" s="22">
        <f t="shared" si="284"/>
        <v>0</v>
      </c>
      <c r="BZ231" s="26" t="str">
        <f t="shared" si="285"/>
        <v>#DIV/0!</v>
      </c>
      <c r="CA231" s="24"/>
      <c r="CB231" s="3"/>
      <c r="CC231" s="3"/>
      <c r="CD231" s="3"/>
      <c r="CE231" s="3"/>
      <c r="CF231" s="3"/>
      <c r="CG231" s="22">
        <f t="shared" si="286"/>
        <v>0</v>
      </c>
      <c r="CH231" s="22">
        <f t="shared" si="287"/>
        <v>0</v>
      </c>
      <c r="CI231" s="22">
        <f t="shared" si="288"/>
        <v>0</v>
      </c>
      <c r="CJ231" s="3"/>
      <c r="CK231" s="3"/>
      <c r="CL231" s="3"/>
      <c r="CM231" s="3"/>
      <c r="CN231" s="22">
        <f t="shared" si="289"/>
        <v>0</v>
      </c>
      <c r="CO231" s="22">
        <f t="shared" si="290"/>
        <v>0</v>
      </c>
      <c r="CP231" s="22">
        <f t="shared" si="291"/>
        <v>0</v>
      </c>
      <c r="CQ231" s="3"/>
      <c r="CR231" s="3"/>
      <c r="CS231" s="3"/>
      <c r="CT231" s="3"/>
      <c r="CU231" s="22">
        <f t="shared" si="292"/>
        <v>0</v>
      </c>
      <c r="CV231" s="22">
        <f t="shared" si="293"/>
        <v>0</v>
      </c>
      <c r="CW231" s="22">
        <f t="shared" si="294"/>
        <v>0</v>
      </c>
      <c r="CX231" s="22">
        <f t="shared" si="295"/>
        <v>0</v>
      </c>
      <c r="CY231" s="22" t="str">
        <f t="shared" si="296"/>
        <v>#REF!</v>
      </c>
      <c r="CZ231" s="26" t="str">
        <f t="shared" si="297"/>
        <v>#REF!</v>
      </c>
      <c r="DA231" s="24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ht="14.25" customHeight="1">
      <c r="A232" s="35"/>
      <c r="B232" s="20"/>
      <c r="C232" s="3"/>
      <c r="D232" s="3"/>
      <c r="E232" s="3"/>
      <c r="F232" s="3"/>
      <c r="G232" s="3"/>
      <c r="H232" s="22">
        <f t="shared" si="250"/>
        <v>0</v>
      </c>
      <c r="I232" s="23">
        <f t="shared" si="251"/>
        <v>0</v>
      </c>
      <c r="J232" s="22">
        <f t="shared" si="252"/>
        <v>0</v>
      </c>
      <c r="K232" s="3"/>
      <c r="L232" s="3"/>
      <c r="M232" s="3"/>
      <c r="N232" s="3"/>
      <c r="O232" s="22">
        <f t="shared" si="253"/>
        <v>0</v>
      </c>
      <c r="P232" s="23">
        <f t="shared" si="254"/>
        <v>0</v>
      </c>
      <c r="Q232" s="22">
        <f t="shared" si="255"/>
        <v>0</v>
      </c>
      <c r="R232" s="3"/>
      <c r="S232" s="3"/>
      <c r="T232" s="3"/>
      <c r="U232" s="3"/>
      <c r="V232" s="22">
        <f t="shared" si="256"/>
        <v>0</v>
      </c>
      <c r="W232" s="22">
        <f t="shared" si="257"/>
        <v>0</v>
      </c>
      <c r="X232" s="22">
        <f t="shared" si="258"/>
        <v>0</v>
      </c>
      <c r="Y232" s="22">
        <f t="shared" si="259"/>
        <v>0</v>
      </c>
      <c r="Z232" s="22">
        <f t="shared" si="260"/>
        <v>0</v>
      </c>
      <c r="AA232" s="24" t="str">
        <f t="shared" si="261"/>
        <v>#DIV/0!</v>
      </c>
      <c r="AB232" s="24"/>
      <c r="AC232" s="3"/>
      <c r="AD232" s="3"/>
      <c r="AE232" s="3"/>
      <c r="AF232" s="3"/>
      <c r="AG232" s="22">
        <f t="shared" si="262"/>
        <v>0</v>
      </c>
      <c r="AH232" s="22">
        <f t="shared" si="263"/>
        <v>0</v>
      </c>
      <c r="AI232" s="22">
        <f t="shared" si="264"/>
        <v>0</v>
      </c>
      <c r="AJ232" s="3"/>
      <c r="AK232" s="3"/>
      <c r="AL232" s="3"/>
      <c r="AM232" s="3"/>
      <c r="AN232" s="3"/>
      <c r="AO232" s="22">
        <f t="shared" si="265"/>
        <v>0</v>
      </c>
      <c r="AP232" s="22">
        <f t="shared" si="266"/>
        <v>0</v>
      </c>
      <c r="AQ232" s="22">
        <f t="shared" si="267"/>
        <v>0</v>
      </c>
      <c r="AR232" s="3"/>
      <c r="AS232" s="3"/>
      <c r="AT232" s="3"/>
      <c r="AU232" s="3"/>
      <c r="AV232" s="22">
        <f t="shared" si="268"/>
        <v>0</v>
      </c>
      <c r="AW232" s="22">
        <f t="shared" si="269"/>
        <v>0</v>
      </c>
      <c r="AX232" s="22">
        <f t="shared" si="270"/>
        <v>0</v>
      </c>
      <c r="AY232" s="22">
        <f t="shared" si="271"/>
        <v>0</v>
      </c>
      <c r="AZ232" s="22">
        <f t="shared" si="272"/>
        <v>0</v>
      </c>
      <c r="BA232" s="24" t="str">
        <f t="shared" si="273"/>
        <v>#DIV/0!</v>
      </c>
      <c r="BB232" s="3"/>
      <c r="BC232" s="3"/>
      <c r="BD232" s="26"/>
      <c r="BE232" s="3"/>
      <c r="BF232" s="22">
        <f t="shared" si="274"/>
        <v>0</v>
      </c>
      <c r="BG232" s="22">
        <f t="shared" si="275"/>
        <v>0</v>
      </c>
      <c r="BH232" s="22">
        <f t="shared" si="276"/>
        <v>0</v>
      </c>
      <c r="BI232" s="3"/>
      <c r="BJ232" s="3"/>
      <c r="BK232" s="3"/>
      <c r="BL232" s="3"/>
      <c r="BM232" s="3"/>
      <c r="BN232" s="22">
        <f t="shared" si="277"/>
        <v>0</v>
      </c>
      <c r="BO232" s="22">
        <f t="shared" si="278"/>
        <v>0</v>
      </c>
      <c r="BP232" s="22">
        <f t="shared" si="279"/>
        <v>0</v>
      </c>
      <c r="BQ232" s="3"/>
      <c r="BR232" s="3"/>
      <c r="BS232" s="3"/>
      <c r="BT232" s="3"/>
      <c r="BU232" s="22">
        <f t="shared" si="280"/>
        <v>0</v>
      </c>
      <c r="BV232" s="22">
        <f t="shared" si="281"/>
        <v>0</v>
      </c>
      <c r="BW232" s="22">
        <f t="shared" si="282"/>
        <v>0</v>
      </c>
      <c r="BX232" s="22">
        <f t="shared" si="283"/>
        <v>0</v>
      </c>
      <c r="BY232" s="22">
        <f t="shared" si="284"/>
        <v>0</v>
      </c>
      <c r="BZ232" s="26" t="str">
        <f t="shared" si="285"/>
        <v>#DIV/0!</v>
      </c>
      <c r="CA232" s="24"/>
      <c r="CB232" s="3"/>
      <c r="CC232" s="3"/>
      <c r="CD232" s="3"/>
      <c r="CE232" s="3"/>
      <c r="CF232" s="3"/>
      <c r="CG232" s="22">
        <f t="shared" si="286"/>
        <v>0</v>
      </c>
      <c r="CH232" s="22">
        <f t="shared" si="287"/>
        <v>0</v>
      </c>
      <c r="CI232" s="22">
        <f t="shared" si="288"/>
        <v>0</v>
      </c>
      <c r="CJ232" s="3"/>
      <c r="CK232" s="3"/>
      <c r="CL232" s="3"/>
      <c r="CM232" s="3"/>
      <c r="CN232" s="22">
        <f t="shared" si="289"/>
        <v>0</v>
      </c>
      <c r="CO232" s="22">
        <f t="shared" si="290"/>
        <v>0</v>
      </c>
      <c r="CP232" s="22">
        <f t="shared" si="291"/>
        <v>0</v>
      </c>
      <c r="CQ232" s="3"/>
      <c r="CR232" s="3"/>
      <c r="CS232" s="3"/>
      <c r="CT232" s="3"/>
      <c r="CU232" s="22">
        <f t="shared" si="292"/>
        <v>0</v>
      </c>
      <c r="CV232" s="22">
        <f t="shared" si="293"/>
        <v>0</v>
      </c>
      <c r="CW232" s="22">
        <f t="shared" si="294"/>
        <v>0</v>
      </c>
      <c r="CX232" s="22">
        <f t="shared" si="295"/>
        <v>0</v>
      </c>
      <c r="CY232" s="22" t="str">
        <f t="shared" si="296"/>
        <v>#REF!</v>
      </c>
      <c r="CZ232" s="26" t="str">
        <f t="shared" si="297"/>
        <v>#REF!</v>
      </c>
      <c r="DA232" s="24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ht="14.25" customHeight="1">
      <c r="A233" s="35"/>
      <c r="B233" s="20"/>
      <c r="C233" s="3"/>
      <c r="D233" s="3"/>
      <c r="E233" s="3"/>
      <c r="F233" s="3"/>
      <c r="G233" s="3"/>
      <c r="H233" s="22">
        <f t="shared" si="250"/>
        <v>0</v>
      </c>
      <c r="I233" s="23">
        <f t="shared" si="251"/>
        <v>0</v>
      </c>
      <c r="J233" s="22">
        <f t="shared" si="252"/>
        <v>0</v>
      </c>
      <c r="K233" s="3"/>
      <c r="L233" s="3"/>
      <c r="M233" s="3"/>
      <c r="N233" s="3"/>
      <c r="O233" s="22">
        <f t="shared" si="253"/>
        <v>0</v>
      </c>
      <c r="P233" s="23">
        <f t="shared" si="254"/>
        <v>0</v>
      </c>
      <c r="Q233" s="22">
        <f t="shared" si="255"/>
        <v>0</v>
      </c>
      <c r="R233" s="3"/>
      <c r="S233" s="3"/>
      <c r="T233" s="3"/>
      <c r="U233" s="3"/>
      <c r="V233" s="22">
        <f t="shared" si="256"/>
        <v>0</v>
      </c>
      <c r="W233" s="22">
        <f t="shared" si="257"/>
        <v>0</v>
      </c>
      <c r="X233" s="22">
        <f t="shared" si="258"/>
        <v>0</v>
      </c>
      <c r="Y233" s="22">
        <f t="shared" si="259"/>
        <v>0</v>
      </c>
      <c r="Z233" s="22">
        <f t="shared" si="260"/>
        <v>0</v>
      </c>
      <c r="AA233" s="24" t="str">
        <f t="shared" si="261"/>
        <v>#DIV/0!</v>
      </c>
      <c r="AB233" s="24"/>
      <c r="AC233" s="3"/>
      <c r="AD233" s="3"/>
      <c r="AE233" s="3"/>
      <c r="AF233" s="3"/>
      <c r="AG233" s="22">
        <f t="shared" si="262"/>
        <v>0</v>
      </c>
      <c r="AH233" s="22">
        <f t="shared" si="263"/>
        <v>0</v>
      </c>
      <c r="AI233" s="22">
        <f t="shared" si="264"/>
        <v>0</v>
      </c>
      <c r="AJ233" s="3"/>
      <c r="AK233" s="3"/>
      <c r="AL233" s="3"/>
      <c r="AM233" s="3"/>
      <c r="AN233" s="3"/>
      <c r="AO233" s="22">
        <f t="shared" si="265"/>
        <v>0</v>
      </c>
      <c r="AP233" s="22">
        <f t="shared" si="266"/>
        <v>0</v>
      </c>
      <c r="AQ233" s="22">
        <f t="shared" si="267"/>
        <v>0</v>
      </c>
      <c r="AR233" s="3"/>
      <c r="AS233" s="3"/>
      <c r="AT233" s="3"/>
      <c r="AU233" s="3"/>
      <c r="AV233" s="22">
        <f t="shared" si="268"/>
        <v>0</v>
      </c>
      <c r="AW233" s="22">
        <f t="shared" si="269"/>
        <v>0</v>
      </c>
      <c r="AX233" s="22">
        <f t="shared" si="270"/>
        <v>0</v>
      </c>
      <c r="AY233" s="22">
        <f t="shared" si="271"/>
        <v>0</v>
      </c>
      <c r="AZ233" s="22">
        <f t="shared" si="272"/>
        <v>0</v>
      </c>
      <c r="BA233" s="24" t="str">
        <f t="shared" si="273"/>
        <v>#DIV/0!</v>
      </c>
      <c r="BB233" s="3"/>
      <c r="BC233" s="3"/>
      <c r="BD233" s="26"/>
      <c r="BE233" s="3"/>
      <c r="BF233" s="22">
        <f t="shared" si="274"/>
        <v>0</v>
      </c>
      <c r="BG233" s="22">
        <f t="shared" si="275"/>
        <v>0</v>
      </c>
      <c r="BH233" s="22">
        <f t="shared" si="276"/>
        <v>0</v>
      </c>
      <c r="BI233" s="3"/>
      <c r="BJ233" s="3"/>
      <c r="BK233" s="3"/>
      <c r="BL233" s="3"/>
      <c r="BM233" s="3"/>
      <c r="BN233" s="22">
        <f t="shared" si="277"/>
        <v>0</v>
      </c>
      <c r="BO233" s="22">
        <f t="shared" si="278"/>
        <v>0</v>
      </c>
      <c r="BP233" s="22">
        <f t="shared" si="279"/>
        <v>0</v>
      </c>
      <c r="BQ233" s="3"/>
      <c r="BR233" s="3"/>
      <c r="BS233" s="3"/>
      <c r="BT233" s="3"/>
      <c r="BU233" s="22">
        <f t="shared" si="280"/>
        <v>0</v>
      </c>
      <c r="BV233" s="22">
        <f t="shared" si="281"/>
        <v>0</v>
      </c>
      <c r="BW233" s="22">
        <f t="shared" si="282"/>
        <v>0</v>
      </c>
      <c r="BX233" s="22">
        <f t="shared" si="283"/>
        <v>0</v>
      </c>
      <c r="BY233" s="22">
        <f t="shared" si="284"/>
        <v>0</v>
      </c>
      <c r="BZ233" s="26" t="str">
        <f t="shared" si="285"/>
        <v>#DIV/0!</v>
      </c>
      <c r="CA233" s="24"/>
      <c r="CB233" s="3"/>
      <c r="CC233" s="3"/>
      <c r="CD233" s="3"/>
      <c r="CE233" s="3"/>
      <c r="CF233" s="3"/>
      <c r="CG233" s="22">
        <f t="shared" si="286"/>
        <v>0</v>
      </c>
      <c r="CH233" s="22">
        <f t="shared" si="287"/>
        <v>0</v>
      </c>
      <c r="CI233" s="22">
        <f t="shared" si="288"/>
        <v>0</v>
      </c>
      <c r="CJ233" s="3"/>
      <c r="CK233" s="3"/>
      <c r="CL233" s="3"/>
      <c r="CM233" s="3"/>
      <c r="CN233" s="22">
        <f t="shared" si="289"/>
        <v>0</v>
      </c>
      <c r="CO233" s="22">
        <f t="shared" si="290"/>
        <v>0</v>
      </c>
      <c r="CP233" s="22">
        <f t="shared" si="291"/>
        <v>0</v>
      </c>
      <c r="CQ233" s="3"/>
      <c r="CR233" s="3"/>
      <c r="CS233" s="3"/>
      <c r="CT233" s="3"/>
      <c r="CU233" s="22">
        <f t="shared" si="292"/>
        <v>0</v>
      </c>
      <c r="CV233" s="22">
        <f t="shared" si="293"/>
        <v>0</v>
      </c>
      <c r="CW233" s="22">
        <f t="shared" si="294"/>
        <v>0</v>
      </c>
      <c r="CX233" s="22">
        <f t="shared" si="295"/>
        <v>0</v>
      </c>
      <c r="CY233" s="22" t="str">
        <f t="shared" si="296"/>
        <v>#REF!</v>
      </c>
      <c r="CZ233" s="26" t="str">
        <f t="shared" si="297"/>
        <v>#REF!</v>
      </c>
      <c r="DA233" s="24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4" ht="14.25" customHeight="1">
      <c r="A234" s="35"/>
      <c r="B234" s="20"/>
      <c r="C234" s="3"/>
      <c r="D234" s="3"/>
      <c r="E234" s="3"/>
      <c r="F234" s="3"/>
      <c r="G234" s="3"/>
      <c r="H234" s="22">
        <f t="shared" si="250"/>
        <v>0</v>
      </c>
      <c r="I234" s="23">
        <f t="shared" si="251"/>
        <v>0</v>
      </c>
      <c r="J234" s="22">
        <f t="shared" si="252"/>
        <v>0</v>
      </c>
      <c r="K234" s="3"/>
      <c r="L234" s="3"/>
      <c r="M234" s="3"/>
      <c r="N234" s="3"/>
      <c r="O234" s="22">
        <f t="shared" si="253"/>
        <v>0</v>
      </c>
      <c r="P234" s="23">
        <f t="shared" si="254"/>
        <v>0</v>
      </c>
      <c r="Q234" s="22">
        <f t="shared" si="255"/>
        <v>0</v>
      </c>
      <c r="R234" s="3"/>
      <c r="S234" s="3"/>
      <c r="T234" s="3"/>
      <c r="U234" s="3"/>
      <c r="V234" s="22">
        <f t="shared" si="256"/>
        <v>0</v>
      </c>
      <c r="W234" s="22">
        <f t="shared" si="257"/>
        <v>0</v>
      </c>
      <c r="X234" s="22">
        <f t="shared" si="258"/>
        <v>0</v>
      </c>
      <c r="Y234" s="22">
        <f t="shared" si="259"/>
        <v>0</v>
      </c>
      <c r="Z234" s="22">
        <f t="shared" si="260"/>
        <v>0</v>
      </c>
      <c r="AA234" s="24" t="str">
        <f t="shared" si="261"/>
        <v>#DIV/0!</v>
      </c>
      <c r="AB234" s="24"/>
      <c r="AC234" s="3"/>
      <c r="AD234" s="3"/>
      <c r="AE234" s="3"/>
      <c r="AF234" s="3"/>
      <c r="AG234" s="22">
        <f t="shared" si="262"/>
        <v>0</v>
      </c>
      <c r="AH234" s="22">
        <f t="shared" si="263"/>
        <v>0</v>
      </c>
      <c r="AI234" s="22">
        <f t="shared" si="264"/>
        <v>0</v>
      </c>
      <c r="AJ234" s="3"/>
      <c r="AK234" s="3"/>
      <c r="AL234" s="3"/>
      <c r="AM234" s="3"/>
      <c r="AN234" s="3"/>
      <c r="AO234" s="22">
        <f t="shared" si="265"/>
        <v>0</v>
      </c>
      <c r="AP234" s="22">
        <f t="shared" si="266"/>
        <v>0</v>
      </c>
      <c r="AQ234" s="22">
        <f t="shared" si="267"/>
        <v>0</v>
      </c>
      <c r="AR234" s="3"/>
      <c r="AS234" s="3"/>
      <c r="AT234" s="3"/>
      <c r="AU234" s="3"/>
      <c r="AV234" s="22">
        <f t="shared" si="268"/>
        <v>0</v>
      </c>
      <c r="AW234" s="22">
        <f t="shared" si="269"/>
        <v>0</v>
      </c>
      <c r="AX234" s="22">
        <f t="shared" si="270"/>
        <v>0</v>
      </c>
      <c r="AY234" s="22">
        <f t="shared" si="271"/>
        <v>0</v>
      </c>
      <c r="AZ234" s="22">
        <f t="shared" si="272"/>
        <v>0</v>
      </c>
      <c r="BA234" s="24" t="str">
        <f t="shared" si="273"/>
        <v>#DIV/0!</v>
      </c>
      <c r="BB234" s="3"/>
      <c r="BC234" s="3"/>
      <c r="BD234" s="26"/>
      <c r="BE234" s="3"/>
      <c r="BF234" s="22">
        <f t="shared" si="274"/>
        <v>0</v>
      </c>
      <c r="BG234" s="22">
        <f t="shared" si="275"/>
        <v>0</v>
      </c>
      <c r="BH234" s="22">
        <f t="shared" si="276"/>
        <v>0</v>
      </c>
      <c r="BI234" s="3"/>
      <c r="BJ234" s="3"/>
      <c r="BK234" s="3"/>
      <c r="BL234" s="3"/>
      <c r="BM234" s="3"/>
      <c r="BN234" s="22">
        <f t="shared" si="277"/>
        <v>0</v>
      </c>
      <c r="BO234" s="22">
        <f t="shared" si="278"/>
        <v>0</v>
      </c>
      <c r="BP234" s="22">
        <f t="shared" si="279"/>
        <v>0</v>
      </c>
      <c r="BQ234" s="3"/>
      <c r="BR234" s="3"/>
      <c r="BS234" s="3"/>
      <c r="BT234" s="3"/>
      <c r="BU234" s="22">
        <f t="shared" si="280"/>
        <v>0</v>
      </c>
      <c r="BV234" s="22">
        <f t="shared" si="281"/>
        <v>0</v>
      </c>
      <c r="BW234" s="22">
        <f t="shared" si="282"/>
        <v>0</v>
      </c>
      <c r="BX234" s="22">
        <f t="shared" si="283"/>
        <v>0</v>
      </c>
      <c r="BY234" s="22">
        <f t="shared" si="284"/>
        <v>0</v>
      </c>
      <c r="BZ234" s="26" t="str">
        <f t="shared" si="285"/>
        <v>#DIV/0!</v>
      </c>
      <c r="CA234" s="24"/>
      <c r="CB234" s="3"/>
      <c r="CC234" s="3"/>
      <c r="CD234" s="3"/>
      <c r="CE234" s="3"/>
      <c r="CF234" s="3"/>
      <c r="CG234" s="22">
        <f t="shared" si="286"/>
        <v>0</v>
      </c>
      <c r="CH234" s="22">
        <f t="shared" si="287"/>
        <v>0</v>
      </c>
      <c r="CI234" s="22">
        <f t="shared" si="288"/>
        <v>0</v>
      </c>
      <c r="CJ234" s="3"/>
      <c r="CK234" s="3"/>
      <c r="CL234" s="3"/>
      <c r="CM234" s="3"/>
      <c r="CN234" s="22">
        <f t="shared" si="289"/>
        <v>0</v>
      </c>
      <c r="CO234" s="22">
        <f t="shared" si="290"/>
        <v>0</v>
      </c>
      <c r="CP234" s="22">
        <f t="shared" si="291"/>
        <v>0</v>
      </c>
      <c r="CQ234" s="3"/>
      <c r="CR234" s="3"/>
      <c r="CS234" s="3"/>
      <c r="CT234" s="3"/>
      <c r="CU234" s="22">
        <f t="shared" si="292"/>
        <v>0</v>
      </c>
      <c r="CV234" s="22">
        <f t="shared" si="293"/>
        <v>0</v>
      </c>
      <c r="CW234" s="22">
        <f t="shared" si="294"/>
        <v>0</v>
      </c>
      <c r="CX234" s="22">
        <f t="shared" si="295"/>
        <v>0</v>
      </c>
      <c r="CY234" s="22" t="str">
        <f t="shared" si="296"/>
        <v>#REF!</v>
      </c>
      <c r="CZ234" s="26" t="str">
        <f t="shared" si="297"/>
        <v>#REF!</v>
      </c>
      <c r="DA234" s="24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</row>
    <row r="235" ht="14.25" customHeight="1">
      <c r="A235" s="35"/>
      <c r="B235" s="20"/>
      <c r="C235" s="3"/>
      <c r="D235" s="3"/>
      <c r="E235" s="3"/>
      <c r="F235" s="3"/>
      <c r="G235" s="3"/>
      <c r="H235" s="22">
        <f t="shared" si="250"/>
        <v>0</v>
      </c>
      <c r="I235" s="23">
        <f t="shared" si="251"/>
        <v>0</v>
      </c>
      <c r="J235" s="22">
        <f t="shared" si="252"/>
        <v>0</v>
      </c>
      <c r="K235" s="3"/>
      <c r="L235" s="3"/>
      <c r="M235" s="3"/>
      <c r="N235" s="3"/>
      <c r="O235" s="22">
        <f t="shared" si="253"/>
        <v>0</v>
      </c>
      <c r="P235" s="23">
        <f t="shared" si="254"/>
        <v>0</v>
      </c>
      <c r="Q235" s="22">
        <f t="shared" si="255"/>
        <v>0</v>
      </c>
      <c r="R235" s="3"/>
      <c r="S235" s="3"/>
      <c r="T235" s="3"/>
      <c r="U235" s="3"/>
      <c r="V235" s="22">
        <f t="shared" si="256"/>
        <v>0</v>
      </c>
      <c r="W235" s="22">
        <f t="shared" si="257"/>
        <v>0</v>
      </c>
      <c r="X235" s="22">
        <f t="shared" si="258"/>
        <v>0</v>
      </c>
      <c r="Y235" s="22">
        <f t="shared" si="259"/>
        <v>0</v>
      </c>
      <c r="Z235" s="22">
        <f t="shared" si="260"/>
        <v>0</v>
      </c>
      <c r="AA235" s="24" t="str">
        <f t="shared" si="261"/>
        <v>#DIV/0!</v>
      </c>
      <c r="AB235" s="24"/>
      <c r="AC235" s="29"/>
      <c r="AD235" s="30"/>
      <c r="AE235" s="30"/>
      <c r="AF235" s="30"/>
      <c r="AG235" s="22">
        <f t="shared" si="262"/>
        <v>0</v>
      </c>
      <c r="AH235" s="22">
        <f t="shared" si="263"/>
        <v>0</v>
      </c>
      <c r="AI235" s="22">
        <f t="shared" si="264"/>
        <v>0</v>
      </c>
      <c r="AJ235" s="3"/>
      <c r="AK235" s="3"/>
      <c r="AL235" s="3"/>
      <c r="AM235" s="3"/>
      <c r="AN235" s="3"/>
      <c r="AO235" s="22">
        <f t="shared" si="265"/>
        <v>0</v>
      </c>
      <c r="AP235" s="22">
        <f t="shared" si="266"/>
        <v>0</v>
      </c>
      <c r="AQ235" s="22">
        <f t="shared" si="267"/>
        <v>0</v>
      </c>
      <c r="AR235" s="3"/>
      <c r="AS235" s="3"/>
      <c r="AT235" s="3"/>
      <c r="AU235" s="3"/>
      <c r="AV235" s="22">
        <f t="shared" si="268"/>
        <v>0</v>
      </c>
      <c r="AW235" s="22">
        <f t="shared" si="269"/>
        <v>0</v>
      </c>
      <c r="AX235" s="22">
        <f t="shared" si="270"/>
        <v>0</v>
      </c>
      <c r="AY235" s="22">
        <f t="shared" si="271"/>
        <v>0</v>
      </c>
      <c r="AZ235" s="22">
        <f t="shared" si="272"/>
        <v>0</v>
      </c>
      <c r="BA235" s="24" t="str">
        <f t="shared" si="273"/>
        <v>#DIV/0!</v>
      </c>
      <c r="BB235" s="3"/>
      <c r="BC235" s="3"/>
      <c r="BD235" s="26"/>
      <c r="BE235" s="3"/>
      <c r="BF235" s="22">
        <f t="shared" si="274"/>
        <v>0</v>
      </c>
      <c r="BG235" s="22">
        <f t="shared" si="275"/>
        <v>0</v>
      </c>
      <c r="BH235" s="22">
        <f t="shared" si="276"/>
        <v>0</v>
      </c>
      <c r="BI235" s="3"/>
      <c r="BJ235" s="3"/>
      <c r="BK235" s="3"/>
      <c r="BL235" s="3"/>
      <c r="BM235" s="3"/>
      <c r="BN235" s="22">
        <f t="shared" si="277"/>
        <v>0</v>
      </c>
      <c r="BO235" s="22">
        <f t="shared" si="278"/>
        <v>0</v>
      </c>
      <c r="BP235" s="22">
        <f t="shared" si="279"/>
        <v>0</v>
      </c>
      <c r="BQ235" s="3"/>
      <c r="BR235" s="3"/>
      <c r="BS235" s="3"/>
      <c r="BT235" s="3"/>
      <c r="BU235" s="22">
        <f t="shared" si="280"/>
        <v>0</v>
      </c>
      <c r="BV235" s="22">
        <f t="shared" si="281"/>
        <v>0</v>
      </c>
      <c r="BW235" s="22">
        <f t="shared" si="282"/>
        <v>0</v>
      </c>
      <c r="BX235" s="22">
        <f t="shared" si="283"/>
        <v>0</v>
      </c>
      <c r="BY235" s="22">
        <f t="shared" si="284"/>
        <v>0</v>
      </c>
      <c r="BZ235" s="26" t="str">
        <f t="shared" si="285"/>
        <v>#DIV/0!</v>
      </c>
      <c r="CA235" s="24"/>
      <c r="CB235" s="3"/>
      <c r="CC235" s="3"/>
      <c r="CD235" s="3"/>
      <c r="CE235" s="3"/>
      <c r="CF235" s="3"/>
      <c r="CG235" s="22">
        <f t="shared" si="286"/>
        <v>0</v>
      </c>
      <c r="CH235" s="22">
        <f t="shared" si="287"/>
        <v>0</v>
      </c>
      <c r="CI235" s="22">
        <f t="shared" si="288"/>
        <v>0</v>
      </c>
      <c r="CJ235" s="3"/>
      <c r="CK235" s="3"/>
      <c r="CL235" s="3"/>
      <c r="CM235" s="3"/>
      <c r="CN235" s="22">
        <f t="shared" si="289"/>
        <v>0</v>
      </c>
      <c r="CO235" s="22">
        <f t="shared" si="290"/>
        <v>0</v>
      </c>
      <c r="CP235" s="22">
        <f t="shared" si="291"/>
        <v>0</v>
      </c>
      <c r="CQ235" s="3"/>
      <c r="CR235" s="3"/>
      <c r="CS235" s="3"/>
      <c r="CT235" s="3"/>
      <c r="CU235" s="22">
        <f t="shared" si="292"/>
        <v>0</v>
      </c>
      <c r="CV235" s="22">
        <f t="shared" si="293"/>
        <v>0</v>
      </c>
      <c r="CW235" s="22">
        <f t="shared" si="294"/>
        <v>0</v>
      </c>
      <c r="CX235" s="22">
        <f t="shared" si="295"/>
        <v>0</v>
      </c>
      <c r="CY235" s="22" t="str">
        <f t="shared" si="296"/>
        <v>#REF!</v>
      </c>
      <c r="CZ235" s="26" t="str">
        <f t="shared" si="297"/>
        <v>#REF!</v>
      </c>
      <c r="DA235" s="24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</row>
    <row r="236" ht="14.25" customHeight="1">
      <c r="A236" s="35"/>
      <c r="B236" s="20"/>
      <c r="C236" s="3"/>
      <c r="D236" s="3"/>
      <c r="E236" s="3"/>
      <c r="F236" s="3"/>
      <c r="G236" s="3"/>
      <c r="H236" s="22">
        <f t="shared" si="250"/>
        <v>0</v>
      </c>
      <c r="I236" s="23">
        <f t="shared" si="251"/>
        <v>0</v>
      </c>
      <c r="J236" s="22">
        <f t="shared" si="252"/>
        <v>0</v>
      </c>
      <c r="K236" s="3"/>
      <c r="L236" s="3"/>
      <c r="M236" s="3"/>
      <c r="N236" s="3"/>
      <c r="O236" s="22">
        <f t="shared" si="253"/>
        <v>0</v>
      </c>
      <c r="P236" s="23">
        <f t="shared" si="254"/>
        <v>0</v>
      </c>
      <c r="Q236" s="22">
        <f t="shared" si="255"/>
        <v>0</v>
      </c>
      <c r="R236" s="3"/>
      <c r="S236" s="3"/>
      <c r="T236" s="3"/>
      <c r="U236" s="3"/>
      <c r="V236" s="22">
        <f t="shared" si="256"/>
        <v>0</v>
      </c>
      <c r="W236" s="22">
        <f t="shared" si="257"/>
        <v>0</v>
      </c>
      <c r="X236" s="22">
        <f t="shared" si="258"/>
        <v>0</v>
      </c>
      <c r="Y236" s="22">
        <f t="shared" si="259"/>
        <v>0</v>
      </c>
      <c r="Z236" s="22">
        <f t="shared" si="260"/>
        <v>0</v>
      </c>
      <c r="AA236" s="24" t="str">
        <f t="shared" si="261"/>
        <v>#DIV/0!</v>
      </c>
      <c r="AB236" s="24"/>
      <c r="AC236" s="3"/>
      <c r="AD236" s="3"/>
      <c r="AE236" s="3"/>
      <c r="AF236" s="3"/>
      <c r="AG236" s="22">
        <f t="shared" si="262"/>
        <v>0</v>
      </c>
      <c r="AH236" s="22">
        <f t="shared" si="263"/>
        <v>0</v>
      </c>
      <c r="AI236" s="22">
        <f t="shared" si="264"/>
        <v>0</v>
      </c>
      <c r="AJ236" s="3"/>
      <c r="AK236" s="3"/>
      <c r="AL236" s="3"/>
      <c r="AM236" s="3"/>
      <c r="AN236" s="3"/>
      <c r="AO236" s="22">
        <f t="shared" si="265"/>
        <v>0</v>
      </c>
      <c r="AP236" s="22">
        <f t="shared" si="266"/>
        <v>0</v>
      </c>
      <c r="AQ236" s="22">
        <f t="shared" si="267"/>
        <v>0</v>
      </c>
      <c r="AR236" s="3"/>
      <c r="AS236" s="3"/>
      <c r="AT236" s="3"/>
      <c r="AU236" s="3"/>
      <c r="AV236" s="22">
        <f t="shared" si="268"/>
        <v>0</v>
      </c>
      <c r="AW236" s="22">
        <f t="shared" si="269"/>
        <v>0</v>
      </c>
      <c r="AX236" s="22">
        <f t="shared" si="270"/>
        <v>0</v>
      </c>
      <c r="AY236" s="22">
        <f t="shared" si="271"/>
        <v>0</v>
      </c>
      <c r="AZ236" s="22">
        <f t="shared" si="272"/>
        <v>0</v>
      </c>
      <c r="BA236" s="24" t="str">
        <f t="shared" si="273"/>
        <v>#DIV/0!</v>
      </c>
      <c r="BB236" s="3"/>
      <c r="BC236" s="3"/>
      <c r="BD236" s="26"/>
      <c r="BE236" s="3"/>
      <c r="BF236" s="22">
        <f t="shared" si="274"/>
        <v>0</v>
      </c>
      <c r="BG236" s="22">
        <f t="shared" si="275"/>
        <v>0</v>
      </c>
      <c r="BH236" s="22">
        <f t="shared" si="276"/>
        <v>0</v>
      </c>
      <c r="BI236" s="3"/>
      <c r="BJ236" s="3"/>
      <c r="BK236" s="3"/>
      <c r="BL236" s="3"/>
      <c r="BM236" s="3"/>
      <c r="BN236" s="22">
        <f t="shared" si="277"/>
        <v>0</v>
      </c>
      <c r="BO236" s="22">
        <f t="shared" si="278"/>
        <v>0</v>
      </c>
      <c r="BP236" s="22">
        <f t="shared" si="279"/>
        <v>0</v>
      </c>
      <c r="BQ236" s="3"/>
      <c r="BR236" s="3"/>
      <c r="BS236" s="3"/>
      <c r="BT236" s="3"/>
      <c r="BU236" s="22">
        <f t="shared" si="280"/>
        <v>0</v>
      </c>
      <c r="BV236" s="22">
        <f t="shared" si="281"/>
        <v>0</v>
      </c>
      <c r="BW236" s="22">
        <f t="shared" si="282"/>
        <v>0</v>
      </c>
      <c r="BX236" s="22">
        <f t="shared" si="283"/>
        <v>0</v>
      </c>
      <c r="BY236" s="22">
        <f t="shared" si="284"/>
        <v>0</v>
      </c>
      <c r="BZ236" s="26" t="str">
        <f t="shared" si="285"/>
        <v>#DIV/0!</v>
      </c>
      <c r="CA236" s="24"/>
      <c r="CB236" s="3"/>
      <c r="CC236" s="3"/>
      <c r="CD236" s="3"/>
      <c r="CE236" s="3"/>
      <c r="CF236" s="3"/>
      <c r="CG236" s="22">
        <f t="shared" si="286"/>
        <v>0</v>
      </c>
      <c r="CH236" s="22">
        <f t="shared" si="287"/>
        <v>0</v>
      </c>
      <c r="CI236" s="22">
        <f t="shared" si="288"/>
        <v>0</v>
      </c>
      <c r="CJ236" s="3"/>
      <c r="CK236" s="3"/>
      <c r="CL236" s="3"/>
      <c r="CM236" s="3"/>
      <c r="CN236" s="22">
        <f t="shared" si="289"/>
        <v>0</v>
      </c>
      <c r="CO236" s="22">
        <f t="shared" si="290"/>
        <v>0</v>
      </c>
      <c r="CP236" s="22">
        <f t="shared" si="291"/>
        <v>0</v>
      </c>
      <c r="CQ236" s="3"/>
      <c r="CR236" s="3"/>
      <c r="CS236" s="3"/>
      <c r="CT236" s="3"/>
      <c r="CU236" s="22">
        <f t="shared" si="292"/>
        <v>0</v>
      </c>
      <c r="CV236" s="22">
        <f t="shared" si="293"/>
        <v>0</v>
      </c>
      <c r="CW236" s="22">
        <f t="shared" si="294"/>
        <v>0</v>
      </c>
      <c r="CX236" s="22">
        <f t="shared" si="295"/>
        <v>0</v>
      </c>
      <c r="CY236" s="22" t="str">
        <f t="shared" si="296"/>
        <v>#REF!</v>
      </c>
      <c r="CZ236" s="26" t="str">
        <f t="shared" si="297"/>
        <v>#REF!</v>
      </c>
      <c r="DA236" s="24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ht="14.25" customHeight="1">
      <c r="A237" s="35"/>
      <c r="B237" s="20"/>
      <c r="C237" s="3"/>
      <c r="D237" s="3"/>
      <c r="E237" s="3"/>
      <c r="F237" s="3"/>
      <c r="G237" s="3"/>
      <c r="H237" s="22">
        <f t="shared" si="250"/>
        <v>0</v>
      </c>
      <c r="I237" s="23">
        <f t="shared" si="251"/>
        <v>0</v>
      </c>
      <c r="J237" s="22">
        <f t="shared" si="252"/>
        <v>0</v>
      </c>
      <c r="K237" s="3"/>
      <c r="L237" s="3"/>
      <c r="M237" s="3"/>
      <c r="N237" s="3"/>
      <c r="O237" s="22">
        <f t="shared" si="253"/>
        <v>0</v>
      </c>
      <c r="P237" s="23">
        <f t="shared" si="254"/>
        <v>0</v>
      </c>
      <c r="Q237" s="22">
        <f t="shared" si="255"/>
        <v>0</v>
      </c>
      <c r="R237" s="3"/>
      <c r="S237" s="3"/>
      <c r="T237" s="3"/>
      <c r="U237" s="3"/>
      <c r="V237" s="22">
        <f t="shared" si="256"/>
        <v>0</v>
      </c>
      <c r="W237" s="22">
        <f t="shared" si="257"/>
        <v>0</v>
      </c>
      <c r="X237" s="22">
        <f t="shared" si="258"/>
        <v>0</v>
      </c>
      <c r="Y237" s="22">
        <f t="shared" si="259"/>
        <v>0</v>
      </c>
      <c r="Z237" s="22">
        <f t="shared" si="260"/>
        <v>0</v>
      </c>
      <c r="AA237" s="24" t="str">
        <f t="shared" si="261"/>
        <v>#DIV/0!</v>
      </c>
      <c r="AB237" s="24"/>
      <c r="AC237" s="3"/>
      <c r="AD237" s="3"/>
      <c r="AE237" s="3"/>
      <c r="AF237" s="3"/>
      <c r="AG237" s="22">
        <f t="shared" si="262"/>
        <v>0</v>
      </c>
      <c r="AH237" s="22">
        <f t="shared" si="263"/>
        <v>0</v>
      </c>
      <c r="AI237" s="22">
        <f t="shared" si="264"/>
        <v>0</v>
      </c>
      <c r="AJ237" s="3"/>
      <c r="AK237" s="3"/>
      <c r="AL237" s="3"/>
      <c r="AM237" s="3"/>
      <c r="AN237" s="3"/>
      <c r="AO237" s="22">
        <f t="shared" si="265"/>
        <v>0</v>
      </c>
      <c r="AP237" s="22">
        <f t="shared" si="266"/>
        <v>0</v>
      </c>
      <c r="AQ237" s="22">
        <f t="shared" si="267"/>
        <v>0</v>
      </c>
      <c r="AR237" s="3"/>
      <c r="AS237" s="3"/>
      <c r="AT237" s="3"/>
      <c r="AU237" s="3"/>
      <c r="AV237" s="22">
        <f t="shared" si="268"/>
        <v>0</v>
      </c>
      <c r="AW237" s="22">
        <f t="shared" si="269"/>
        <v>0</v>
      </c>
      <c r="AX237" s="22">
        <f t="shared" si="270"/>
        <v>0</v>
      </c>
      <c r="AY237" s="22">
        <f t="shared" si="271"/>
        <v>0</v>
      </c>
      <c r="AZ237" s="22">
        <f t="shared" si="272"/>
        <v>0</v>
      </c>
      <c r="BA237" s="24" t="str">
        <f t="shared" si="273"/>
        <v>#DIV/0!</v>
      </c>
      <c r="BB237" s="3"/>
      <c r="BC237" s="3"/>
      <c r="BD237" s="26"/>
      <c r="BE237" s="3"/>
      <c r="BF237" s="22">
        <f t="shared" si="274"/>
        <v>0</v>
      </c>
      <c r="BG237" s="22">
        <f t="shared" si="275"/>
        <v>0</v>
      </c>
      <c r="BH237" s="22">
        <f t="shared" si="276"/>
        <v>0</v>
      </c>
      <c r="BI237" s="3"/>
      <c r="BJ237" s="3"/>
      <c r="BK237" s="3"/>
      <c r="BL237" s="3"/>
      <c r="BM237" s="3"/>
      <c r="BN237" s="22">
        <f t="shared" si="277"/>
        <v>0</v>
      </c>
      <c r="BO237" s="22">
        <f t="shared" si="278"/>
        <v>0</v>
      </c>
      <c r="BP237" s="22">
        <f t="shared" si="279"/>
        <v>0</v>
      </c>
      <c r="BQ237" s="3"/>
      <c r="BR237" s="3"/>
      <c r="BS237" s="3"/>
      <c r="BT237" s="3"/>
      <c r="BU237" s="22">
        <f t="shared" si="280"/>
        <v>0</v>
      </c>
      <c r="BV237" s="22">
        <f t="shared" si="281"/>
        <v>0</v>
      </c>
      <c r="BW237" s="22">
        <f t="shared" si="282"/>
        <v>0</v>
      </c>
      <c r="BX237" s="22">
        <f t="shared" si="283"/>
        <v>0</v>
      </c>
      <c r="BY237" s="22">
        <f t="shared" si="284"/>
        <v>0</v>
      </c>
      <c r="BZ237" s="26" t="str">
        <f t="shared" si="285"/>
        <v>#DIV/0!</v>
      </c>
      <c r="CA237" s="24"/>
      <c r="CB237" s="3"/>
      <c r="CC237" s="3"/>
      <c r="CD237" s="3"/>
      <c r="CE237" s="3"/>
      <c r="CF237" s="3"/>
      <c r="CG237" s="22">
        <f t="shared" si="286"/>
        <v>0</v>
      </c>
      <c r="CH237" s="22">
        <f t="shared" si="287"/>
        <v>0</v>
      </c>
      <c r="CI237" s="22">
        <f t="shared" si="288"/>
        <v>0</v>
      </c>
      <c r="CJ237" s="3"/>
      <c r="CK237" s="3"/>
      <c r="CL237" s="3"/>
      <c r="CM237" s="3"/>
      <c r="CN237" s="22">
        <f t="shared" si="289"/>
        <v>0</v>
      </c>
      <c r="CO237" s="22">
        <f t="shared" si="290"/>
        <v>0</v>
      </c>
      <c r="CP237" s="22">
        <f t="shared" si="291"/>
        <v>0</v>
      </c>
      <c r="CQ237" s="3"/>
      <c r="CR237" s="3"/>
      <c r="CS237" s="3"/>
      <c r="CT237" s="3"/>
      <c r="CU237" s="22">
        <f t="shared" si="292"/>
        <v>0</v>
      </c>
      <c r="CV237" s="22">
        <f t="shared" si="293"/>
        <v>0</v>
      </c>
      <c r="CW237" s="22">
        <f t="shared" si="294"/>
        <v>0</v>
      </c>
      <c r="CX237" s="22">
        <f t="shared" si="295"/>
        <v>0</v>
      </c>
      <c r="CY237" s="22" t="str">
        <f t="shared" si="296"/>
        <v>#REF!</v>
      </c>
      <c r="CZ237" s="26" t="str">
        <f t="shared" si="297"/>
        <v>#REF!</v>
      </c>
      <c r="DA237" s="24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ht="14.25" customHeight="1">
      <c r="A238" s="35"/>
      <c r="B238" s="20"/>
      <c r="C238" s="3"/>
      <c r="D238" s="3"/>
      <c r="E238" s="3"/>
      <c r="F238" s="3"/>
      <c r="G238" s="3"/>
      <c r="H238" s="22">
        <f t="shared" si="250"/>
        <v>0</v>
      </c>
      <c r="I238" s="23">
        <f t="shared" si="251"/>
        <v>0</v>
      </c>
      <c r="J238" s="22">
        <f t="shared" si="252"/>
        <v>0</v>
      </c>
      <c r="K238" s="3"/>
      <c r="L238" s="3"/>
      <c r="M238" s="3"/>
      <c r="N238" s="3"/>
      <c r="O238" s="22">
        <f t="shared" si="253"/>
        <v>0</v>
      </c>
      <c r="P238" s="23">
        <f t="shared" si="254"/>
        <v>0</v>
      </c>
      <c r="Q238" s="22">
        <f t="shared" si="255"/>
        <v>0</v>
      </c>
      <c r="R238" s="3"/>
      <c r="S238" s="3"/>
      <c r="T238" s="3"/>
      <c r="U238" s="3"/>
      <c r="V238" s="22">
        <f t="shared" si="256"/>
        <v>0</v>
      </c>
      <c r="W238" s="22">
        <f t="shared" si="257"/>
        <v>0</v>
      </c>
      <c r="X238" s="22">
        <f t="shared" si="258"/>
        <v>0</v>
      </c>
      <c r="Y238" s="22">
        <f t="shared" si="259"/>
        <v>0</v>
      </c>
      <c r="Z238" s="22">
        <f t="shared" si="260"/>
        <v>0</v>
      </c>
      <c r="AA238" s="24" t="str">
        <f t="shared" si="261"/>
        <v>#DIV/0!</v>
      </c>
      <c r="AB238" s="24"/>
      <c r="AC238" s="3"/>
      <c r="AD238" s="3"/>
      <c r="AE238" s="3"/>
      <c r="AF238" s="3"/>
      <c r="AG238" s="22">
        <f t="shared" si="262"/>
        <v>0</v>
      </c>
      <c r="AH238" s="22">
        <f t="shared" si="263"/>
        <v>0</v>
      </c>
      <c r="AI238" s="22">
        <f t="shared" si="264"/>
        <v>0</v>
      </c>
      <c r="AJ238" s="3"/>
      <c r="AK238" s="3"/>
      <c r="AL238" s="3"/>
      <c r="AM238" s="3"/>
      <c r="AN238" s="3"/>
      <c r="AO238" s="22">
        <f t="shared" si="265"/>
        <v>0</v>
      </c>
      <c r="AP238" s="22">
        <f t="shared" si="266"/>
        <v>0</v>
      </c>
      <c r="AQ238" s="22">
        <f t="shared" si="267"/>
        <v>0</v>
      </c>
      <c r="AR238" s="3"/>
      <c r="AS238" s="3"/>
      <c r="AT238" s="3"/>
      <c r="AU238" s="3"/>
      <c r="AV238" s="22">
        <f t="shared" si="268"/>
        <v>0</v>
      </c>
      <c r="AW238" s="22">
        <f t="shared" si="269"/>
        <v>0</v>
      </c>
      <c r="AX238" s="22">
        <f t="shared" si="270"/>
        <v>0</v>
      </c>
      <c r="AY238" s="22">
        <f t="shared" si="271"/>
        <v>0</v>
      </c>
      <c r="AZ238" s="22">
        <f t="shared" si="272"/>
        <v>0</v>
      </c>
      <c r="BA238" s="24" t="str">
        <f t="shared" si="273"/>
        <v>#DIV/0!</v>
      </c>
      <c r="BB238" s="3"/>
      <c r="BC238" s="3"/>
      <c r="BD238" s="26"/>
      <c r="BE238" s="3"/>
      <c r="BF238" s="22">
        <f t="shared" si="274"/>
        <v>0</v>
      </c>
      <c r="BG238" s="22">
        <f t="shared" si="275"/>
        <v>0</v>
      </c>
      <c r="BH238" s="22">
        <f t="shared" si="276"/>
        <v>0</v>
      </c>
      <c r="BI238" s="3"/>
      <c r="BJ238" s="3"/>
      <c r="BK238" s="3"/>
      <c r="BL238" s="3"/>
      <c r="BM238" s="3"/>
      <c r="BN238" s="22">
        <f t="shared" si="277"/>
        <v>0</v>
      </c>
      <c r="BO238" s="22">
        <f t="shared" si="278"/>
        <v>0</v>
      </c>
      <c r="BP238" s="22">
        <f t="shared" si="279"/>
        <v>0</v>
      </c>
      <c r="BQ238" s="3"/>
      <c r="BR238" s="3"/>
      <c r="BS238" s="3"/>
      <c r="BT238" s="3"/>
      <c r="BU238" s="22">
        <f t="shared" si="280"/>
        <v>0</v>
      </c>
      <c r="BV238" s="22">
        <f t="shared" si="281"/>
        <v>0</v>
      </c>
      <c r="BW238" s="22">
        <f t="shared" si="282"/>
        <v>0</v>
      </c>
      <c r="BX238" s="22">
        <f t="shared" si="283"/>
        <v>0</v>
      </c>
      <c r="BY238" s="22">
        <f t="shared" si="284"/>
        <v>0</v>
      </c>
      <c r="BZ238" s="26" t="str">
        <f t="shared" si="285"/>
        <v>#DIV/0!</v>
      </c>
      <c r="CA238" s="24"/>
      <c r="CB238" s="3"/>
      <c r="CC238" s="3"/>
      <c r="CD238" s="3"/>
      <c r="CE238" s="3"/>
      <c r="CF238" s="3"/>
      <c r="CG238" s="22">
        <f t="shared" si="286"/>
        <v>0</v>
      </c>
      <c r="CH238" s="22">
        <f t="shared" si="287"/>
        <v>0</v>
      </c>
      <c r="CI238" s="22">
        <f t="shared" si="288"/>
        <v>0</v>
      </c>
      <c r="CJ238" s="3"/>
      <c r="CK238" s="3"/>
      <c r="CL238" s="3"/>
      <c r="CM238" s="3"/>
      <c r="CN238" s="22">
        <f t="shared" si="289"/>
        <v>0</v>
      </c>
      <c r="CO238" s="22">
        <f t="shared" si="290"/>
        <v>0</v>
      </c>
      <c r="CP238" s="22">
        <f t="shared" si="291"/>
        <v>0</v>
      </c>
      <c r="CQ238" s="3"/>
      <c r="CR238" s="3"/>
      <c r="CS238" s="3"/>
      <c r="CT238" s="3"/>
      <c r="CU238" s="22">
        <f t="shared" si="292"/>
        <v>0</v>
      </c>
      <c r="CV238" s="22">
        <f t="shared" si="293"/>
        <v>0</v>
      </c>
      <c r="CW238" s="22">
        <f t="shared" si="294"/>
        <v>0</v>
      </c>
      <c r="CX238" s="22">
        <f t="shared" si="295"/>
        <v>0</v>
      </c>
      <c r="CY238" s="22" t="str">
        <f t="shared" si="296"/>
        <v>#REF!</v>
      </c>
      <c r="CZ238" s="26" t="str">
        <f t="shared" si="297"/>
        <v>#REF!</v>
      </c>
      <c r="DA238" s="24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ht="14.25" customHeight="1">
      <c r="A239" s="35"/>
      <c r="B239" s="20"/>
      <c r="C239" s="3"/>
      <c r="D239" s="3"/>
      <c r="E239" s="3"/>
      <c r="F239" s="3"/>
      <c r="G239" s="3"/>
      <c r="H239" s="22">
        <f t="shared" si="250"/>
        <v>0</v>
      </c>
      <c r="I239" s="23">
        <f t="shared" si="251"/>
        <v>0</v>
      </c>
      <c r="J239" s="22">
        <f t="shared" si="252"/>
        <v>0</v>
      </c>
      <c r="K239" s="3"/>
      <c r="L239" s="3"/>
      <c r="M239" s="3"/>
      <c r="N239" s="3"/>
      <c r="O239" s="22">
        <f t="shared" si="253"/>
        <v>0</v>
      </c>
      <c r="P239" s="23">
        <f t="shared" si="254"/>
        <v>0</v>
      </c>
      <c r="Q239" s="22">
        <f t="shared" si="255"/>
        <v>0</v>
      </c>
      <c r="R239" s="3"/>
      <c r="S239" s="3"/>
      <c r="T239" s="3"/>
      <c r="U239" s="3"/>
      <c r="V239" s="22">
        <f t="shared" si="256"/>
        <v>0</v>
      </c>
      <c r="W239" s="22">
        <f t="shared" si="257"/>
        <v>0</v>
      </c>
      <c r="X239" s="22">
        <f t="shared" si="258"/>
        <v>0</v>
      </c>
      <c r="Y239" s="22">
        <f t="shared" si="259"/>
        <v>0</v>
      </c>
      <c r="Z239" s="22">
        <f t="shared" si="260"/>
        <v>0</v>
      </c>
      <c r="AA239" s="24" t="str">
        <f t="shared" si="261"/>
        <v>#DIV/0!</v>
      </c>
      <c r="AB239" s="24"/>
      <c r="AC239" s="3"/>
      <c r="AD239" s="3"/>
      <c r="AE239" s="3"/>
      <c r="AF239" s="3"/>
      <c r="AG239" s="22">
        <f t="shared" si="262"/>
        <v>0</v>
      </c>
      <c r="AH239" s="22">
        <f t="shared" si="263"/>
        <v>0</v>
      </c>
      <c r="AI239" s="22">
        <f t="shared" si="264"/>
        <v>0</v>
      </c>
      <c r="AJ239" s="3"/>
      <c r="AK239" s="3"/>
      <c r="AL239" s="3"/>
      <c r="AM239" s="3"/>
      <c r="AN239" s="3"/>
      <c r="AO239" s="22">
        <f t="shared" si="265"/>
        <v>0</v>
      </c>
      <c r="AP239" s="22">
        <f t="shared" si="266"/>
        <v>0</v>
      </c>
      <c r="AQ239" s="22">
        <f t="shared" si="267"/>
        <v>0</v>
      </c>
      <c r="AR239" s="3"/>
      <c r="AS239" s="3"/>
      <c r="AT239" s="3"/>
      <c r="AU239" s="3"/>
      <c r="AV239" s="22">
        <f t="shared" si="268"/>
        <v>0</v>
      </c>
      <c r="AW239" s="22">
        <f t="shared" si="269"/>
        <v>0</v>
      </c>
      <c r="AX239" s="22">
        <f t="shared" si="270"/>
        <v>0</v>
      </c>
      <c r="AY239" s="22">
        <f t="shared" si="271"/>
        <v>0</v>
      </c>
      <c r="AZ239" s="22">
        <f t="shared" si="272"/>
        <v>0</v>
      </c>
      <c r="BA239" s="24" t="str">
        <f t="shared" si="273"/>
        <v>#DIV/0!</v>
      </c>
      <c r="BB239" s="3"/>
      <c r="BC239" s="3"/>
      <c r="BD239" s="26"/>
      <c r="BE239" s="3"/>
      <c r="BF239" s="22">
        <f t="shared" si="274"/>
        <v>0</v>
      </c>
      <c r="BG239" s="22">
        <f t="shared" si="275"/>
        <v>0</v>
      </c>
      <c r="BH239" s="22">
        <f t="shared" si="276"/>
        <v>0</v>
      </c>
      <c r="BI239" s="3"/>
      <c r="BJ239" s="3"/>
      <c r="BK239" s="3"/>
      <c r="BL239" s="3"/>
      <c r="BM239" s="3"/>
      <c r="BN239" s="22">
        <f t="shared" si="277"/>
        <v>0</v>
      </c>
      <c r="BO239" s="22">
        <f t="shared" si="278"/>
        <v>0</v>
      </c>
      <c r="BP239" s="22">
        <f t="shared" si="279"/>
        <v>0</v>
      </c>
      <c r="BQ239" s="3"/>
      <c r="BR239" s="3"/>
      <c r="BS239" s="3"/>
      <c r="BT239" s="3"/>
      <c r="BU239" s="22">
        <f t="shared" si="280"/>
        <v>0</v>
      </c>
      <c r="BV239" s="22">
        <f t="shared" si="281"/>
        <v>0</v>
      </c>
      <c r="BW239" s="22">
        <f t="shared" si="282"/>
        <v>0</v>
      </c>
      <c r="BX239" s="22">
        <f t="shared" si="283"/>
        <v>0</v>
      </c>
      <c r="BY239" s="22">
        <f t="shared" si="284"/>
        <v>0</v>
      </c>
      <c r="BZ239" s="26" t="str">
        <f t="shared" si="285"/>
        <v>#DIV/0!</v>
      </c>
      <c r="CA239" s="24"/>
      <c r="CB239" s="3"/>
      <c r="CC239" s="3"/>
      <c r="CD239" s="3"/>
      <c r="CE239" s="3"/>
      <c r="CF239" s="3"/>
      <c r="CG239" s="22">
        <f t="shared" si="286"/>
        <v>0</v>
      </c>
      <c r="CH239" s="22">
        <f t="shared" si="287"/>
        <v>0</v>
      </c>
      <c r="CI239" s="22">
        <f t="shared" si="288"/>
        <v>0</v>
      </c>
      <c r="CJ239" s="3"/>
      <c r="CK239" s="3"/>
      <c r="CL239" s="3"/>
      <c r="CM239" s="3"/>
      <c r="CN239" s="22">
        <f t="shared" si="289"/>
        <v>0</v>
      </c>
      <c r="CO239" s="22">
        <f t="shared" si="290"/>
        <v>0</v>
      </c>
      <c r="CP239" s="22">
        <f t="shared" si="291"/>
        <v>0</v>
      </c>
      <c r="CQ239" s="3"/>
      <c r="CR239" s="3"/>
      <c r="CS239" s="3"/>
      <c r="CT239" s="3"/>
      <c r="CU239" s="22">
        <f t="shared" si="292"/>
        <v>0</v>
      </c>
      <c r="CV239" s="22">
        <f t="shared" si="293"/>
        <v>0</v>
      </c>
      <c r="CW239" s="22">
        <f t="shared" si="294"/>
        <v>0</v>
      </c>
      <c r="CX239" s="22">
        <f t="shared" si="295"/>
        <v>0</v>
      </c>
      <c r="CY239" s="22" t="str">
        <f t="shared" si="296"/>
        <v>#REF!</v>
      </c>
      <c r="CZ239" s="26" t="str">
        <f t="shared" si="297"/>
        <v>#REF!</v>
      </c>
      <c r="DA239" s="24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ht="14.25" customHeight="1">
      <c r="A240" s="35"/>
      <c r="B240" s="20"/>
      <c r="C240" s="3"/>
      <c r="D240" s="3"/>
      <c r="E240" s="3"/>
      <c r="F240" s="3"/>
      <c r="G240" s="3"/>
      <c r="H240" s="22">
        <f t="shared" si="250"/>
        <v>0</v>
      </c>
      <c r="I240" s="23">
        <f t="shared" si="251"/>
        <v>0</v>
      </c>
      <c r="J240" s="22">
        <f t="shared" si="252"/>
        <v>0</v>
      </c>
      <c r="K240" s="3"/>
      <c r="L240" s="3"/>
      <c r="M240" s="3"/>
      <c r="N240" s="3"/>
      <c r="O240" s="22">
        <f t="shared" si="253"/>
        <v>0</v>
      </c>
      <c r="P240" s="23">
        <f t="shared" si="254"/>
        <v>0</v>
      </c>
      <c r="Q240" s="22">
        <f t="shared" si="255"/>
        <v>0</v>
      </c>
      <c r="R240" s="3"/>
      <c r="S240" s="3"/>
      <c r="T240" s="3"/>
      <c r="U240" s="3"/>
      <c r="V240" s="22">
        <f t="shared" si="256"/>
        <v>0</v>
      </c>
      <c r="W240" s="22">
        <f t="shared" si="257"/>
        <v>0</v>
      </c>
      <c r="X240" s="22">
        <f t="shared" si="258"/>
        <v>0</v>
      </c>
      <c r="Y240" s="22">
        <f t="shared" si="259"/>
        <v>0</v>
      </c>
      <c r="Z240" s="22">
        <f t="shared" si="260"/>
        <v>0</v>
      </c>
      <c r="AA240" s="24" t="str">
        <f t="shared" si="261"/>
        <v>#DIV/0!</v>
      </c>
      <c r="AB240" s="24"/>
      <c r="AC240" s="3"/>
      <c r="AD240" s="3"/>
      <c r="AE240" s="3"/>
      <c r="AF240" s="3"/>
      <c r="AG240" s="22">
        <f t="shared" si="262"/>
        <v>0</v>
      </c>
      <c r="AH240" s="22">
        <f t="shared" si="263"/>
        <v>0</v>
      </c>
      <c r="AI240" s="22">
        <f t="shared" si="264"/>
        <v>0</v>
      </c>
      <c r="AJ240" s="3"/>
      <c r="AK240" s="3"/>
      <c r="AL240" s="3"/>
      <c r="AM240" s="3"/>
      <c r="AN240" s="3"/>
      <c r="AO240" s="22">
        <f t="shared" si="265"/>
        <v>0</v>
      </c>
      <c r="AP240" s="22">
        <f t="shared" si="266"/>
        <v>0</v>
      </c>
      <c r="AQ240" s="22">
        <f t="shared" si="267"/>
        <v>0</v>
      </c>
      <c r="AR240" s="3"/>
      <c r="AS240" s="3"/>
      <c r="AT240" s="3"/>
      <c r="AU240" s="3"/>
      <c r="AV240" s="22">
        <f t="shared" si="268"/>
        <v>0</v>
      </c>
      <c r="AW240" s="22">
        <f t="shared" si="269"/>
        <v>0</v>
      </c>
      <c r="AX240" s="22">
        <f t="shared" si="270"/>
        <v>0</v>
      </c>
      <c r="AY240" s="22">
        <f t="shared" si="271"/>
        <v>0</v>
      </c>
      <c r="AZ240" s="22">
        <f t="shared" si="272"/>
        <v>0</v>
      </c>
      <c r="BA240" s="24" t="str">
        <f t="shared" si="273"/>
        <v>#DIV/0!</v>
      </c>
      <c r="BB240" s="3"/>
      <c r="BC240" s="3"/>
      <c r="BD240" s="26"/>
      <c r="BE240" s="3"/>
      <c r="BF240" s="22">
        <f t="shared" si="274"/>
        <v>0</v>
      </c>
      <c r="BG240" s="22">
        <f t="shared" si="275"/>
        <v>0</v>
      </c>
      <c r="BH240" s="22">
        <f t="shared" si="276"/>
        <v>0</v>
      </c>
      <c r="BI240" s="3"/>
      <c r="BJ240" s="3"/>
      <c r="BK240" s="3"/>
      <c r="BL240" s="3"/>
      <c r="BM240" s="3"/>
      <c r="BN240" s="22">
        <f t="shared" si="277"/>
        <v>0</v>
      </c>
      <c r="BO240" s="22">
        <f t="shared" si="278"/>
        <v>0</v>
      </c>
      <c r="BP240" s="22">
        <f t="shared" si="279"/>
        <v>0</v>
      </c>
      <c r="BQ240" s="3"/>
      <c r="BR240" s="3"/>
      <c r="BS240" s="3"/>
      <c r="BT240" s="3"/>
      <c r="BU240" s="22">
        <f t="shared" si="280"/>
        <v>0</v>
      </c>
      <c r="BV240" s="22">
        <f t="shared" si="281"/>
        <v>0</v>
      </c>
      <c r="BW240" s="22">
        <f t="shared" si="282"/>
        <v>0</v>
      </c>
      <c r="BX240" s="22">
        <f t="shared" si="283"/>
        <v>0</v>
      </c>
      <c r="BY240" s="22">
        <f t="shared" si="284"/>
        <v>0</v>
      </c>
      <c r="BZ240" s="26" t="str">
        <f t="shared" si="285"/>
        <v>#DIV/0!</v>
      </c>
      <c r="CA240" s="24"/>
      <c r="CB240" s="3"/>
      <c r="CC240" s="3"/>
      <c r="CD240" s="3"/>
      <c r="CE240" s="3"/>
      <c r="CF240" s="3"/>
      <c r="CG240" s="22">
        <f t="shared" si="286"/>
        <v>0</v>
      </c>
      <c r="CH240" s="22">
        <f t="shared" si="287"/>
        <v>0</v>
      </c>
      <c r="CI240" s="22">
        <f t="shared" si="288"/>
        <v>0</v>
      </c>
      <c r="CJ240" s="3"/>
      <c r="CK240" s="3"/>
      <c r="CL240" s="3"/>
      <c r="CM240" s="3"/>
      <c r="CN240" s="22">
        <f t="shared" si="289"/>
        <v>0</v>
      </c>
      <c r="CO240" s="22">
        <f t="shared" si="290"/>
        <v>0</v>
      </c>
      <c r="CP240" s="22">
        <f t="shared" si="291"/>
        <v>0</v>
      </c>
      <c r="CQ240" s="3"/>
      <c r="CR240" s="3"/>
      <c r="CS240" s="3"/>
      <c r="CT240" s="3"/>
      <c r="CU240" s="22">
        <f t="shared" si="292"/>
        <v>0</v>
      </c>
      <c r="CV240" s="22">
        <f t="shared" si="293"/>
        <v>0</v>
      </c>
      <c r="CW240" s="22">
        <f t="shared" si="294"/>
        <v>0</v>
      </c>
      <c r="CX240" s="22">
        <f t="shared" si="295"/>
        <v>0</v>
      </c>
      <c r="CY240" s="22" t="str">
        <f t="shared" si="296"/>
        <v>#REF!</v>
      </c>
      <c r="CZ240" s="26" t="str">
        <f t="shared" si="297"/>
        <v>#REF!</v>
      </c>
      <c r="DA240" s="24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ht="14.25" customHeight="1">
      <c r="A241" s="35"/>
      <c r="B241" s="20"/>
      <c r="C241" s="3"/>
      <c r="D241" s="3"/>
      <c r="E241" s="3"/>
      <c r="F241" s="3"/>
      <c r="G241" s="3"/>
      <c r="H241" s="22">
        <f t="shared" si="250"/>
        <v>0</v>
      </c>
      <c r="I241" s="23">
        <f t="shared" si="251"/>
        <v>0</v>
      </c>
      <c r="J241" s="22">
        <f t="shared" si="252"/>
        <v>0</v>
      </c>
      <c r="K241" s="3"/>
      <c r="L241" s="3"/>
      <c r="M241" s="3"/>
      <c r="N241" s="3"/>
      <c r="O241" s="22">
        <f t="shared" si="253"/>
        <v>0</v>
      </c>
      <c r="P241" s="23">
        <f t="shared" si="254"/>
        <v>0</v>
      </c>
      <c r="Q241" s="22">
        <f t="shared" si="255"/>
        <v>0</v>
      </c>
      <c r="R241" s="3"/>
      <c r="S241" s="3"/>
      <c r="T241" s="3"/>
      <c r="U241" s="3"/>
      <c r="V241" s="22">
        <f t="shared" si="256"/>
        <v>0</v>
      </c>
      <c r="W241" s="22">
        <f t="shared" si="257"/>
        <v>0</v>
      </c>
      <c r="X241" s="22">
        <f t="shared" si="258"/>
        <v>0</v>
      </c>
      <c r="Y241" s="22">
        <f t="shared" si="259"/>
        <v>0</v>
      </c>
      <c r="Z241" s="22">
        <f t="shared" si="260"/>
        <v>0</v>
      </c>
      <c r="AA241" s="24" t="str">
        <f t="shared" si="261"/>
        <v>#DIV/0!</v>
      </c>
      <c r="AB241" s="24"/>
      <c r="AC241" s="3"/>
      <c r="AD241" s="3"/>
      <c r="AE241" s="3"/>
      <c r="AF241" s="3"/>
      <c r="AG241" s="22">
        <f t="shared" si="262"/>
        <v>0</v>
      </c>
      <c r="AH241" s="22">
        <f t="shared" si="263"/>
        <v>0</v>
      </c>
      <c r="AI241" s="22">
        <f t="shared" si="264"/>
        <v>0</v>
      </c>
      <c r="AJ241" s="3"/>
      <c r="AK241" s="3"/>
      <c r="AL241" s="3"/>
      <c r="AM241" s="3"/>
      <c r="AN241" s="3"/>
      <c r="AO241" s="22">
        <f t="shared" si="265"/>
        <v>0</v>
      </c>
      <c r="AP241" s="22">
        <f t="shared" si="266"/>
        <v>0</v>
      </c>
      <c r="AQ241" s="22">
        <f t="shared" si="267"/>
        <v>0</v>
      </c>
      <c r="AR241" s="3"/>
      <c r="AS241" s="3"/>
      <c r="AT241" s="3"/>
      <c r="AU241" s="3"/>
      <c r="AV241" s="22">
        <f t="shared" si="268"/>
        <v>0</v>
      </c>
      <c r="AW241" s="22">
        <f t="shared" si="269"/>
        <v>0</v>
      </c>
      <c r="AX241" s="22">
        <f t="shared" si="270"/>
        <v>0</v>
      </c>
      <c r="AY241" s="22">
        <f t="shared" si="271"/>
        <v>0</v>
      </c>
      <c r="AZ241" s="22">
        <f t="shared" si="272"/>
        <v>0</v>
      </c>
      <c r="BA241" s="24" t="str">
        <f t="shared" si="273"/>
        <v>#DIV/0!</v>
      </c>
      <c r="BB241" s="3"/>
      <c r="BC241" s="3"/>
      <c r="BD241" s="26"/>
      <c r="BE241" s="3"/>
      <c r="BF241" s="22">
        <f t="shared" si="274"/>
        <v>0</v>
      </c>
      <c r="BG241" s="22">
        <f t="shared" si="275"/>
        <v>0</v>
      </c>
      <c r="BH241" s="22">
        <f t="shared" si="276"/>
        <v>0</v>
      </c>
      <c r="BI241" s="3"/>
      <c r="BJ241" s="3"/>
      <c r="BK241" s="3"/>
      <c r="BL241" s="3"/>
      <c r="BM241" s="3"/>
      <c r="BN241" s="22">
        <f t="shared" si="277"/>
        <v>0</v>
      </c>
      <c r="BO241" s="22">
        <f t="shared" si="278"/>
        <v>0</v>
      </c>
      <c r="BP241" s="22">
        <f t="shared" si="279"/>
        <v>0</v>
      </c>
      <c r="BQ241" s="3"/>
      <c r="BR241" s="3"/>
      <c r="BS241" s="3"/>
      <c r="BT241" s="3"/>
      <c r="BU241" s="22">
        <f t="shared" si="280"/>
        <v>0</v>
      </c>
      <c r="BV241" s="22">
        <f t="shared" si="281"/>
        <v>0</v>
      </c>
      <c r="BW241" s="22">
        <f t="shared" si="282"/>
        <v>0</v>
      </c>
      <c r="BX241" s="22">
        <f t="shared" si="283"/>
        <v>0</v>
      </c>
      <c r="BY241" s="22">
        <f t="shared" si="284"/>
        <v>0</v>
      </c>
      <c r="BZ241" s="26" t="str">
        <f t="shared" si="285"/>
        <v>#DIV/0!</v>
      </c>
      <c r="CA241" s="24"/>
      <c r="CB241" s="3"/>
      <c r="CC241" s="3"/>
      <c r="CD241" s="3"/>
      <c r="CE241" s="3"/>
      <c r="CF241" s="3"/>
      <c r="CG241" s="22">
        <f t="shared" si="286"/>
        <v>0</v>
      </c>
      <c r="CH241" s="22">
        <f t="shared" si="287"/>
        <v>0</v>
      </c>
      <c r="CI241" s="22">
        <f t="shared" si="288"/>
        <v>0</v>
      </c>
      <c r="CJ241" s="3"/>
      <c r="CK241" s="3"/>
      <c r="CL241" s="3"/>
      <c r="CM241" s="3"/>
      <c r="CN241" s="22">
        <f t="shared" si="289"/>
        <v>0</v>
      </c>
      <c r="CO241" s="22">
        <f t="shared" si="290"/>
        <v>0</v>
      </c>
      <c r="CP241" s="22">
        <f t="shared" si="291"/>
        <v>0</v>
      </c>
      <c r="CQ241" s="3"/>
      <c r="CR241" s="3"/>
      <c r="CS241" s="3"/>
      <c r="CT241" s="3"/>
      <c r="CU241" s="22">
        <f t="shared" si="292"/>
        <v>0</v>
      </c>
      <c r="CV241" s="22">
        <f t="shared" si="293"/>
        <v>0</v>
      </c>
      <c r="CW241" s="22">
        <f t="shared" si="294"/>
        <v>0</v>
      </c>
      <c r="CX241" s="22">
        <f t="shared" si="295"/>
        <v>0</v>
      </c>
      <c r="CY241" s="22" t="str">
        <f t="shared" si="296"/>
        <v>#REF!</v>
      </c>
      <c r="CZ241" s="26" t="str">
        <f t="shared" si="297"/>
        <v>#REF!</v>
      </c>
      <c r="DA241" s="24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ht="14.25" customHeight="1">
      <c r="A242" s="47"/>
      <c r="B242" s="17"/>
      <c r="C242" s="17"/>
      <c r="D242" s="17"/>
      <c r="E242" s="17"/>
      <c r="F242" s="17"/>
      <c r="G242" s="17"/>
      <c r="H242" s="15">
        <f>SUM(H141:H241)</f>
        <v>0</v>
      </c>
      <c r="I242" s="15"/>
      <c r="J242" s="15">
        <f>SUM(J141:J241)</f>
        <v>0</v>
      </c>
      <c r="K242" s="17"/>
      <c r="L242" s="17"/>
      <c r="M242" s="17"/>
      <c r="N242" s="17"/>
      <c r="O242" s="15">
        <f>SUM(O141:O241)</f>
        <v>0</v>
      </c>
      <c r="P242" s="15"/>
      <c r="Q242" s="15">
        <f>SUM(Q141:Q241)</f>
        <v>0</v>
      </c>
      <c r="R242" s="17"/>
      <c r="S242" s="17"/>
      <c r="T242" s="17"/>
      <c r="U242" s="17"/>
      <c r="V242" s="15">
        <f>SUM(V141:V241)</f>
        <v>0</v>
      </c>
      <c r="W242" s="15"/>
      <c r="X242" s="15">
        <f>SUM(X141:X241)</f>
        <v>0</v>
      </c>
      <c r="Y242" s="15">
        <f>SUM(Y226:Y241)</f>
        <v>0</v>
      </c>
      <c r="Z242" s="15"/>
      <c r="AA242" s="17"/>
      <c r="AB242" s="17"/>
      <c r="AC242" s="17"/>
      <c r="AD242" s="17"/>
      <c r="AE242" s="17"/>
      <c r="AF242" s="17"/>
      <c r="AG242" s="15">
        <f>SUM(AG141:AG241)</f>
        <v>0</v>
      </c>
      <c r="AH242" s="15"/>
      <c r="AI242" s="15">
        <f>SUM(AI141:AI241)</f>
        <v>0</v>
      </c>
      <c r="AJ242" s="17"/>
      <c r="AK242" s="17"/>
      <c r="AL242" s="17"/>
      <c r="AM242" s="17"/>
      <c r="AN242" s="17"/>
      <c r="AO242" s="15">
        <f>SUM(AO141:AO241)</f>
        <v>0</v>
      </c>
      <c r="AP242" s="15"/>
      <c r="AQ242" s="15">
        <f>SUM(AQ141:AQ241)</f>
        <v>0</v>
      </c>
      <c r="AR242" s="17"/>
      <c r="AS242" s="17"/>
      <c r="AT242" s="17"/>
      <c r="AU242" s="17"/>
      <c r="AV242" s="15">
        <f>SUM(AV141:AV241)</f>
        <v>0</v>
      </c>
      <c r="AW242" s="15"/>
      <c r="AX242" s="15">
        <f>SUM(AX141:AX241)</f>
        <v>0</v>
      </c>
      <c r="AY242" s="15">
        <f>SUM(AY226:AY241)</f>
        <v>0</v>
      </c>
      <c r="AZ242" s="15"/>
      <c r="BA242" s="17"/>
      <c r="BB242" s="17"/>
      <c r="BC242" s="17"/>
      <c r="BD242" s="36"/>
      <c r="BE242" s="17"/>
      <c r="BF242" s="15">
        <f>SUM(BF141:BF241)</f>
        <v>0</v>
      </c>
      <c r="BG242" s="15"/>
      <c r="BH242" s="15">
        <f>SUM(BH141:BH241)</f>
        <v>0</v>
      </c>
      <c r="BI242" s="17"/>
      <c r="BJ242" s="17"/>
      <c r="BK242" s="17"/>
      <c r="BL242" s="17"/>
      <c r="BM242" s="17"/>
      <c r="BN242" s="15">
        <f>SUM(BN141:BN241)</f>
        <v>0</v>
      </c>
      <c r="BO242" s="15"/>
      <c r="BP242" s="15">
        <f>SUM(BP141:BP241)</f>
        <v>0</v>
      </c>
      <c r="BQ242" s="17"/>
      <c r="BR242" s="17"/>
      <c r="BS242" s="17"/>
      <c r="BT242" s="17"/>
      <c r="BU242" s="15">
        <f>SUM(BU141:BU241)</f>
        <v>0</v>
      </c>
      <c r="BV242" s="15"/>
      <c r="BW242" s="15">
        <f>SUM(BW141:BW241)</f>
        <v>0</v>
      </c>
      <c r="BX242" s="15">
        <f>SUM(BX226:BX241)</f>
        <v>0</v>
      </c>
      <c r="BY242" s="15"/>
      <c r="BZ242" s="17"/>
      <c r="CA242" s="17"/>
      <c r="CB242" s="17"/>
      <c r="CC242" s="17"/>
      <c r="CD242" s="17"/>
      <c r="CE242" s="17"/>
      <c r="CF242" s="17"/>
      <c r="CG242" s="15">
        <f>SUM(CG141:CG241)</f>
        <v>0</v>
      </c>
      <c r="CH242" s="15"/>
      <c r="CI242" s="15">
        <f>SUM(CI141:CI241)</f>
        <v>0</v>
      </c>
      <c r="CJ242" s="17"/>
      <c r="CK242" s="17"/>
      <c r="CL242" s="17"/>
      <c r="CM242" s="17"/>
      <c r="CN242" s="15">
        <f>SUM(CN141:CN241)</f>
        <v>0</v>
      </c>
      <c r="CO242" s="15"/>
      <c r="CP242" s="15">
        <f>SUM(CP141:CP241)</f>
        <v>0</v>
      </c>
      <c r="CQ242" s="17"/>
      <c r="CR242" s="17"/>
      <c r="CS242" s="17"/>
      <c r="CT242" s="17"/>
      <c r="CU242" s="15">
        <f>SUM(CU141:CU241)</f>
        <v>0</v>
      </c>
      <c r="CV242" s="15"/>
      <c r="CW242" s="15">
        <f>SUM(CW141:CW241)</f>
        <v>0</v>
      </c>
      <c r="CX242" s="15">
        <f>SUM(CX226:CX241)</f>
        <v>0</v>
      </c>
      <c r="CY242" s="15"/>
      <c r="CZ242" s="17"/>
      <c r="DA242" s="17"/>
      <c r="DB242" s="17"/>
      <c r="DC242" s="17"/>
      <c r="DD242" s="17"/>
      <c r="DE242" s="17"/>
      <c r="DF242" s="17"/>
      <c r="DG242" s="17"/>
      <c r="DH242" s="17"/>
      <c r="DI242" s="17"/>
      <c r="DJ242" s="17"/>
      <c r="DK242" s="17"/>
      <c r="DL242" s="17"/>
      <c r="DM242" s="17"/>
    </row>
    <row r="243" ht="14.25" customHeight="1">
      <c r="A243" s="13" t="s">
        <v>98</v>
      </c>
      <c r="B243" s="17"/>
      <c r="C243" s="17"/>
      <c r="D243" s="17"/>
      <c r="E243" s="17"/>
      <c r="F243" s="17"/>
      <c r="G243" s="17"/>
      <c r="H243" s="15"/>
      <c r="I243" s="15"/>
      <c r="J243" s="15"/>
      <c r="K243" s="17"/>
      <c r="L243" s="17"/>
      <c r="M243" s="17"/>
      <c r="N243" s="17"/>
      <c r="O243" s="15"/>
      <c r="P243" s="15"/>
      <c r="Q243" s="15"/>
      <c r="R243" s="17"/>
      <c r="S243" s="17"/>
      <c r="T243" s="17"/>
      <c r="U243" s="17"/>
      <c r="V243" s="15"/>
      <c r="W243" s="15"/>
      <c r="X243" s="15"/>
      <c r="Y243" s="15"/>
      <c r="Z243" s="15"/>
      <c r="AA243" s="17"/>
      <c r="AB243" s="17"/>
      <c r="AC243" s="17"/>
      <c r="AD243" s="17"/>
      <c r="AE243" s="17"/>
      <c r="AF243" s="17"/>
      <c r="AG243" s="15"/>
      <c r="AH243" s="15"/>
      <c r="AI243" s="15"/>
      <c r="AJ243" s="17"/>
      <c r="AK243" s="17"/>
      <c r="AL243" s="17"/>
      <c r="AM243" s="17"/>
      <c r="AN243" s="17"/>
      <c r="AO243" s="15"/>
      <c r="AP243" s="15"/>
      <c r="AQ243" s="15"/>
      <c r="AR243" s="17"/>
      <c r="AS243" s="17"/>
      <c r="AT243" s="17"/>
      <c r="AU243" s="17"/>
      <c r="AV243" s="15"/>
      <c r="AW243" s="15"/>
      <c r="AX243" s="15"/>
      <c r="AY243" s="15"/>
      <c r="AZ243" s="15"/>
      <c r="BA243" s="17"/>
      <c r="BB243" s="17"/>
      <c r="BC243" s="17"/>
      <c r="BD243" s="36"/>
      <c r="BE243" s="17"/>
      <c r="BF243" s="15"/>
      <c r="BG243" s="15"/>
      <c r="BH243" s="15"/>
      <c r="BI243" s="17"/>
      <c r="BJ243" s="17"/>
      <c r="BK243" s="17"/>
      <c r="BL243" s="17"/>
      <c r="BM243" s="17"/>
      <c r="BN243" s="15"/>
      <c r="BO243" s="15"/>
      <c r="BP243" s="15"/>
      <c r="BQ243" s="17"/>
      <c r="BR243" s="17"/>
      <c r="BS243" s="17"/>
      <c r="BT243" s="17"/>
      <c r="BU243" s="15"/>
      <c r="BV243" s="15"/>
      <c r="BW243" s="15"/>
      <c r="BX243" s="15"/>
      <c r="BY243" s="15"/>
      <c r="BZ243" s="17"/>
      <c r="CA243" s="17"/>
      <c r="CB243" s="17"/>
      <c r="CC243" s="17"/>
      <c r="CD243" s="17"/>
      <c r="CE243" s="17"/>
      <c r="CF243" s="17"/>
      <c r="CG243" s="15"/>
      <c r="CH243" s="15"/>
      <c r="CI243" s="15"/>
      <c r="CJ243" s="17"/>
      <c r="CK243" s="17"/>
      <c r="CL243" s="17"/>
      <c r="CM243" s="17"/>
      <c r="CN243" s="15"/>
      <c r="CO243" s="15"/>
      <c r="CP243" s="15"/>
      <c r="CQ243" s="17"/>
      <c r="CR243" s="17"/>
      <c r="CS243" s="17"/>
      <c r="CT243" s="17"/>
      <c r="CU243" s="15"/>
      <c r="CV243" s="15"/>
      <c r="CW243" s="15"/>
      <c r="CX243" s="15"/>
      <c r="CY243" s="15"/>
      <c r="CZ243" s="17"/>
      <c r="DA243" s="17"/>
      <c r="DB243" s="17"/>
      <c r="DC243" s="17"/>
      <c r="DD243" s="17"/>
      <c r="DE243" s="17"/>
      <c r="DF243" s="17"/>
      <c r="DG243" s="17"/>
      <c r="DH243" s="17"/>
      <c r="DI243" s="17"/>
      <c r="DJ243" s="17"/>
      <c r="DK243" s="17"/>
      <c r="DL243" s="17"/>
      <c r="DM243" s="17"/>
    </row>
    <row r="244" ht="14.25" customHeight="1">
      <c r="A244" s="151"/>
      <c r="B244" s="20"/>
      <c r="C244" s="3"/>
      <c r="D244" s="3"/>
      <c r="E244" s="3"/>
      <c r="F244" s="3"/>
      <c r="G244" s="3"/>
      <c r="H244" s="22">
        <f t="shared" ref="H244:H349" si="298">COUNTIF(C244:G244,"PR")</f>
        <v>0</v>
      </c>
      <c r="I244" s="23">
        <f t="shared" ref="I244:I349" si="299">COUNTIF(C244:G244,"AB")</f>
        <v>0</v>
      </c>
      <c r="J244" s="22">
        <f t="shared" ref="J244:J349" si="300">H244+I244</f>
        <v>0</v>
      </c>
      <c r="K244" s="3"/>
      <c r="L244" s="3"/>
      <c r="M244" s="3"/>
      <c r="N244" s="3"/>
      <c r="O244" s="22">
        <f t="shared" ref="O244:O349" si="301">COUNTIF(K244:N244,"PR")</f>
        <v>0</v>
      </c>
      <c r="P244" s="23">
        <f t="shared" ref="P244:P349" si="302">COUNTIF(K244:N244,"AB")</f>
        <v>0</v>
      </c>
      <c r="Q244" s="22">
        <f t="shared" ref="Q244:Q349" si="303">O244+P244</f>
        <v>0</v>
      </c>
      <c r="R244" s="3"/>
      <c r="S244" s="3"/>
      <c r="T244" s="3"/>
      <c r="U244" s="69"/>
      <c r="V244" s="22">
        <f t="shared" ref="V244:V349" si="304">COUNTIF(R244:U244,"PR")</f>
        <v>0</v>
      </c>
      <c r="W244" s="22">
        <f t="shared" ref="W244:W349" si="305">COUNTIF(R244:U244,"AB")</f>
        <v>0</v>
      </c>
      <c r="X244" s="22">
        <f t="shared" ref="X244:X349" si="306">V244+W244</f>
        <v>0</v>
      </c>
      <c r="Y244" s="22">
        <f t="shared" ref="Y244:Y349" si="307">J244+Q244+X244</f>
        <v>0</v>
      </c>
      <c r="Z244" s="22">
        <f t="shared" ref="Z244:Z349" si="308">SUM(H244,O244,V244)</f>
        <v>0</v>
      </c>
      <c r="AA244" s="24" t="str">
        <f t="shared" ref="AA244:AA349" si="309">Z244/Y244*100</f>
        <v>#DIV/0!</v>
      </c>
      <c r="AB244" s="60"/>
      <c r="AC244" s="3"/>
      <c r="AD244" s="3"/>
      <c r="AE244" s="3"/>
      <c r="AF244" s="3"/>
      <c r="AG244" s="22">
        <f t="shared" ref="AG244:AG349" si="310">COUNTIF(AC244:AF244,"PR")</f>
        <v>0</v>
      </c>
      <c r="AH244" s="22">
        <f t="shared" ref="AH244:AH349" si="311">COUNTIF(AC244:AF244,"AB")</f>
        <v>0</v>
      </c>
      <c r="AI244" s="22">
        <f t="shared" ref="AI244:AI349" si="312">AG244+AH244</f>
        <v>0</v>
      </c>
      <c r="AJ244" s="3"/>
      <c r="AK244" s="3"/>
      <c r="AL244" s="3"/>
      <c r="AM244" s="3"/>
      <c r="AN244" s="3"/>
      <c r="AO244" s="22">
        <f t="shared" ref="AO244:AO349" si="313">COUNTIF(AJ244:AN244,"PR")</f>
        <v>0</v>
      </c>
      <c r="AP244" s="22">
        <f t="shared" ref="AP244:AP349" si="314">COUNTIF(AJ244:AN244,"AB")</f>
        <v>0</v>
      </c>
      <c r="AQ244" s="22">
        <f t="shared" ref="AQ244:AQ349" si="315">AO244+AP244</f>
        <v>0</v>
      </c>
      <c r="AR244" s="3"/>
      <c r="AS244" s="3"/>
      <c r="AT244" s="3"/>
      <c r="AU244" s="3"/>
      <c r="AV244" s="22">
        <f t="shared" ref="AV244:AV349" si="316">COUNTIF(AR244:AU244,"PR")</f>
        <v>0</v>
      </c>
      <c r="AW244" s="22">
        <f t="shared" ref="AW244:AW349" si="317">COUNTIF(AR244:AU244,"AB")</f>
        <v>0</v>
      </c>
      <c r="AX244" s="22">
        <f t="shared" ref="AX244:AX349" si="318">AV244+AW244</f>
        <v>0</v>
      </c>
      <c r="AY244" s="22">
        <f t="shared" ref="AY244:AY349" si="319">AI244+AQ244+AX244</f>
        <v>0</v>
      </c>
      <c r="AZ244" s="22">
        <f t="shared" ref="AZ244:AZ349" si="320">SUM(AG244,AO244,AV244)</f>
        <v>0</v>
      </c>
      <c r="BA244" s="24" t="str">
        <f t="shared" ref="BA244:BA349" si="321">AZ244/AY244*100</f>
        <v>#DIV/0!</v>
      </c>
      <c r="BB244" s="3"/>
      <c r="BC244" s="3"/>
      <c r="BD244" s="26"/>
      <c r="BE244" s="3"/>
      <c r="BF244" s="22">
        <f t="shared" ref="BF244:BF349" si="322">COUNTIF(BB244:BE244,"PR")</f>
        <v>0</v>
      </c>
      <c r="BG244" s="22">
        <f t="shared" ref="BG244:BG349" si="323">COUNTIF(BB244:BE244,"AB")</f>
        <v>0</v>
      </c>
      <c r="BH244" s="22">
        <f t="shared" ref="BH244:BH349" si="324">BF244+BG244</f>
        <v>0</v>
      </c>
      <c r="BI244" s="3"/>
      <c r="BJ244" s="3"/>
      <c r="BK244" s="3"/>
      <c r="BL244" s="3"/>
      <c r="BM244" s="3"/>
      <c r="BN244" s="22">
        <f t="shared" ref="BN244:BN349" si="325">COUNTIF(BI244:BM244,"PR")</f>
        <v>0</v>
      </c>
      <c r="BO244" s="22">
        <f t="shared" ref="BO244:BO349" si="326">COUNTIF(BI244:BM244,"AB")</f>
        <v>0</v>
      </c>
      <c r="BP244" s="22">
        <f t="shared" ref="BP244:BP349" si="327">BN244+BO244</f>
        <v>0</v>
      </c>
      <c r="BQ244" s="3"/>
      <c r="BR244" s="3"/>
      <c r="BS244" s="3"/>
      <c r="BT244" s="3"/>
      <c r="BU244" s="22">
        <f t="shared" ref="BU244:BU349" si="328">COUNTIF(BQ244:BT244,"PR")</f>
        <v>0</v>
      </c>
      <c r="BV244" s="22">
        <f t="shared" ref="BV244:BV349" si="329">COUNTIF(BQ244:BT244,"AB")</f>
        <v>0</v>
      </c>
      <c r="BW244" s="22">
        <f t="shared" ref="BW244:BW349" si="330">BU244+BV244</f>
        <v>0</v>
      </c>
      <c r="BX244" s="22">
        <f t="shared" ref="BX244:BX349" si="331">BH244+BP244+BW244</f>
        <v>0</v>
      </c>
      <c r="BY244" s="22">
        <f t="shared" ref="BY244:BY349" si="332">SUM(BF244,BN244,BU244)</f>
        <v>0</v>
      </c>
      <c r="BZ244" s="26" t="str">
        <f t="shared" ref="BZ244:BZ349" si="333">BY244/BX244*100</f>
        <v>#DIV/0!</v>
      </c>
      <c r="CA244" s="60"/>
      <c r="CB244" s="3"/>
      <c r="CC244" s="3"/>
      <c r="CD244" s="3"/>
      <c r="CE244" s="3"/>
      <c r="CF244" s="3"/>
      <c r="CG244" s="22">
        <f t="shared" ref="CG244:CG349" si="334">COUNTIF(CB244:CF244,"PR")</f>
        <v>0</v>
      </c>
      <c r="CH244" s="22">
        <f t="shared" ref="CH244:CH349" si="335">COUNTIF(CB244:CF244,"AB")</f>
        <v>0</v>
      </c>
      <c r="CI244" s="22">
        <f t="shared" ref="CI244:CI349" si="336">CG244+CH244</f>
        <v>0</v>
      </c>
      <c r="CJ244" s="3"/>
      <c r="CK244" s="3"/>
      <c r="CL244" s="3"/>
      <c r="CM244" s="3"/>
      <c r="CN244" s="22">
        <f t="shared" ref="CN244:CN349" si="337">COUNTIF(CJ244:CM244,"PR")</f>
        <v>0</v>
      </c>
      <c r="CO244" s="22">
        <f t="shared" ref="CO244:CO349" si="338">COUNTIF(CJ244:CM244,"AB")</f>
        <v>0</v>
      </c>
      <c r="CP244" s="22">
        <f t="shared" ref="CP244:CP349" si="339">CN244+CO244</f>
        <v>0</v>
      </c>
      <c r="CQ244" s="3"/>
      <c r="CR244" s="3"/>
      <c r="CS244" s="3"/>
      <c r="CT244" s="3"/>
      <c r="CU244" s="22">
        <f t="shared" ref="CU244:CU349" si="340">COUNTIF(CQ244:CT244,"PR")</f>
        <v>0</v>
      </c>
      <c r="CV244" s="22">
        <f t="shared" ref="CV244:CV349" si="341">COUNTIF(CQ244:CT244,"AB")</f>
        <v>0</v>
      </c>
      <c r="CW244" s="22">
        <f t="shared" ref="CW244:CW349" si="342">CU244+CV244</f>
        <v>0</v>
      </c>
      <c r="CX244" s="22">
        <f t="shared" ref="CX244:CX349" si="343">CG244+CN244+CU244</f>
        <v>0</v>
      </c>
      <c r="CY244" s="22" t="str">
        <f t="shared" ref="CY244:CY345" si="344">SUM(CE244,#REF!,CS244)</f>
        <v>#REF!</v>
      </c>
      <c r="CZ244" s="26" t="str">
        <f t="shared" ref="CZ244:CZ349" si="345">CY244/CX244*100</f>
        <v>#REF!</v>
      </c>
      <c r="DA244" s="60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ht="14.25" customHeight="1">
      <c r="A245" s="64"/>
      <c r="B245" s="20"/>
      <c r="C245" s="3"/>
      <c r="D245" s="3"/>
      <c r="E245" s="3"/>
      <c r="F245" s="3"/>
      <c r="G245" s="3"/>
      <c r="H245" s="22">
        <f t="shared" si="298"/>
        <v>0</v>
      </c>
      <c r="I245" s="23">
        <f t="shared" si="299"/>
        <v>0</v>
      </c>
      <c r="J245" s="22">
        <f t="shared" si="300"/>
        <v>0</v>
      </c>
      <c r="K245" s="3"/>
      <c r="L245" s="3"/>
      <c r="M245" s="3"/>
      <c r="N245" s="3"/>
      <c r="O245" s="22">
        <f t="shared" si="301"/>
        <v>0</v>
      </c>
      <c r="P245" s="23">
        <f t="shared" si="302"/>
        <v>0</v>
      </c>
      <c r="Q245" s="22">
        <f t="shared" si="303"/>
        <v>0</v>
      </c>
      <c r="R245" s="3"/>
      <c r="S245" s="3"/>
      <c r="T245" s="3"/>
      <c r="U245" s="70"/>
      <c r="V245" s="22">
        <f t="shared" si="304"/>
        <v>0</v>
      </c>
      <c r="W245" s="22">
        <f t="shared" si="305"/>
        <v>0</v>
      </c>
      <c r="X245" s="22">
        <f t="shared" si="306"/>
        <v>0</v>
      </c>
      <c r="Y245" s="22">
        <f t="shared" si="307"/>
        <v>0</v>
      </c>
      <c r="Z245" s="22">
        <f t="shared" si="308"/>
        <v>0</v>
      </c>
      <c r="AA245" s="24" t="str">
        <f t="shared" si="309"/>
        <v>#DIV/0!</v>
      </c>
      <c r="AB245" s="25"/>
      <c r="AC245" s="3"/>
      <c r="AD245" s="3"/>
      <c r="AE245" s="3"/>
      <c r="AF245" s="3"/>
      <c r="AG245" s="22">
        <f t="shared" si="310"/>
        <v>0</v>
      </c>
      <c r="AH245" s="22">
        <f t="shared" si="311"/>
        <v>0</v>
      </c>
      <c r="AI245" s="22">
        <f t="shared" si="312"/>
        <v>0</v>
      </c>
      <c r="AJ245" s="3"/>
      <c r="AK245" s="3"/>
      <c r="AL245" s="3"/>
      <c r="AM245" s="3"/>
      <c r="AN245" s="3"/>
      <c r="AO245" s="22">
        <f t="shared" si="313"/>
        <v>0</v>
      </c>
      <c r="AP245" s="22">
        <f t="shared" si="314"/>
        <v>0</v>
      </c>
      <c r="AQ245" s="22">
        <f t="shared" si="315"/>
        <v>0</v>
      </c>
      <c r="AR245" s="3"/>
      <c r="AS245" s="3"/>
      <c r="AT245" s="3"/>
      <c r="AU245" s="3"/>
      <c r="AV245" s="22">
        <f t="shared" si="316"/>
        <v>0</v>
      </c>
      <c r="AW245" s="22">
        <f t="shared" si="317"/>
        <v>0</v>
      </c>
      <c r="AX245" s="22">
        <f t="shared" si="318"/>
        <v>0</v>
      </c>
      <c r="AY245" s="22">
        <f t="shared" si="319"/>
        <v>0</v>
      </c>
      <c r="AZ245" s="22">
        <f t="shared" si="320"/>
        <v>0</v>
      </c>
      <c r="BA245" s="24" t="str">
        <f t="shared" si="321"/>
        <v>#DIV/0!</v>
      </c>
      <c r="BB245" s="3"/>
      <c r="BC245" s="3"/>
      <c r="BD245" s="26"/>
      <c r="BE245" s="3"/>
      <c r="BF245" s="22">
        <f t="shared" si="322"/>
        <v>0</v>
      </c>
      <c r="BG245" s="22">
        <f t="shared" si="323"/>
        <v>0</v>
      </c>
      <c r="BH245" s="22">
        <f t="shared" si="324"/>
        <v>0</v>
      </c>
      <c r="BI245" s="3"/>
      <c r="BJ245" s="3"/>
      <c r="BK245" s="3"/>
      <c r="BL245" s="3"/>
      <c r="BM245" s="3"/>
      <c r="BN245" s="22">
        <f t="shared" si="325"/>
        <v>0</v>
      </c>
      <c r="BO245" s="22">
        <f t="shared" si="326"/>
        <v>0</v>
      </c>
      <c r="BP245" s="22">
        <f t="shared" si="327"/>
        <v>0</v>
      </c>
      <c r="BQ245" s="3"/>
      <c r="BR245" s="3"/>
      <c r="BS245" s="3"/>
      <c r="BT245" s="3"/>
      <c r="BU245" s="22">
        <f t="shared" si="328"/>
        <v>0</v>
      </c>
      <c r="BV245" s="22">
        <f t="shared" si="329"/>
        <v>0</v>
      </c>
      <c r="BW245" s="22">
        <f t="shared" si="330"/>
        <v>0</v>
      </c>
      <c r="BX245" s="22">
        <f t="shared" si="331"/>
        <v>0</v>
      </c>
      <c r="BY245" s="22">
        <f t="shared" si="332"/>
        <v>0</v>
      </c>
      <c r="BZ245" s="26" t="str">
        <f t="shared" si="333"/>
        <v>#DIV/0!</v>
      </c>
      <c r="CA245" s="25"/>
      <c r="CB245" s="3"/>
      <c r="CC245" s="3"/>
      <c r="CD245" s="3"/>
      <c r="CE245" s="3"/>
      <c r="CF245" s="3"/>
      <c r="CG245" s="22">
        <f t="shared" si="334"/>
        <v>0</v>
      </c>
      <c r="CH245" s="22">
        <f t="shared" si="335"/>
        <v>0</v>
      </c>
      <c r="CI245" s="22">
        <f t="shared" si="336"/>
        <v>0</v>
      </c>
      <c r="CJ245" s="3"/>
      <c r="CK245" s="3"/>
      <c r="CL245" s="3"/>
      <c r="CM245" s="3"/>
      <c r="CN245" s="22">
        <f t="shared" si="337"/>
        <v>0</v>
      </c>
      <c r="CO245" s="22">
        <f t="shared" si="338"/>
        <v>0</v>
      </c>
      <c r="CP245" s="22">
        <f t="shared" si="339"/>
        <v>0</v>
      </c>
      <c r="CQ245" s="3"/>
      <c r="CR245" s="3"/>
      <c r="CS245" s="3"/>
      <c r="CT245" s="3"/>
      <c r="CU245" s="22">
        <f t="shared" si="340"/>
        <v>0</v>
      </c>
      <c r="CV245" s="22">
        <f t="shared" si="341"/>
        <v>0</v>
      </c>
      <c r="CW245" s="22">
        <f t="shared" si="342"/>
        <v>0</v>
      </c>
      <c r="CX245" s="22">
        <f t="shared" si="343"/>
        <v>0</v>
      </c>
      <c r="CY245" s="22" t="str">
        <f t="shared" si="344"/>
        <v>#REF!</v>
      </c>
      <c r="CZ245" s="26" t="str">
        <f t="shared" si="345"/>
        <v>#REF!</v>
      </c>
      <c r="DA245" s="25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ht="14.25" customHeight="1">
      <c r="A246" s="64"/>
      <c r="B246" s="20"/>
      <c r="C246" s="3"/>
      <c r="D246" s="3"/>
      <c r="E246" s="3"/>
      <c r="F246" s="3"/>
      <c r="G246" s="3"/>
      <c r="H246" s="22">
        <f t="shared" si="298"/>
        <v>0</v>
      </c>
      <c r="I246" s="23">
        <f t="shared" si="299"/>
        <v>0</v>
      </c>
      <c r="J246" s="22">
        <f t="shared" si="300"/>
        <v>0</v>
      </c>
      <c r="K246" s="3"/>
      <c r="L246" s="3"/>
      <c r="M246" s="3"/>
      <c r="N246" s="3"/>
      <c r="O246" s="22">
        <f t="shared" si="301"/>
        <v>0</v>
      </c>
      <c r="P246" s="23">
        <f t="shared" si="302"/>
        <v>0</v>
      </c>
      <c r="Q246" s="22">
        <f t="shared" si="303"/>
        <v>0</v>
      </c>
      <c r="R246" s="3"/>
      <c r="S246" s="3"/>
      <c r="T246" s="3"/>
      <c r="U246" s="70"/>
      <c r="V246" s="22">
        <f t="shared" si="304"/>
        <v>0</v>
      </c>
      <c r="W246" s="22">
        <f t="shared" si="305"/>
        <v>0</v>
      </c>
      <c r="X246" s="22">
        <f t="shared" si="306"/>
        <v>0</v>
      </c>
      <c r="Y246" s="22">
        <f t="shared" si="307"/>
        <v>0</v>
      </c>
      <c r="Z246" s="22">
        <f t="shared" si="308"/>
        <v>0</v>
      </c>
      <c r="AA246" s="24" t="str">
        <f t="shared" si="309"/>
        <v>#DIV/0!</v>
      </c>
      <c r="AB246" s="25"/>
      <c r="AC246" s="3"/>
      <c r="AD246" s="3"/>
      <c r="AE246" s="3"/>
      <c r="AF246" s="3"/>
      <c r="AG246" s="22">
        <f t="shared" si="310"/>
        <v>0</v>
      </c>
      <c r="AH246" s="22">
        <f t="shared" si="311"/>
        <v>0</v>
      </c>
      <c r="AI246" s="22">
        <f t="shared" si="312"/>
        <v>0</v>
      </c>
      <c r="AJ246" s="3"/>
      <c r="AK246" s="3"/>
      <c r="AL246" s="3"/>
      <c r="AM246" s="3"/>
      <c r="AN246" s="3"/>
      <c r="AO246" s="22">
        <f t="shared" si="313"/>
        <v>0</v>
      </c>
      <c r="AP246" s="22">
        <f t="shared" si="314"/>
        <v>0</v>
      </c>
      <c r="AQ246" s="22">
        <f t="shared" si="315"/>
        <v>0</v>
      </c>
      <c r="AR246" s="3"/>
      <c r="AS246" s="3"/>
      <c r="AT246" s="3"/>
      <c r="AU246" s="3"/>
      <c r="AV246" s="22">
        <f t="shared" si="316"/>
        <v>0</v>
      </c>
      <c r="AW246" s="22">
        <f t="shared" si="317"/>
        <v>0</v>
      </c>
      <c r="AX246" s="22">
        <f t="shared" si="318"/>
        <v>0</v>
      </c>
      <c r="AY246" s="22">
        <f t="shared" si="319"/>
        <v>0</v>
      </c>
      <c r="AZ246" s="22">
        <f t="shared" si="320"/>
        <v>0</v>
      </c>
      <c r="BA246" s="24" t="str">
        <f t="shared" si="321"/>
        <v>#DIV/0!</v>
      </c>
      <c r="BB246" s="3"/>
      <c r="BC246" s="3"/>
      <c r="BD246" s="26"/>
      <c r="BE246" s="3"/>
      <c r="BF246" s="22">
        <f t="shared" si="322"/>
        <v>0</v>
      </c>
      <c r="BG246" s="22">
        <f t="shared" si="323"/>
        <v>0</v>
      </c>
      <c r="BH246" s="22">
        <f t="shared" si="324"/>
        <v>0</v>
      </c>
      <c r="BI246" s="3"/>
      <c r="BJ246" s="3"/>
      <c r="BK246" s="3"/>
      <c r="BL246" s="3"/>
      <c r="BM246" s="3"/>
      <c r="BN246" s="22">
        <f t="shared" si="325"/>
        <v>0</v>
      </c>
      <c r="BO246" s="22">
        <f t="shared" si="326"/>
        <v>0</v>
      </c>
      <c r="BP246" s="22">
        <f t="shared" si="327"/>
        <v>0</v>
      </c>
      <c r="BQ246" s="3"/>
      <c r="BR246" s="3"/>
      <c r="BS246" s="3"/>
      <c r="BT246" s="3"/>
      <c r="BU246" s="22">
        <f t="shared" si="328"/>
        <v>0</v>
      </c>
      <c r="BV246" s="22">
        <f t="shared" si="329"/>
        <v>0</v>
      </c>
      <c r="BW246" s="22">
        <f t="shared" si="330"/>
        <v>0</v>
      </c>
      <c r="BX246" s="22">
        <f t="shared" si="331"/>
        <v>0</v>
      </c>
      <c r="BY246" s="22">
        <f t="shared" si="332"/>
        <v>0</v>
      </c>
      <c r="BZ246" s="26" t="str">
        <f t="shared" si="333"/>
        <v>#DIV/0!</v>
      </c>
      <c r="CA246" s="25"/>
      <c r="CB246" s="3"/>
      <c r="CC246" s="3"/>
      <c r="CD246" s="3"/>
      <c r="CE246" s="3"/>
      <c r="CF246" s="3"/>
      <c r="CG246" s="22">
        <f t="shared" si="334"/>
        <v>0</v>
      </c>
      <c r="CH246" s="22">
        <f t="shared" si="335"/>
        <v>0</v>
      </c>
      <c r="CI246" s="22">
        <f t="shared" si="336"/>
        <v>0</v>
      </c>
      <c r="CJ246" s="3"/>
      <c r="CK246" s="3"/>
      <c r="CL246" s="3"/>
      <c r="CM246" s="3"/>
      <c r="CN246" s="22">
        <f t="shared" si="337"/>
        <v>0</v>
      </c>
      <c r="CO246" s="22">
        <f t="shared" si="338"/>
        <v>0</v>
      </c>
      <c r="CP246" s="22">
        <f t="shared" si="339"/>
        <v>0</v>
      </c>
      <c r="CQ246" s="3"/>
      <c r="CR246" s="3"/>
      <c r="CS246" s="3"/>
      <c r="CT246" s="3"/>
      <c r="CU246" s="22">
        <f t="shared" si="340"/>
        <v>0</v>
      </c>
      <c r="CV246" s="22">
        <f t="shared" si="341"/>
        <v>0</v>
      </c>
      <c r="CW246" s="22">
        <f t="shared" si="342"/>
        <v>0</v>
      </c>
      <c r="CX246" s="22">
        <f t="shared" si="343"/>
        <v>0</v>
      </c>
      <c r="CY246" s="22" t="str">
        <f t="shared" si="344"/>
        <v>#REF!</v>
      </c>
      <c r="CZ246" s="26" t="str">
        <f t="shared" si="345"/>
        <v>#REF!</v>
      </c>
      <c r="DA246" s="25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ht="14.25" customHeight="1">
      <c r="A247" s="64"/>
      <c r="B247" s="20"/>
      <c r="C247" s="3"/>
      <c r="D247" s="3"/>
      <c r="E247" s="3"/>
      <c r="F247" s="3"/>
      <c r="G247" s="3"/>
      <c r="H247" s="22">
        <f t="shared" si="298"/>
        <v>0</v>
      </c>
      <c r="I247" s="23">
        <f t="shared" si="299"/>
        <v>0</v>
      </c>
      <c r="J247" s="22">
        <f t="shared" si="300"/>
        <v>0</v>
      </c>
      <c r="K247" s="3"/>
      <c r="L247" s="3"/>
      <c r="M247" s="3"/>
      <c r="N247" s="3"/>
      <c r="O247" s="22">
        <f t="shared" si="301"/>
        <v>0</v>
      </c>
      <c r="P247" s="23">
        <f t="shared" si="302"/>
        <v>0</v>
      </c>
      <c r="Q247" s="22">
        <f t="shared" si="303"/>
        <v>0</v>
      </c>
      <c r="R247" s="3"/>
      <c r="S247" s="3"/>
      <c r="T247" s="3"/>
      <c r="U247" s="70"/>
      <c r="V247" s="22">
        <f t="shared" si="304"/>
        <v>0</v>
      </c>
      <c r="W247" s="22">
        <f t="shared" si="305"/>
        <v>0</v>
      </c>
      <c r="X247" s="22">
        <f t="shared" si="306"/>
        <v>0</v>
      </c>
      <c r="Y247" s="22">
        <f t="shared" si="307"/>
        <v>0</v>
      </c>
      <c r="Z247" s="22">
        <f t="shared" si="308"/>
        <v>0</v>
      </c>
      <c r="AA247" s="24" t="str">
        <f t="shared" si="309"/>
        <v>#DIV/0!</v>
      </c>
      <c r="AB247" s="25"/>
      <c r="AC247" s="3"/>
      <c r="AD247" s="3"/>
      <c r="AE247" s="3"/>
      <c r="AF247" s="3"/>
      <c r="AG247" s="22">
        <f t="shared" si="310"/>
        <v>0</v>
      </c>
      <c r="AH247" s="22">
        <f t="shared" si="311"/>
        <v>0</v>
      </c>
      <c r="AI247" s="22">
        <f t="shared" si="312"/>
        <v>0</v>
      </c>
      <c r="AJ247" s="3"/>
      <c r="AK247" s="3"/>
      <c r="AL247" s="3"/>
      <c r="AM247" s="3"/>
      <c r="AN247" s="3"/>
      <c r="AO247" s="22">
        <f t="shared" si="313"/>
        <v>0</v>
      </c>
      <c r="AP247" s="22">
        <f t="shared" si="314"/>
        <v>0</v>
      </c>
      <c r="AQ247" s="22">
        <f t="shared" si="315"/>
        <v>0</v>
      </c>
      <c r="AR247" s="3"/>
      <c r="AS247" s="3"/>
      <c r="AT247" s="3"/>
      <c r="AU247" s="3"/>
      <c r="AV247" s="22">
        <f t="shared" si="316"/>
        <v>0</v>
      </c>
      <c r="AW247" s="22">
        <f t="shared" si="317"/>
        <v>0</v>
      </c>
      <c r="AX247" s="22">
        <f t="shared" si="318"/>
        <v>0</v>
      </c>
      <c r="AY247" s="22">
        <f t="shared" si="319"/>
        <v>0</v>
      </c>
      <c r="AZ247" s="22">
        <f t="shared" si="320"/>
        <v>0</v>
      </c>
      <c r="BA247" s="24" t="str">
        <f t="shared" si="321"/>
        <v>#DIV/0!</v>
      </c>
      <c r="BB247" s="3"/>
      <c r="BC247" s="3"/>
      <c r="BD247" s="26"/>
      <c r="BE247" s="3"/>
      <c r="BF247" s="22">
        <f t="shared" si="322"/>
        <v>0</v>
      </c>
      <c r="BG247" s="22">
        <f t="shared" si="323"/>
        <v>0</v>
      </c>
      <c r="BH247" s="22">
        <f t="shared" si="324"/>
        <v>0</v>
      </c>
      <c r="BI247" s="3"/>
      <c r="BJ247" s="3"/>
      <c r="BK247" s="3"/>
      <c r="BL247" s="3"/>
      <c r="BM247" s="3"/>
      <c r="BN247" s="22">
        <f t="shared" si="325"/>
        <v>0</v>
      </c>
      <c r="BO247" s="22">
        <f t="shared" si="326"/>
        <v>0</v>
      </c>
      <c r="BP247" s="22">
        <f t="shared" si="327"/>
        <v>0</v>
      </c>
      <c r="BQ247" s="3"/>
      <c r="BR247" s="3"/>
      <c r="BS247" s="3"/>
      <c r="BT247" s="3"/>
      <c r="BU247" s="22">
        <f t="shared" si="328"/>
        <v>0</v>
      </c>
      <c r="BV247" s="22">
        <f t="shared" si="329"/>
        <v>0</v>
      </c>
      <c r="BW247" s="22">
        <f t="shared" si="330"/>
        <v>0</v>
      </c>
      <c r="BX247" s="22">
        <f t="shared" si="331"/>
        <v>0</v>
      </c>
      <c r="BY247" s="22">
        <f t="shared" si="332"/>
        <v>0</v>
      </c>
      <c r="BZ247" s="26" t="str">
        <f t="shared" si="333"/>
        <v>#DIV/0!</v>
      </c>
      <c r="CA247" s="25"/>
      <c r="CB247" s="3"/>
      <c r="CC247" s="3"/>
      <c r="CD247" s="3"/>
      <c r="CE247" s="3"/>
      <c r="CF247" s="3"/>
      <c r="CG247" s="22">
        <f t="shared" si="334"/>
        <v>0</v>
      </c>
      <c r="CH247" s="22">
        <f t="shared" si="335"/>
        <v>0</v>
      </c>
      <c r="CI247" s="22">
        <f t="shared" si="336"/>
        <v>0</v>
      </c>
      <c r="CJ247" s="3"/>
      <c r="CK247" s="3"/>
      <c r="CL247" s="3"/>
      <c r="CM247" s="3"/>
      <c r="CN247" s="22">
        <f t="shared" si="337"/>
        <v>0</v>
      </c>
      <c r="CO247" s="22">
        <f t="shared" si="338"/>
        <v>0</v>
      </c>
      <c r="CP247" s="22">
        <f t="shared" si="339"/>
        <v>0</v>
      </c>
      <c r="CQ247" s="3"/>
      <c r="CR247" s="3"/>
      <c r="CS247" s="3"/>
      <c r="CT247" s="3"/>
      <c r="CU247" s="22">
        <f t="shared" si="340"/>
        <v>0</v>
      </c>
      <c r="CV247" s="22">
        <f t="shared" si="341"/>
        <v>0</v>
      </c>
      <c r="CW247" s="22">
        <f t="shared" si="342"/>
        <v>0</v>
      </c>
      <c r="CX247" s="22">
        <f t="shared" si="343"/>
        <v>0</v>
      </c>
      <c r="CY247" s="22" t="str">
        <f t="shared" si="344"/>
        <v>#REF!</v>
      </c>
      <c r="CZ247" s="26" t="str">
        <f t="shared" si="345"/>
        <v>#REF!</v>
      </c>
      <c r="DA247" s="25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ht="14.25" customHeight="1">
      <c r="A248" s="64"/>
      <c r="B248" s="20"/>
      <c r="C248" s="3"/>
      <c r="D248" s="3"/>
      <c r="E248" s="3"/>
      <c r="F248" s="3"/>
      <c r="G248" s="3"/>
      <c r="H248" s="22">
        <f t="shared" si="298"/>
        <v>0</v>
      </c>
      <c r="I248" s="23">
        <f t="shared" si="299"/>
        <v>0</v>
      </c>
      <c r="J248" s="22">
        <f t="shared" si="300"/>
        <v>0</v>
      </c>
      <c r="K248" s="3"/>
      <c r="L248" s="3"/>
      <c r="M248" s="3"/>
      <c r="N248" s="3"/>
      <c r="O248" s="22">
        <f t="shared" si="301"/>
        <v>0</v>
      </c>
      <c r="P248" s="23">
        <f t="shared" si="302"/>
        <v>0</v>
      </c>
      <c r="Q248" s="22">
        <f t="shared" si="303"/>
        <v>0</v>
      </c>
      <c r="R248" s="3"/>
      <c r="S248" s="3"/>
      <c r="T248" s="3"/>
      <c r="U248" s="70"/>
      <c r="V248" s="22">
        <f t="shared" si="304"/>
        <v>0</v>
      </c>
      <c r="W248" s="22">
        <f t="shared" si="305"/>
        <v>0</v>
      </c>
      <c r="X248" s="22">
        <f t="shared" si="306"/>
        <v>0</v>
      </c>
      <c r="Y248" s="22">
        <f t="shared" si="307"/>
        <v>0</v>
      </c>
      <c r="Z248" s="22">
        <f t="shared" si="308"/>
        <v>0</v>
      </c>
      <c r="AA248" s="24" t="str">
        <f t="shared" si="309"/>
        <v>#DIV/0!</v>
      </c>
      <c r="AB248" s="25"/>
      <c r="AC248" s="3"/>
      <c r="AD248" s="3"/>
      <c r="AE248" s="3"/>
      <c r="AF248" s="3"/>
      <c r="AG248" s="22">
        <f t="shared" si="310"/>
        <v>0</v>
      </c>
      <c r="AH248" s="22">
        <f t="shared" si="311"/>
        <v>0</v>
      </c>
      <c r="AI248" s="22">
        <f t="shared" si="312"/>
        <v>0</v>
      </c>
      <c r="AJ248" s="3"/>
      <c r="AK248" s="3"/>
      <c r="AL248" s="3"/>
      <c r="AM248" s="3"/>
      <c r="AN248" s="3"/>
      <c r="AO248" s="22">
        <f t="shared" si="313"/>
        <v>0</v>
      </c>
      <c r="AP248" s="22">
        <f t="shared" si="314"/>
        <v>0</v>
      </c>
      <c r="AQ248" s="22">
        <f t="shared" si="315"/>
        <v>0</v>
      </c>
      <c r="AR248" s="3"/>
      <c r="AS248" s="3"/>
      <c r="AT248" s="3"/>
      <c r="AU248" s="3"/>
      <c r="AV248" s="22">
        <f t="shared" si="316"/>
        <v>0</v>
      </c>
      <c r="AW248" s="22">
        <f t="shared" si="317"/>
        <v>0</v>
      </c>
      <c r="AX248" s="22">
        <f t="shared" si="318"/>
        <v>0</v>
      </c>
      <c r="AY248" s="22">
        <f t="shared" si="319"/>
        <v>0</v>
      </c>
      <c r="AZ248" s="22">
        <f t="shared" si="320"/>
        <v>0</v>
      </c>
      <c r="BA248" s="24" t="str">
        <f t="shared" si="321"/>
        <v>#DIV/0!</v>
      </c>
      <c r="BB248" s="3"/>
      <c r="BC248" s="3"/>
      <c r="BD248" s="26"/>
      <c r="BE248" s="3"/>
      <c r="BF248" s="22">
        <f t="shared" si="322"/>
        <v>0</v>
      </c>
      <c r="BG248" s="22">
        <f t="shared" si="323"/>
        <v>0</v>
      </c>
      <c r="BH248" s="22">
        <f t="shared" si="324"/>
        <v>0</v>
      </c>
      <c r="BI248" s="3"/>
      <c r="BJ248" s="3"/>
      <c r="BK248" s="3"/>
      <c r="BL248" s="3"/>
      <c r="BM248" s="3"/>
      <c r="BN248" s="22">
        <f t="shared" si="325"/>
        <v>0</v>
      </c>
      <c r="BO248" s="22">
        <f t="shared" si="326"/>
        <v>0</v>
      </c>
      <c r="BP248" s="22">
        <f t="shared" si="327"/>
        <v>0</v>
      </c>
      <c r="BQ248" s="3"/>
      <c r="BR248" s="3"/>
      <c r="BS248" s="3"/>
      <c r="BT248" s="3"/>
      <c r="BU248" s="22">
        <f t="shared" si="328"/>
        <v>0</v>
      </c>
      <c r="BV248" s="22">
        <f t="shared" si="329"/>
        <v>0</v>
      </c>
      <c r="BW248" s="22">
        <f t="shared" si="330"/>
        <v>0</v>
      </c>
      <c r="BX248" s="22">
        <f t="shared" si="331"/>
        <v>0</v>
      </c>
      <c r="BY248" s="22">
        <f t="shared" si="332"/>
        <v>0</v>
      </c>
      <c r="BZ248" s="26" t="str">
        <f t="shared" si="333"/>
        <v>#DIV/0!</v>
      </c>
      <c r="CA248" s="25"/>
      <c r="CB248" s="3"/>
      <c r="CC248" s="3"/>
      <c r="CD248" s="3"/>
      <c r="CE248" s="3"/>
      <c r="CF248" s="3"/>
      <c r="CG248" s="22">
        <f t="shared" si="334"/>
        <v>0</v>
      </c>
      <c r="CH248" s="22">
        <f t="shared" si="335"/>
        <v>0</v>
      </c>
      <c r="CI248" s="22">
        <f t="shared" si="336"/>
        <v>0</v>
      </c>
      <c r="CJ248" s="3"/>
      <c r="CK248" s="3"/>
      <c r="CL248" s="3"/>
      <c r="CM248" s="3"/>
      <c r="CN248" s="22">
        <f t="shared" si="337"/>
        <v>0</v>
      </c>
      <c r="CO248" s="22">
        <f t="shared" si="338"/>
        <v>0</v>
      </c>
      <c r="CP248" s="22">
        <f t="shared" si="339"/>
        <v>0</v>
      </c>
      <c r="CQ248" s="3"/>
      <c r="CR248" s="3"/>
      <c r="CS248" s="3"/>
      <c r="CT248" s="3"/>
      <c r="CU248" s="22">
        <f t="shared" si="340"/>
        <v>0</v>
      </c>
      <c r="CV248" s="22">
        <f t="shared" si="341"/>
        <v>0</v>
      </c>
      <c r="CW248" s="22">
        <f t="shared" si="342"/>
        <v>0</v>
      </c>
      <c r="CX248" s="22">
        <f t="shared" si="343"/>
        <v>0</v>
      </c>
      <c r="CY248" s="22" t="str">
        <f t="shared" si="344"/>
        <v>#REF!</v>
      </c>
      <c r="CZ248" s="26" t="str">
        <f t="shared" si="345"/>
        <v>#REF!</v>
      </c>
      <c r="DA248" s="25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ht="14.25" customHeight="1">
      <c r="A249" s="64"/>
      <c r="B249" s="20"/>
      <c r="C249" s="3"/>
      <c r="D249" s="3"/>
      <c r="E249" s="3"/>
      <c r="F249" s="3"/>
      <c r="G249" s="3"/>
      <c r="H249" s="22">
        <f t="shared" si="298"/>
        <v>0</v>
      </c>
      <c r="I249" s="23">
        <f t="shared" si="299"/>
        <v>0</v>
      </c>
      <c r="J249" s="22">
        <f t="shared" si="300"/>
        <v>0</v>
      </c>
      <c r="K249" s="3"/>
      <c r="L249" s="3"/>
      <c r="M249" s="3"/>
      <c r="N249" s="3"/>
      <c r="O249" s="22">
        <f t="shared" si="301"/>
        <v>0</v>
      </c>
      <c r="P249" s="23">
        <f t="shared" si="302"/>
        <v>0</v>
      </c>
      <c r="Q249" s="22">
        <f t="shared" si="303"/>
        <v>0</v>
      </c>
      <c r="R249" s="3"/>
      <c r="S249" s="3"/>
      <c r="T249" s="3"/>
      <c r="U249" s="70"/>
      <c r="V249" s="22">
        <f t="shared" si="304"/>
        <v>0</v>
      </c>
      <c r="W249" s="22">
        <f t="shared" si="305"/>
        <v>0</v>
      </c>
      <c r="X249" s="22">
        <f t="shared" si="306"/>
        <v>0</v>
      </c>
      <c r="Y249" s="22">
        <f t="shared" si="307"/>
        <v>0</v>
      </c>
      <c r="Z249" s="22">
        <f t="shared" si="308"/>
        <v>0</v>
      </c>
      <c r="AA249" s="24" t="str">
        <f t="shared" si="309"/>
        <v>#DIV/0!</v>
      </c>
      <c r="AB249" s="25"/>
      <c r="AC249" s="3"/>
      <c r="AD249" s="3"/>
      <c r="AE249" s="3"/>
      <c r="AF249" s="3"/>
      <c r="AG249" s="22">
        <f t="shared" si="310"/>
        <v>0</v>
      </c>
      <c r="AH249" s="22">
        <f t="shared" si="311"/>
        <v>0</v>
      </c>
      <c r="AI249" s="22">
        <f t="shared" si="312"/>
        <v>0</v>
      </c>
      <c r="AJ249" s="3"/>
      <c r="AK249" s="3"/>
      <c r="AL249" s="3"/>
      <c r="AM249" s="3"/>
      <c r="AN249" s="3"/>
      <c r="AO249" s="22">
        <f t="shared" si="313"/>
        <v>0</v>
      </c>
      <c r="AP249" s="22">
        <f t="shared" si="314"/>
        <v>0</v>
      </c>
      <c r="AQ249" s="22">
        <f t="shared" si="315"/>
        <v>0</v>
      </c>
      <c r="AR249" s="3"/>
      <c r="AS249" s="3"/>
      <c r="AT249" s="3"/>
      <c r="AU249" s="3"/>
      <c r="AV249" s="22">
        <f t="shared" si="316"/>
        <v>0</v>
      </c>
      <c r="AW249" s="22">
        <f t="shared" si="317"/>
        <v>0</v>
      </c>
      <c r="AX249" s="22">
        <f t="shared" si="318"/>
        <v>0</v>
      </c>
      <c r="AY249" s="22">
        <f t="shared" si="319"/>
        <v>0</v>
      </c>
      <c r="AZ249" s="22">
        <f t="shared" si="320"/>
        <v>0</v>
      </c>
      <c r="BA249" s="24" t="str">
        <f t="shared" si="321"/>
        <v>#DIV/0!</v>
      </c>
      <c r="BB249" s="3"/>
      <c r="BC249" s="3"/>
      <c r="BD249" s="26"/>
      <c r="BE249" s="3"/>
      <c r="BF249" s="22">
        <f t="shared" si="322"/>
        <v>0</v>
      </c>
      <c r="BG249" s="22">
        <f t="shared" si="323"/>
        <v>0</v>
      </c>
      <c r="BH249" s="22">
        <f t="shared" si="324"/>
        <v>0</v>
      </c>
      <c r="BI249" s="3"/>
      <c r="BJ249" s="3"/>
      <c r="BK249" s="3"/>
      <c r="BL249" s="3"/>
      <c r="BM249" s="3"/>
      <c r="BN249" s="22">
        <f t="shared" si="325"/>
        <v>0</v>
      </c>
      <c r="BO249" s="22">
        <f t="shared" si="326"/>
        <v>0</v>
      </c>
      <c r="BP249" s="22">
        <f t="shared" si="327"/>
        <v>0</v>
      </c>
      <c r="BQ249" s="3"/>
      <c r="BR249" s="3"/>
      <c r="BS249" s="3"/>
      <c r="BT249" s="3"/>
      <c r="BU249" s="22">
        <f t="shared" si="328"/>
        <v>0</v>
      </c>
      <c r="BV249" s="22">
        <f t="shared" si="329"/>
        <v>0</v>
      </c>
      <c r="BW249" s="22">
        <f t="shared" si="330"/>
        <v>0</v>
      </c>
      <c r="BX249" s="22">
        <f t="shared" si="331"/>
        <v>0</v>
      </c>
      <c r="BY249" s="22">
        <f t="shared" si="332"/>
        <v>0</v>
      </c>
      <c r="BZ249" s="26" t="str">
        <f t="shared" si="333"/>
        <v>#DIV/0!</v>
      </c>
      <c r="CA249" s="25"/>
      <c r="CB249" s="3"/>
      <c r="CC249" s="3"/>
      <c r="CD249" s="3"/>
      <c r="CE249" s="3"/>
      <c r="CF249" s="3"/>
      <c r="CG249" s="22">
        <f t="shared" si="334"/>
        <v>0</v>
      </c>
      <c r="CH249" s="22">
        <f t="shared" si="335"/>
        <v>0</v>
      </c>
      <c r="CI249" s="22">
        <f t="shared" si="336"/>
        <v>0</v>
      </c>
      <c r="CJ249" s="3"/>
      <c r="CK249" s="3"/>
      <c r="CL249" s="3"/>
      <c r="CM249" s="3"/>
      <c r="CN249" s="22">
        <f t="shared" si="337"/>
        <v>0</v>
      </c>
      <c r="CO249" s="22">
        <f t="shared" si="338"/>
        <v>0</v>
      </c>
      <c r="CP249" s="22">
        <f t="shared" si="339"/>
        <v>0</v>
      </c>
      <c r="CQ249" s="3"/>
      <c r="CR249" s="3"/>
      <c r="CS249" s="3"/>
      <c r="CT249" s="3"/>
      <c r="CU249" s="22">
        <f t="shared" si="340"/>
        <v>0</v>
      </c>
      <c r="CV249" s="22">
        <f t="shared" si="341"/>
        <v>0</v>
      </c>
      <c r="CW249" s="22">
        <f t="shared" si="342"/>
        <v>0</v>
      </c>
      <c r="CX249" s="22">
        <f t="shared" si="343"/>
        <v>0</v>
      </c>
      <c r="CY249" s="22" t="str">
        <f t="shared" si="344"/>
        <v>#REF!</v>
      </c>
      <c r="CZ249" s="26" t="str">
        <f t="shared" si="345"/>
        <v>#REF!</v>
      </c>
      <c r="DA249" s="25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ht="14.25" customHeight="1">
      <c r="A250" s="64"/>
      <c r="B250" s="20"/>
      <c r="C250" s="3"/>
      <c r="D250" s="3"/>
      <c r="E250" s="3"/>
      <c r="F250" s="3"/>
      <c r="G250" s="3"/>
      <c r="H250" s="22">
        <f t="shared" si="298"/>
        <v>0</v>
      </c>
      <c r="I250" s="23">
        <f t="shared" si="299"/>
        <v>0</v>
      </c>
      <c r="J250" s="22">
        <f t="shared" si="300"/>
        <v>0</v>
      </c>
      <c r="K250" s="3"/>
      <c r="L250" s="3"/>
      <c r="M250" s="3"/>
      <c r="N250" s="3"/>
      <c r="O250" s="22">
        <f t="shared" si="301"/>
        <v>0</v>
      </c>
      <c r="P250" s="23">
        <f t="shared" si="302"/>
        <v>0</v>
      </c>
      <c r="Q250" s="22">
        <f t="shared" si="303"/>
        <v>0</v>
      </c>
      <c r="R250" s="3"/>
      <c r="S250" s="3"/>
      <c r="T250" s="3"/>
      <c r="U250" s="70"/>
      <c r="V250" s="22">
        <f t="shared" si="304"/>
        <v>0</v>
      </c>
      <c r="W250" s="22">
        <f t="shared" si="305"/>
        <v>0</v>
      </c>
      <c r="X250" s="22">
        <f t="shared" si="306"/>
        <v>0</v>
      </c>
      <c r="Y250" s="22">
        <f t="shared" si="307"/>
        <v>0</v>
      </c>
      <c r="Z250" s="22">
        <f t="shared" si="308"/>
        <v>0</v>
      </c>
      <c r="AA250" s="24" t="str">
        <f t="shared" si="309"/>
        <v>#DIV/0!</v>
      </c>
      <c r="AB250" s="25"/>
      <c r="AC250" s="3"/>
      <c r="AD250" s="3"/>
      <c r="AE250" s="3"/>
      <c r="AF250" s="3"/>
      <c r="AG250" s="22">
        <f t="shared" si="310"/>
        <v>0</v>
      </c>
      <c r="AH250" s="22">
        <f t="shared" si="311"/>
        <v>0</v>
      </c>
      <c r="AI250" s="22">
        <f t="shared" si="312"/>
        <v>0</v>
      </c>
      <c r="AJ250" s="3"/>
      <c r="AK250" s="3"/>
      <c r="AL250" s="3"/>
      <c r="AM250" s="3"/>
      <c r="AN250" s="3"/>
      <c r="AO250" s="22">
        <f t="shared" si="313"/>
        <v>0</v>
      </c>
      <c r="AP250" s="22">
        <f t="shared" si="314"/>
        <v>0</v>
      </c>
      <c r="AQ250" s="22">
        <f t="shared" si="315"/>
        <v>0</v>
      </c>
      <c r="AR250" s="3"/>
      <c r="AS250" s="3"/>
      <c r="AT250" s="3"/>
      <c r="AU250" s="3"/>
      <c r="AV250" s="22">
        <f t="shared" si="316"/>
        <v>0</v>
      </c>
      <c r="AW250" s="22">
        <f t="shared" si="317"/>
        <v>0</v>
      </c>
      <c r="AX250" s="22">
        <f t="shared" si="318"/>
        <v>0</v>
      </c>
      <c r="AY250" s="22">
        <f t="shared" si="319"/>
        <v>0</v>
      </c>
      <c r="AZ250" s="22">
        <f t="shared" si="320"/>
        <v>0</v>
      </c>
      <c r="BA250" s="24" t="str">
        <f t="shared" si="321"/>
        <v>#DIV/0!</v>
      </c>
      <c r="BB250" s="3"/>
      <c r="BC250" s="3"/>
      <c r="BD250" s="26"/>
      <c r="BE250" s="3"/>
      <c r="BF250" s="22">
        <f t="shared" si="322"/>
        <v>0</v>
      </c>
      <c r="BG250" s="22">
        <f t="shared" si="323"/>
        <v>0</v>
      </c>
      <c r="BH250" s="22">
        <f t="shared" si="324"/>
        <v>0</v>
      </c>
      <c r="BI250" s="3"/>
      <c r="BJ250" s="3"/>
      <c r="BK250" s="3"/>
      <c r="BL250" s="3"/>
      <c r="BM250" s="3"/>
      <c r="BN250" s="22">
        <f t="shared" si="325"/>
        <v>0</v>
      </c>
      <c r="BO250" s="22">
        <f t="shared" si="326"/>
        <v>0</v>
      </c>
      <c r="BP250" s="22">
        <f t="shared" si="327"/>
        <v>0</v>
      </c>
      <c r="BQ250" s="3"/>
      <c r="BR250" s="3"/>
      <c r="BS250" s="3"/>
      <c r="BT250" s="3"/>
      <c r="BU250" s="22">
        <f t="shared" si="328"/>
        <v>0</v>
      </c>
      <c r="BV250" s="22">
        <f t="shared" si="329"/>
        <v>0</v>
      </c>
      <c r="BW250" s="22">
        <f t="shared" si="330"/>
        <v>0</v>
      </c>
      <c r="BX250" s="22">
        <f t="shared" si="331"/>
        <v>0</v>
      </c>
      <c r="BY250" s="22">
        <f t="shared" si="332"/>
        <v>0</v>
      </c>
      <c r="BZ250" s="26" t="str">
        <f t="shared" si="333"/>
        <v>#DIV/0!</v>
      </c>
      <c r="CA250" s="25"/>
      <c r="CB250" s="3"/>
      <c r="CC250" s="3"/>
      <c r="CD250" s="3"/>
      <c r="CE250" s="3"/>
      <c r="CF250" s="3"/>
      <c r="CG250" s="22">
        <f t="shared" si="334"/>
        <v>0</v>
      </c>
      <c r="CH250" s="22">
        <f t="shared" si="335"/>
        <v>0</v>
      </c>
      <c r="CI250" s="22">
        <f t="shared" si="336"/>
        <v>0</v>
      </c>
      <c r="CJ250" s="3"/>
      <c r="CK250" s="3"/>
      <c r="CL250" s="3"/>
      <c r="CM250" s="3"/>
      <c r="CN250" s="22">
        <f t="shared" si="337"/>
        <v>0</v>
      </c>
      <c r="CO250" s="22">
        <f t="shared" si="338"/>
        <v>0</v>
      </c>
      <c r="CP250" s="22">
        <f t="shared" si="339"/>
        <v>0</v>
      </c>
      <c r="CQ250" s="3"/>
      <c r="CR250" s="3"/>
      <c r="CS250" s="3"/>
      <c r="CT250" s="3"/>
      <c r="CU250" s="22">
        <f t="shared" si="340"/>
        <v>0</v>
      </c>
      <c r="CV250" s="22">
        <f t="shared" si="341"/>
        <v>0</v>
      </c>
      <c r="CW250" s="22">
        <f t="shared" si="342"/>
        <v>0</v>
      </c>
      <c r="CX250" s="22">
        <f t="shared" si="343"/>
        <v>0</v>
      </c>
      <c r="CY250" s="22" t="str">
        <f t="shared" si="344"/>
        <v>#REF!</v>
      </c>
      <c r="CZ250" s="26" t="str">
        <f t="shared" si="345"/>
        <v>#REF!</v>
      </c>
      <c r="DA250" s="25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ht="14.25" customHeight="1">
      <c r="A251" s="64"/>
      <c r="B251" s="20"/>
      <c r="C251" s="3"/>
      <c r="D251" s="3"/>
      <c r="E251" s="3"/>
      <c r="F251" s="3"/>
      <c r="G251" s="3"/>
      <c r="H251" s="22">
        <f t="shared" si="298"/>
        <v>0</v>
      </c>
      <c r="I251" s="23">
        <f t="shared" si="299"/>
        <v>0</v>
      </c>
      <c r="J251" s="22">
        <f t="shared" si="300"/>
        <v>0</v>
      </c>
      <c r="K251" s="3"/>
      <c r="L251" s="3"/>
      <c r="M251" s="3"/>
      <c r="N251" s="3"/>
      <c r="O251" s="22">
        <f t="shared" si="301"/>
        <v>0</v>
      </c>
      <c r="P251" s="23">
        <f t="shared" si="302"/>
        <v>0</v>
      </c>
      <c r="Q251" s="22">
        <f t="shared" si="303"/>
        <v>0</v>
      </c>
      <c r="R251" s="3"/>
      <c r="S251" s="3"/>
      <c r="T251" s="3"/>
      <c r="U251" s="70"/>
      <c r="V251" s="22">
        <f t="shared" si="304"/>
        <v>0</v>
      </c>
      <c r="W251" s="22">
        <f t="shared" si="305"/>
        <v>0</v>
      </c>
      <c r="X251" s="22">
        <f t="shared" si="306"/>
        <v>0</v>
      </c>
      <c r="Y251" s="22">
        <f t="shared" si="307"/>
        <v>0</v>
      </c>
      <c r="Z251" s="22">
        <f t="shared" si="308"/>
        <v>0</v>
      </c>
      <c r="AA251" s="24" t="str">
        <f t="shared" si="309"/>
        <v>#DIV/0!</v>
      </c>
      <c r="AB251" s="25"/>
      <c r="AC251" s="3"/>
      <c r="AD251" s="3"/>
      <c r="AE251" s="3"/>
      <c r="AF251" s="3"/>
      <c r="AG251" s="22">
        <f t="shared" si="310"/>
        <v>0</v>
      </c>
      <c r="AH251" s="22">
        <f t="shared" si="311"/>
        <v>0</v>
      </c>
      <c r="AI251" s="22">
        <f t="shared" si="312"/>
        <v>0</v>
      </c>
      <c r="AJ251" s="3"/>
      <c r="AK251" s="3"/>
      <c r="AL251" s="3"/>
      <c r="AM251" s="3"/>
      <c r="AN251" s="3"/>
      <c r="AO251" s="22">
        <f t="shared" si="313"/>
        <v>0</v>
      </c>
      <c r="AP251" s="22">
        <f t="shared" si="314"/>
        <v>0</v>
      </c>
      <c r="AQ251" s="22">
        <f t="shared" si="315"/>
        <v>0</v>
      </c>
      <c r="AR251" s="3"/>
      <c r="AS251" s="3"/>
      <c r="AT251" s="3"/>
      <c r="AU251" s="3"/>
      <c r="AV251" s="22">
        <f t="shared" si="316"/>
        <v>0</v>
      </c>
      <c r="AW251" s="22">
        <f t="shared" si="317"/>
        <v>0</v>
      </c>
      <c r="AX251" s="22">
        <f t="shared" si="318"/>
        <v>0</v>
      </c>
      <c r="AY251" s="22">
        <f t="shared" si="319"/>
        <v>0</v>
      </c>
      <c r="AZ251" s="22">
        <f t="shared" si="320"/>
        <v>0</v>
      </c>
      <c r="BA251" s="24" t="str">
        <f t="shared" si="321"/>
        <v>#DIV/0!</v>
      </c>
      <c r="BB251" s="3"/>
      <c r="BC251" s="3"/>
      <c r="BD251" s="26"/>
      <c r="BE251" s="3"/>
      <c r="BF251" s="22">
        <f t="shared" si="322"/>
        <v>0</v>
      </c>
      <c r="BG251" s="22">
        <f t="shared" si="323"/>
        <v>0</v>
      </c>
      <c r="BH251" s="22">
        <f t="shared" si="324"/>
        <v>0</v>
      </c>
      <c r="BI251" s="3"/>
      <c r="BJ251" s="3"/>
      <c r="BK251" s="3"/>
      <c r="BL251" s="3"/>
      <c r="BM251" s="3"/>
      <c r="BN251" s="22">
        <f t="shared" si="325"/>
        <v>0</v>
      </c>
      <c r="BO251" s="22">
        <f t="shared" si="326"/>
        <v>0</v>
      </c>
      <c r="BP251" s="22">
        <f t="shared" si="327"/>
        <v>0</v>
      </c>
      <c r="BQ251" s="3"/>
      <c r="BR251" s="3"/>
      <c r="BS251" s="3"/>
      <c r="BT251" s="3"/>
      <c r="BU251" s="22">
        <f t="shared" si="328"/>
        <v>0</v>
      </c>
      <c r="BV251" s="22">
        <f t="shared" si="329"/>
        <v>0</v>
      </c>
      <c r="BW251" s="22">
        <f t="shared" si="330"/>
        <v>0</v>
      </c>
      <c r="BX251" s="22">
        <f t="shared" si="331"/>
        <v>0</v>
      </c>
      <c r="BY251" s="22">
        <f t="shared" si="332"/>
        <v>0</v>
      </c>
      <c r="BZ251" s="26" t="str">
        <f t="shared" si="333"/>
        <v>#DIV/0!</v>
      </c>
      <c r="CA251" s="25"/>
      <c r="CB251" s="3"/>
      <c r="CC251" s="3"/>
      <c r="CD251" s="3"/>
      <c r="CE251" s="3"/>
      <c r="CF251" s="3"/>
      <c r="CG251" s="22">
        <f t="shared" si="334"/>
        <v>0</v>
      </c>
      <c r="CH251" s="22">
        <f t="shared" si="335"/>
        <v>0</v>
      </c>
      <c r="CI251" s="22">
        <f t="shared" si="336"/>
        <v>0</v>
      </c>
      <c r="CJ251" s="3"/>
      <c r="CK251" s="3"/>
      <c r="CL251" s="3"/>
      <c r="CM251" s="3"/>
      <c r="CN251" s="22">
        <f t="shared" si="337"/>
        <v>0</v>
      </c>
      <c r="CO251" s="22">
        <f t="shared" si="338"/>
        <v>0</v>
      </c>
      <c r="CP251" s="22">
        <f t="shared" si="339"/>
        <v>0</v>
      </c>
      <c r="CQ251" s="3"/>
      <c r="CR251" s="3"/>
      <c r="CS251" s="3"/>
      <c r="CT251" s="3"/>
      <c r="CU251" s="22">
        <f t="shared" si="340"/>
        <v>0</v>
      </c>
      <c r="CV251" s="22">
        <f t="shared" si="341"/>
        <v>0</v>
      </c>
      <c r="CW251" s="22">
        <f t="shared" si="342"/>
        <v>0</v>
      </c>
      <c r="CX251" s="22">
        <f t="shared" si="343"/>
        <v>0</v>
      </c>
      <c r="CY251" s="22" t="str">
        <f t="shared" si="344"/>
        <v>#REF!</v>
      </c>
      <c r="CZ251" s="26" t="str">
        <f t="shared" si="345"/>
        <v>#REF!</v>
      </c>
      <c r="DA251" s="25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ht="14.25" customHeight="1">
      <c r="A252" s="64"/>
      <c r="B252" s="20"/>
      <c r="C252" s="3"/>
      <c r="D252" s="3"/>
      <c r="E252" s="3"/>
      <c r="F252" s="3"/>
      <c r="G252" s="3"/>
      <c r="H252" s="22">
        <f t="shared" si="298"/>
        <v>0</v>
      </c>
      <c r="I252" s="23">
        <f t="shared" si="299"/>
        <v>0</v>
      </c>
      <c r="J252" s="22">
        <f t="shared" si="300"/>
        <v>0</v>
      </c>
      <c r="K252" s="3"/>
      <c r="L252" s="3"/>
      <c r="M252" s="3"/>
      <c r="N252" s="3"/>
      <c r="O252" s="22">
        <f t="shared" si="301"/>
        <v>0</v>
      </c>
      <c r="P252" s="23">
        <f t="shared" si="302"/>
        <v>0</v>
      </c>
      <c r="Q252" s="22">
        <f t="shared" si="303"/>
        <v>0</v>
      </c>
      <c r="R252" s="3"/>
      <c r="S252" s="3"/>
      <c r="T252" s="3"/>
      <c r="U252" s="70"/>
      <c r="V252" s="22">
        <f t="shared" si="304"/>
        <v>0</v>
      </c>
      <c r="W252" s="22">
        <f t="shared" si="305"/>
        <v>0</v>
      </c>
      <c r="X252" s="22">
        <f t="shared" si="306"/>
        <v>0</v>
      </c>
      <c r="Y252" s="22">
        <f t="shared" si="307"/>
        <v>0</v>
      </c>
      <c r="Z252" s="22">
        <f t="shared" si="308"/>
        <v>0</v>
      </c>
      <c r="AA252" s="24" t="str">
        <f t="shared" si="309"/>
        <v>#DIV/0!</v>
      </c>
      <c r="AB252" s="25"/>
      <c r="AC252" s="3"/>
      <c r="AD252" s="3"/>
      <c r="AE252" s="3"/>
      <c r="AF252" s="3"/>
      <c r="AG252" s="22">
        <f t="shared" si="310"/>
        <v>0</v>
      </c>
      <c r="AH252" s="22">
        <f t="shared" si="311"/>
        <v>0</v>
      </c>
      <c r="AI252" s="22">
        <f t="shared" si="312"/>
        <v>0</v>
      </c>
      <c r="AJ252" s="3"/>
      <c r="AK252" s="3"/>
      <c r="AL252" s="3"/>
      <c r="AM252" s="3"/>
      <c r="AN252" s="3"/>
      <c r="AO252" s="22">
        <f t="shared" si="313"/>
        <v>0</v>
      </c>
      <c r="AP252" s="22">
        <f t="shared" si="314"/>
        <v>0</v>
      </c>
      <c r="AQ252" s="22">
        <f t="shared" si="315"/>
        <v>0</v>
      </c>
      <c r="AR252" s="3"/>
      <c r="AS252" s="3"/>
      <c r="AT252" s="3"/>
      <c r="AU252" s="3"/>
      <c r="AV252" s="22">
        <f t="shared" si="316"/>
        <v>0</v>
      </c>
      <c r="AW252" s="22">
        <f t="shared" si="317"/>
        <v>0</v>
      </c>
      <c r="AX252" s="22">
        <f t="shared" si="318"/>
        <v>0</v>
      </c>
      <c r="AY252" s="22">
        <f t="shared" si="319"/>
        <v>0</v>
      </c>
      <c r="AZ252" s="22">
        <f t="shared" si="320"/>
        <v>0</v>
      </c>
      <c r="BA252" s="24" t="str">
        <f t="shared" si="321"/>
        <v>#DIV/0!</v>
      </c>
      <c r="BB252" s="3"/>
      <c r="BC252" s="3"/>
      <c r="BD252" s="26"/>
      <c r="BE252" s="3"/>
      <c r="BF252" s="22">
        <f t="shared" si="322"/>
        <v>0</v>
      </c>
      <c r="BG252" s="22">
        <f t="shared" si="323"/>
        <v>0</v>
      </c>
      <c r="BH252" s="22">
        <f t="shared" si="324"/>
        <v>0</v>
      </c>
      <c r="BI252" s="3"/>
      <c r="BJ252" s="3"/>
      <c r="BK252" s="3"/>
      <c r="BL252" s="3"/>
      <c r="BM252" s="3"/>
      <c r="BN252" s="22">
        <f t="shared" si="325"/>
        <v>0</v>
      </c>
      <c r="BO252" s="22">
        <f t="shared" si="326"/>
        <v>0</v>
      </c>
      <c r="BP252" s="22">
        <f t="shared" si="327"/>
        <v>0</v>
      </c>
      <c r="BQ252" s="3"/>
      <c r="BR252" s="3"/>
      <c r="BS252" s="3"/>
      <c r="BT252" s="3"/>
      <c r="BU252" s="22">
        <f t="shared" si="328"/>
        <v>0</v>
      </c>
      <c r="BV252" s="22">
        <f t="shared" si="329"/>
        <v>0</v>
      </c>
      <c r="BW252" s="22">
        <f t="shared" si="330"/>
        <v>0</v>
      </c>
      <c r="BX252" s="22">
        <f t="shared" si="331"/>
        <v>0</v>
      </c>
      <c r="BY252" s="22">
        <f t="shared" si="332"/>
        <v>0</v>
      </c>
      <c r="BZ252" s="26" t="str">
        <f t="shared" si="333"/>
        <v>#DIV/0!</v>
      </c>
      <c r="CA252" s="25"/>
      <c r="CB252" s="3"/>
      <c r="CC252" s="3"/>
      <c r="CD252" s="3"/>
      <c r="CE252" s="3"/>
      <c r="CF252" s="3"/>
      <c r="CG252" s="22">
        <f t="shared" si="334"/>
        <v>0</v>
      </c>
      <c r="CH252" s="22">
        <f t="shared" si="335"/>
        <v>0</v>
      </c>
      <c r="CI252" s="22">
        <f t="shared" si="336"/>
        <v>0</v>
      </c>
      <c r="CJ252" s="3"/>
      <c r="CK252" s="3"/>
      <c r="CL252" s="3"/>
      <c r="CM252" s="3"/>
      <c r="CN252" s="22">
        <f t="shared" si="337"/>
        <v>0</v>
      </c>
      <c r="CO252" s="22">
        <f t="shared" si="338"/>
        <v>0</v>
      </c>
      <c r="CP252" s="22">
        <f t="shared" si="339"/>
        <v>0</v>
      </c>
      <c r="CQ252" s="3"/>
      <c r="CR252" s="3"/>
      <c r="CS252" s="3"/>
      <c r="CT252" s="3"/>
      <c r="CU252" s="22">
        <f t="shared" si="340"/>
        <v>0</v>
      </c>
      <c r="CV252" s="22">
        <f t="shared" si="341"/>
        <v>0</v>
      </c>
      <c r="CW252" s="22">
        <f t="shared" si="342"/>
        <v>0</v>
      </c>
      <c r="CX252" s="22">
        <f t="shared" si="343"/>
        <v>0</v>
      </c>
      <c r="CY252" s="22" t="str">
        <f t="shared" si="344"/>
        <v>#REF!</v>
      </c>
      <c r="CZ252" s="26" t="str">
        <f t="shared" si="345"/>
        <v>#REF!</v>
      </c>
      <c r="DA252" s="25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ht="14.25" customHeight="1">
      <c r="A253" s="64"/>
      <c r="B253" s="20"/>
      <c r="C253" s="3"/>
      <c r="D253" s="3"/>
      <c r="E253" s="3"/>
      <c r="F253" s="3"/>
      <c r="G253" s="3"/>
      <c r="H253" s="22">
        <f t="shared" si="298"/>
        <v>0</v>
      </c>
      <c r="I253" s="23">
        <f t="shared" si="299"/>
        <v>0</v>
      </c>
      <c r="J253" s="22">
        <f t="shared" si="300"/>
        <v>0</v>
      </c>
      <c r="K253" s="3"/>
      <c r="L253" s="3"/>
      <c r="M253" s="3"/>
      <c r="N253" s="3"/>
      <c r="O253" s="22">
        <f t="shared" si="301"/>
        <v>0</v>
      </c>
      <c r="P253" s="23">
        <f t="shared" si="302"/>
        <v>0</v>
      </c>
      <c r="Q253" s="22">
        <f t="shared" si="303"/>
        <v>0</v>
      </c>
      <c r="R253" s="3"/>
      <c r="S253" s="3"/>
      <c r="T253" s="3"/>
      <c r="U253" s="70"/>
      <c r="V253" s="22">
        <f t="shared" si="304"/>
        <v>0</v>
      </c>
      <c r="W253" s="22">
        <f t="shared" si="305"/>
        <v>0</v>
      </c>
      <c r="X253" s="22">
        <f t="shared" si="306"/>
        <v>0</v>
      </c>
      <c r="Y253" s="22">
        <f t="shared" si="307"/>
        <v>0</v>
      </c>
      <c r="Z253" s="22">
        <f t="shared" si="308"/>
        <v>0</v>
      </c>
      <c r="AA253" s="24" t="str">
        <f t="shared" si="309"/>
        <v>#DIV/0!</v>
      </c>
      <c r="AB253" s="25"/>
      <c r="AC253" s="3"/>
      <c r="AD253" s="3"/>
      <c r="AE253" s="3"/>
      <c r="AF253" s="3"/>
      <c r="AG253" s="22">
        <f t="shared" si="310"/>
        <v>0</v>
      </c>
      <c r="AH253" s="22">
        <f t="shared" si="311"/>
        <v>0</v>
      </c>
      <c r="AI253" s="22">
        <f t="shared" si="312"/>
        <v>0</v>
      </c>
      <c r="AJ253" s="3"/>
      <c r="AK253" s="3"/>
      <c r="AL253" s="3"/>
      <c r="AM253" s="3"/>
      <c r="AN253" s="3"/>
      <c r="AO253" s="22">
        <f t="shared" si="313"/>
        <v>0</v>
      </c>
      <c r="AP253" s="22">
        <f t="shared" si="314"/>
        <v>0</v>
      </c>
      <c r="AQ253" s="22">
        <f t="shared" si="315"/>
        <v>0</v>
      </c>
      <c r="AR253" s="3"/>
      <c r="AS253" s="3"/>
      <c r="AT253" s="3"/>
      <c r="AU253" s="3"/>
      <c r="AV253" s="22">
        <f t="shared" si="316"/>
        <v>0</v>
      </c>
      <c r="AW253" s="22">
        <f t="shared" si="317"/>
        <v>0</v>
      </c>
      <c r="AX253" s="22">
        <f t="shared" si="318"/>
        <v>0</v>
      </c>
      <c r="AY253" s="22">
        <f t="shared" si="319"/>
        <v>0</v>
      </c>
      <c r="AZ253" s="22">
        <f t="shared" si="320"/>
        <v>0</v>
      </c>
      <c r="BA253" s="24" t="str">
        <f t="shared" si="321"/>
        <v>#DIV/0!</v>
      </c>
      <c r="BB253" s="3"/>
      <c r="BC253" s="3"/>
      <c r="BD253" s="26"/>
      <c r="BE253" s="3"/>
      <c r="BF253" s="22">
        <f t="shared" si="322"/>
        <v>0</v>
      </c>
      <c r="BG253" s="22">
        <f t="shared" si="323"/>
        <v>0</v>
      </c>
      <c r="BH253" s="22">
        <f t="shared" si="324"/>
        <v>0</v>
      </c>
      <c r="BI253" s="3"/>
      <c r="BJ253" s="3"/>
      <c r="BK253" s="3"/>
      <c r="BL253" s="3"/>
      <c r="BM253" s="3"/>
      <c r="BN253" s="22">
        <f t="shared" si="325"/>
        <v>0</v>
      </c>
      <c r="BO253" s="22">
        <f t="shared" si="326"/>
        <v>0</v>
      </c>
      <c r="BP253" s="22">
        <f t="shared" si="327"/>
        <v>0</v>
      </c>
      <c r="BQ253" s="3"/>
      <c r="BR253" s="3"/>
      <c r="BS253" s="3"/>
      <c r="BT253" s="3"/>
      <c r="BU253" s="22">
        <f t="shared" si="328"/>
        <v>0</v>
      </c>
      <c r="BV253" s="22">
        <f t="shared" si="329"/>
        <v>0</v>
      </c>
      <c r="BW253" s="22">
        <f t="shared" si="330"/>
        <v>0</v>
      </c>
      <c r="BX253" s="22">
        <f t="shared" si="331"/>
        <v>0</v>
      </c>
      <c r="BY253" s="22">
        <f t="shared" si="332"/>
        <v>0</v>
      </c>
      <c r="BZ253" s="26" t="str">
        <f t="shared" si="333"/>
        <v>#DIV/0!</v>
      </c>
      <c r="CA253" s="25"/>
      <c r="CB253" s="3"/>
      <c r="CC253" s="3"/>
      <c r="CD253" s="3"/>
      <c r="CE253" s="3"/>
      <c r="CF253" s="3"/>
      <c r="CG253" s="22">
        <f t="shared" si="334"/>
        <v>0</v>
      </c>
      <c r="CH253" s="22">
        <f t="shared" si="335"/>
        <v>0</v>
      </c>
      <c r="CI253" s="22">
        <f t="shared" si="336"/>
        <v>0</v>
      </c>
      <c r="CJ253" s="3"/>
      <c r="CK253" s="3"/>
      <c r="CL253" s="3"/>
      <c r="CM253" s="3"/>
      <c r="CN253" s="22">
        <f t="shared" si="337"/>
        <v>0</v>
      </c>
      <c r="CO253" s="22">
        <f t="shared" si="338"/>
        <v>0</v>
      </c>
      <c r="CP253" s="22">
        <f t="shared" si="339"/>
        <v>0</v>
      </c>
      <c r="CQ253" s="3"/>
      <c r="CR253" s="3"/>
      <c r="CS253" s="3"/>
      <c r="CT253" s="3"/>
      <c r="CU253" s="22">
        <f t="shared" si="340"/>
        <v>0</v>
      </c>
      <c r="CV253" s="22">
        <f t="shared" si="341"/>
        <v>0</v>
      </c>
      <c r="CW253" s="22">
        <f t="shared" si="342"/>
        <v>0</v>
      </c>
      <c r="CX253" s="22">
        <f t="shared" si="343"/>
        <v>0</v>
      </c>
      <c r="CY253" s="22" t="str">
        <f t="shared" si="344"/>
        <v>#REF!</v>
      </c>
      <c r="CZ253" s="26" t="str">
        <f t="shared" si="345"/>
        <v>#REF!</v>
      </c>
      <c r="DA253" s="25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ht="14.25" customHeight="1">
      <c r="A254" s="64"/>
      <c r="B254" s="20"/>
      <c r="C254" s="3"/>
      <c r="D254" s="3"/>
      <c r="E254" s="3"/>
      <c r="F254" s="3"/>
      <c r="G254" s="3"/>
      <c r="H254" s="22">
        <f t="shared" si="298"/>
        <v>0</v>
      </c>
      <c r="I254" s="23">
        <f t="shared" si="299"/>
        <v>0</v>
      </c>
      <c r="J254" s="22">
        <f t="shared" si="300"/>
        <v>0</v>
      </c>
      <c r="K254" s="3"/>
      <c r="L254" s="3"/>
      <c r="M254" s="3"/>
      <c r="N254" s="3"/>
      <c r="O254" s="22">
        <f t="shared" si="301"/>
        <v>0</v>
      </c>
      <c r="P254" s="23">
        <f t="shared" si="302"/>
        <v>0</v>
      </c>
      <c r="Q254" s="22">
        <f t="shared" si="303"/>
        <v>0</v>
      </c>
      <c r="R254" s="3"/>
      <c r="S254" s="3"/>
      <c r="T254" s="3"/>
      <c r="U254" s="70"/>
      <c r="V254" s="22">
        <f t="shared" si="304"/>
        <v>0</v>
      </c>
      <c r="W254" s="22">
        <f t="shared" si="305"/>
        <v>0</v>
      </c>
      <c r="X254" s="22">
        <f t="shared" si="306"/>
        <v>0</v>
      </c>
      <c r="Y254" s="22">
        <f t="shared" si="307"/>
        <v>0</v>
      </c>
      <c r="Z254" s="22">
        <f t="shared" si="308"/>
        <v>0</v>
      </c>
      <c r="AA254" s="24" t="str">
        <f t="shared" si="309"/>
        <v>#DIV/0!</v>
      </c>
      <c r="AB254" s="25"/>
      <c r="AC254" s="3"/>
      <c r="AD254" s="3"/>
      <c r="AE254" s="3"/>
      <c r="AF254" s="3"/>
      <c r="AG254" s="22">
        <f t="shared" si="310"/>
        <v>0</v>
      </c>
      <c r="AH254" s="22">
        <f t="shared" si="311"/>
        <v>0</v>
      </c>
      <c r="AI254" s="22">
        <f t="shared" si="312"/>
        <v>0</v>
      </c>
      <c r="AJ254" s="3"/>
      <c r="AK254" s="3"/>
      <c r="AL254" s="3"/>
      <c r="AM254" s="3"/>
      <c r="AN254" s="3"/>
      <c r="AO254" s="22">
        <f t="shared" si="313"/>
        <v>0</v>
      </c>
      <c r="AP254" s="22">
        <f t="shared" si="314"/>
        <v>0</v>
      </c>
      <c r="AQ254" s="22">
        <f t="shared" si="315"/>
        <v>0</v>
      </c>
      <c r="AR254" s="3"/>
      <c r="AS254" s="3"/>
      <c r="AT254" s="3"/>
      <c r="AU254" s="3"/>
      <c r="AV254" s="22">
        <f t="shared" si="316"/>
        <v>0</v>
      </c>
      <c r="AW254" s="22">
        <f t="shared" si="317"/>
        <v>0</v>
      </c>
      <c r="AX254" s="22">
        <f t="shared" si="318"/>
        <v>0</v>
      </c>
      <c r="AY254" s="22">
        <f t="shared" si="319"/>
        <v>0</v>
      </c>
      <c r="AZ254" s="22">
        <f t="shared" si="320"/>
        <v>0</v>
      </c>
      <c r="BA254" s="24" t="str">
        <f t="shared" si="321"/>
        <v>#DIV/0!</v>
      </c>
      <c r="BB254" s="3"/>
      <c r="BC254" s="3"/>
      <c r="BD254" s="26"/>
      <c r="BE254" s="3"/>
      <c r="BF254" s="22">
        <f t="shared" si="322"/>
        <v>0</v>
      </c>
      <c r="BG254" s="22">
        <f t="shared" si="323"/>
        <v>0</v>
      </c>
      <c r="BH254" s="22">
        <f t="shared" si="324"/>
        <v>0</v>
      </c>
      <c r="BI254" s="3"/>
      <c r="BJ254" s="3"/>
      <c r="BK254" s="3"/>
      <c r="BL254" s="3"/>
      <c r="BM254" s="3"/>
      <c r="BN254" s="22">
        <f t="shared" si="325"/>
        <v>0</v>
      </c>
      <c r="BO254" s="22">
        <f t="shared" si="326"/>
        <v>0</v>
      </c>
      <c r="BP254" s="22">
        <f t="shared" si="327"/>
        <v>0</v>
      </c>
      <c r="BQ254" s="3"/>
      <c r="BR254" s="3"/>
      <c r="BS254" s="3"/>
      <c r="BT254" s="3"/>
      <c r="BU254" s="22">
        <f t="shared" si="328"/>
        <v>0</v>
      </c>
      <c r="BV254" s="22">
        <f t="shared" si="329"/>
        <v>0</v>
      </c>
      <c r="BW254" s="22">
        <f t="shared" si="330"/>
        <v>0</v>
      </c>
      <c r="BX254" s="22">
        <f t="shared" si="331"/>
        <v>0</v>
      </c>
      <c r="BY254" s="22">
        <f t="shared" si="332"/>
        <v>0</v>
      </c>
      <c r="BZ254" s="26" t="str">
        <f t="shared" si="333"/>
        <v>#DIV/0!</v>
      </c>
      <c r="CA254" s="25"/>
      <c r="CB254" s="3"/>
      <c r="CC254" s="3"/>
      <c r="CD254" s="3"/>
      <c r="CE254" s="3"/>
      <c r="CF254" s="3"/>
      <c r="CG254" s="22">
        <f t="shared" si="334"/>
        <v>0</v>
      </c>
      <c r="CH254" s="22">
        <f t="shared" si="335"/>
        <v>0</v>
      </c>
      <c r="CI254" s="22">
        <f t="shared" si="336"/>
        <v>0</v>
      </c>
      <c r="CJ254" s="3"/>
      <c r="CK254" s="3"/>
      <c r="CL254" s="3"/>
      <c r="CM254" s="3"/>
      <c r="CN254" s="22">
        <f t="shared" si="337"/>
        <v>0</v>
      </c>
      <c r="CO254" s="22">
        <f t="shared" si="338"/>
        <v>0</v>
      </c>
      <c r="CP254" s="22">
        <f t="shared" si="339"/>
        <v>0</v>
      </c>
      <c r="CQ254" s="3"/>
      <c r="CR254" s="3"/>
      <c r="CS254" s="3"/>
      <c r="CT254" s="3"/>
      <c r="CU254" s="22">
        <f t="shared" si="340"/>
        <v>0</v>
      </c>
      <c r="CV254" s="22">
        <f t="shared" si="341"/>
        <v>0</v>
      </c>
      <c r="CW254" s="22">
        <f t="shared" si="342"/>
        <v>0</v>
      </c>
      <c r="CX254" s="22">
        <f t="shared" si="343"/>
        <v>0</v>
      </c>
      <c r="CY254" s="22" t="str">
        <f t="shared" si="344"/>
        <v>#REF!</v>
      </c>
      <c r="CZ254" s="26" t="str">
        <f t="shared" si="345"/>
        <v>#REF!</v>
      </c>
      <c r="DA254" s="25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ht="14.25" customHeight="1">
      <c r="A255" s="64"/>
      <c r="B255" s="20"/>
      <c r="C255" s="3"/>
      <c r="D255" s="3"/>
      <c r="E255" s="3"/>
      <c r="F255" s="3"/>
      <c r="G255" s="3"/>
      <c r="H255" s="22">
        <f t="shared" si="298"/>
        <v>0</v>
      </c>
      <c r="I255" s="23">
        <f t="shared" si="299"/>
        <v>0</v>
      </c>
      <c r="J255" s="22">
        <f t="shared" si="300"/>
        <v>0</v>
      </c>
      <c r="K255" s="3"/>
      <c r="L255" s="3"/>
      <c r="M255" s="3"/>
      <c r="N255" s="3"/>
      <c r="O255" s="22">
        <f t="shared" si="301"/>
        <v>0</v>
      </c>
      <c r="P255" s="23">
        <f t="shared" si="302"/>
        <v>0</v>
      </c>
      <c r="Q255" s="22">
        <f t="shared" si="303"/>
        <v>0</v>
      </c>
      <c r="R255" s="3"/>
      <c r="S255" s="3"/>
      <c r="T255" s="3"/>
      <c r="U255" s="70"/>
      <c r="V255" s="22">
        <f t="shared" si="304"/>
        <v>0</v>
      </c>
      <c r="W255" s="22">
        <f t="shared" si="305"/>
        <v>0</v>
      </c>
      <c r="X255" s="22">
        <f t="shared" si="306"/>
        <v>0</v>
      </c>
      <c r="Y255" s="22">
        <f t="shared" si="307"/>
        <v>0</v>
      </c>
      <c r="Z255" s="22">
        <f t="shared" si="308"/>
        <v>0</v>
      </c>
      <c r="AA255" s="24" t="str">
        <f t="shared" si="309"/>
        <v>#DIV/0!</v>
      </c>
      <c r="AB255" s="25"/>
      <c r="AC255" s="3"/>
      <c r="AD255" s="3"/>
      <c r="AE255" s="3"/>
      <c r="AF255" s="3"/>
      <c r="AG255" s="22">
        <f t="shared" si="310"/>
        <v>0</v>
      </c>
      <c r="AH255" s="22">
        <f t="shared" si="311"/>
        <v>0</v>
      </c>
      <c r="AI255" s="22">
        <f t="shared" si="312"/>
        <v>0</v>
      </c>
      <c r="AJ255" s="3"/>
      <c r="AK255" s="3"/>
      <c r="AL255" s="3"/>
      <c r="AM255" s="3"/>
      <c r="AN255" s="3"/>
      <c r="AO255" s="22">
        <f t="shared" si="313"/>
        <v>0</v>
      </c>
      <c r="AP255" s="22">
        <f t="shared" si="314"/>
        <v>0</v>
      </c>
      <c r="AQ255" s="22">
        <f t="shared" si="315"/>
        <v>0</v>
      </c>
      <c r="AR255" s="3"/>
      <c r="AS255" s="3"/>
      <c r="AT255" s="3"/>
      <c r="AU255" s="3"/>
      <c r="AV255" s="22">
        <f t="shared" si="316"/>
        <v>0</v>
      </c>
      <c r="AW255" s="22">
        <f t="shared" si="317"/>
        <v>0</v>
      </c>
      <c r="AX255" s="22">
        <f t="shared" si="318"/>
        <v>0</v>
      </c>
      <c r="AY255" s="22">
        <f t="shared" si="319"/>
        <v>0</v>
      </c>
      <c r="AZ255" s="22">
        <f t="shared" si="320"/>
        <v>0</v>
      </c>
      <c r="BA255" s="24" t="str">
        <f t="shared" si="321"/>
        <v>#DIV/0!</v>
      </c>
      <c r="BB255" s="3"/>
      <c r="BC255" s="3"/>
      <c r="BD255" s="26"/>
      <c r="BE255" s="3"/>
      <c r="BF255" s="22">
        <f t="shared" si="322"/>
        <v>0</v>
      </c>
      <c r="BG255" s="22">
        <f t="shared" si="323"/>
        <v>0</v>
      </c>
      <c r="BH255" s="22">
        <f t="shared" si="324"/>
        <v>0</v>
      </c>
      <c r="BI255" s="3"/>
      <c r="BJ255" s="3"/>
      <c r="BK255" s="3"/>
      <c r="BL255" s="3"/>
      <c r="BM255" s="3"/>
      <c r="BN255" s="22">
        <f t="shared" si="325"/>
        <v>0</v>
      </c>
      <c r="BO255" s="22">
        <f t="shared" si="326"/>
        <v>0</v>
      </c>
      <c r="BP255" s="22">
        <f t="shared" si="327"/>
        <v>0</v>
      </c>
      <c r="BQ255" s="3"/>
      <c r="BR255" s="3"/>
      <c r="BS255" s="3"/>
      <c r="BT255" s="3"/>
      <c r="BU255" s="22">
        <f t="shared" si="328"/>
        <v>0</v>
      </c>
      <c r="BV255" s="22">
        <f t="shared" si="329"/>
        <v>0</v>
      </c>
      <c r="BW255" s="22">
        <f t="shared" si="330"/>
        <v>0</v>
      </c>
      <c r="BX255" s="22">
        <f t="shared" si="331"/>
        <v>0</v>
      </c>
      <c r="BY255" s="22">
        <f t="shared" si="332"/>
        <v>0</v>
      </c>
      <c r="BZ255" s="26" t="str">
        <f t="shared" si="333"/>
        <v>#DIV/0!</v>
      </c>
      <c r="CA255" s="25"/>
      <c r="CB255" s="3"/>
      <c r="CC255" s="3"/>
      <c r="CD255" s="3"/>
      <c r="CE255" s="3"/>
      <c r="CF255" s="3"/>
      <c r="CG255" s="22">
        <f t="shared" si="334"/>
        <v>0</v>
      </c>
      <c r="CH255" s="22">
        <f t="shared" si="335"/>
        <v>0</v>
      </c>
      <c r="CI255" s="22">
        <f t="shared" si="336"/>
        <v>0</v>
      </c>
      <c r="CJ255" s="3"/>
      <c r="CK255" s="3"/>
      <c r="CL255" s="3"/>
      <c r="CM255" s="3"/>
      <c r="CN255" s="22">
        <f t="shared" si="337"/>
        <v>0</v>
      </c>
      <c r="CO255" s="22">
        <f t="shared" si="338"/>
        <v>0</v>
      </c>
      <c r="CP255" s="22">
        <f t="shared" si="339"/>
        <v>0</v>
      </c>
      <c r="CQ255" s="3"/>
      <c r="CR255" s="3"/>
      <c r="CS255" s="3"/>
      <c r="CT255" s="3"/>
      <c r="CU255" s="22">
        <f t="shared" si="340"/>
        <v>0</v>
      </c>
      <c r="CV255" s="22">
        <f t="shared" si="341"/>
        <v>0</v>
      </c>
      <c r="CW255" s="22">
        <f t="shared" si="342"/>
        <v>0</v>
      </c>
      <c r="CX255" s="22">
        <f t="shared" si="343"/>
        <v>0</v>
      </c>
      <c r="CY255" s="22" t="str">
        <f t="shared" si="344"/>
        <v>#REF!</v>
      </c>
      <c r="CZ255" s="26" t="str">
        <f t="shared" si="345"/>
        <v>#REF!</v>
      </c>
      <c r="DA255" s="25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ht="14.25" customHeight="1">
      <c r="A256" s="64"/>
      <c r="B256" s="20"/>
      <c r="C256" s="3"/>
      <c r="D256" s="3"/>
      <c r="E256" s="3"/>
      <c r="F256" s="3"/>
      <c r="G256" s="3"/>
      <c r="H256" s="22">
        <f t="shared" si="298"/>
        <v>0</v>
      </c>
      <c r="I256" s="23">
        <f t="shared" si="299"/>
        <v>0</v>
      </c>
      <c r="J256" s="22">
        <f t="shared" si="300"/>
        <v>0</v>
      </c>
      <c r="K256" s="3"/>
      <c r="L256" s="3"/>
      <c r="M256" s="3"/>
      <c r="N256" s="3"/>
      <c r="O256" s="22">
        <f t="shared" si="301"/>
        <v>0</v>
      </c>
      <c r="P256" s="23">
        <f t="shared" si="302"/>
        <v>0</v>
      </c>
      <c r="Q256" s="22">
        <f t="shared" si="303"/>
        <v>0</v>
      </c>
      <c r="R256" s="3"/>
      <c r="S256" s="3"/>
      <c r="T256" s="3"/>
      <c r="U256" s="70"/>
      <c r="V256" s="22">
        <f t="shared" si="304"/>
        <v>0</v>
      </c>
      <c r="W256" s="22">
        <f t="shared" si="305"/>
        <v>0</v>
      </c>
      <c r="X256" s="22">
        <f t="shared" si="306"/>
        <v>0</v>
      </c>
      <c r="Y256" s="22">
        <f t="shared" si="307"/>
        <v>0</v>
      </c>
      <c r="Z256" s="22">
        <f t="shared" si="308"/>
        <v>0</v>
      </c>
      <c r="AA256" s="24" t="str">
        <f t="shared" si="309"/>
        <v>#DIV/0!</v>
      </c>
      <c r="AB256" s="25"/>
      <c r="AC256" s="3"/>
      <c r="AD256" s="3"/>
      <c r="AE256" s="3"/>
      <c r="AF256" s="3"/>
      <c r="AG256" s="22">
        <f t="shared" si="310"/>
        <v>0</v>
      </c>
      <c r="AH256" s="22">
        <f t="shared" si="311"/>
        <v>0</v>
      </c>
      <c r="AI256" s="22">
        <f t="shared" si="312"/>
        <v>0</v>
      </c>
      <c r="AJ256" s="3"/>
      <c r="AK256" s="3"/>
      <c r="AL256" s="3"/>
      <c r="AM256" s="3"/>
      <c r="AN256" s="3"/>
      <c r="AO256" s="22">
        <f t="shared" si="313"/>
        <v>0</v>
      </c>
      <c r="AP256" s="22">
        <f t="shared" si="314"/>
        <v>0</v>
      </c>
      <c r="AQ256" s="22">
        <f t="shared" si="315"/>
        <v>0</v>
      </c>
      <c r="AR256" s="3"/>
      <c r="AS256" s="3"/>
      <c r="AT256" s="3"/>
      <c r="AU256" s="3"/>
      <c r="AV256" s="22">
        <f t="shared" si="316"/>
        <v>0</v>
      </c>
      <c r="AW256" s="22">
        <f t="shared" si="317"/>
        <v>0</v>
      </c>
      <c r="AX256" s="22">
        <f t="shared" si="318"/>
        <v>0</v>
      </c>
      <c r="AY256" s="22">
        <f t="shared" si="319"/>
        <v>0</v>
      </c>
      <c r="AZ256" s="22">
        <f t="shared" si="320"/>
        <v>0</v>
      </c>
      <c r="BA256" s="24" t="str">
        <f t="shared" si="321"/>
        <v>#DIV/0!</v>
      </c>
      <c r="BB256" s="3"/>
      <c r="BC256" s="3"/>
      <c r="BD256" s="26"/>
      <c r="BE256" s="3"/>
      <c r="BF256" s="22">
        <f t="shared" si="322"/>
        <v>0</v>
      </c>
      <c r="BG256" s="22">
        <f t="shared" si="323"/>
        <v>0</v>
      </c>
      <c r="BH256" s="22">
        <f t="shared" si="324"/>
        <v>0</v>
      </c>
      <c r="BI256" s="3"/>
      <c r="BJ256" s="3"/>
      <c r="BK256" s="3"/>
      <c r="BL256" s="3"/>
      <c r="BM256" s="3"/>
      <c r="BN256" s="22">
        <f t="shared" si="325"/>
        <v>0</v>
      </c>
      <c r="BO256" s="22">
        <f t="shared" si="326"/>
        <v>0</v>
      </c>
      <c r="BP256" s="22">
        <f t="shared" si="327"/>
        <v>0</v>
      </c>
      <c r="BQ256" s="3"/>
      <c r="BR256" s="3"/>
      <c r="BS256" s="3"/>
      <c r="BT256" s="3"/>
      <c r="BU256" s="22">
        <f t="shared" si="328"/>
        <v>0</v>
      </c>
      <c r="BV256" s="22">
        <f t="shared" si="329"/>
        <v>0</v>
      </c>
      <c r="BW256" s="22">
        <f t="shared" si="330"/>
        <v>0</v>
      </c>
      <c r="BX256" s="22">
        <f t="shared" si="331"/>
        <v>0</v>
      </c>
      <c r="BY256" s="22">
        <f t="shared" si="332"/>
        <v>0</v>
      </c>
      <c r="BZ256" s="26" t="str">
        <f t="shared" si="333"/>
        <v>#DIV/0!</v>
      </c>
      <c r="CA256" s="25"/>
      <c r="CB256" s="3"/>
      <c r="CC256" s="3"/>
      <c r="CD256" s="3"/>
      <c r="CE256" s="3"/>
      <c r="CF256" s="3"/>
      <c r="CG256" s="22">
        <f t="shared" si="334"/>
        <v>0</v>
      </c>
      <c r="CH256" s="22">
        <f t="shared" si="335"/>
        <v>0</v>
      </c>
      <c r="CI256" s="22">
        <f t="shared" si="336"/>
        <v>0</v>
      </c>
      <c r="CJ256" s="3"/>
      <c r="CK256" s="3"/>
      <c r="CL256" s="3"/>
      <c r="CM256" s="3"/>
      <c r="CN256" s="22">
        <f t="shared" si="337"/>
        <v>0</v>
      </c>
      <c r="CO256" s="22">
        <f t="shared" si="338"/>
        <v>0</v>
      </c>
      <c r="CP256" s="22">
        <f t="shared" si="339"/>
        <v>0</v>
      </c>
      <c r="CQ256" s="3"/>
      <c r="CR256" s="3"/>
      <c r="CS256" s="3"/>
      <c r="CT256" s="3"/>
      <c r="CU256" s="22">
        <f t="shared" si="340"/>
        <v>0</v>
      </c>
      <c r="CV256" s="22">
        <f t="shared" si="341"/>
        <v>0</v>
      </c>
      <c r="CW256" s="22">
        <f t="shared" si="342"/>
        <v>0</v>
      </c>
      <c r="CX256" s="22">
        <f t="shared" si="343"/>
        <v>0</v>
      </c>
      <c r="CY256" s="22" t="str">
        <f t="shared" si="344"/>
        <v>#REF!</v>
      </c>
      <c r="CZ256" s="26" t="str">
        <f t="shared" si="345"/>
        <v>#REF!</v>
      </c>
      <c r="DA256" s="25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ht="14.25" customHeight="1">
      <c r="A257" s="64"/>
      <c r="B257" s="20"/>
      <c r="C257" s="3"/>
      <c r="D257" s="3"/>
      <c r="E257" s="3"/>
      <c r="F257" s="3"/>
      <c r="G257" s="3"/>
      <c r="H257" s="22">
        <f t="shared" si="298"/>
        <v>0</v>
      </c>
      <c r="I257" s="23">
        <f t="shared" si="299"/>
        <v>0</v>
      </c>
      <c r="J257" s="22">
        <f t="shared" si="300"/>
        <v>0</v>
      </c>
      <c r="K257" s="3"/>
      <c r="L257" s="3"/>
      <c r="M257" s="3"/>
      <c r="N257" s="3"/>
      <c r="O257" s="22">
        <f t="shared" si="301"/>
        <v>0</v>
      </c>
      <c r="P257" s="23">
        <f t="shared" si="302"/>
        <v>0</v>
      </c>
      <c r="Q257" s="22">
        <f t="shared" si="303"/>
        <v>0</v>
      </c>
      <c r="R257" s="3"/>
      <c r="S257" s="3"/>
      <c r="T257" s="3"/>
      <c r="U257" s="70"/>
      <c r="V257" s="22">
        <f t="shared" si="304"/>
        <v>0</v>
      </c>
      <c r="W257" s="22">
        <f t="shared" si="305"/>
        <v>0</v>
      </c>
      <c r="X257" s="22">
        <f t="shared" si="306"/>
        <v>0</v>
      </c>
      <c r="Y257" s="22">
        <f t="shared" si="307"/>
        <v>0</v>
      </c>
      <c r="Z257" s="22">
        <f t="shared" si="308"/>
        <v>0</v>
      </c>
      <c r="AA257" s="24" t="str">
        <f t="shared" si="309"/>
        <v>#DIV/0!</v>
      </c>
      <c r="AB257" s="25"/>
      <c r="AC257" s="3"/>
      <c r="AD257" s="3"/>
      <c r="AE257" s="3"/>
      <c r="AF257" s="3"/>
      <c r="AG257" s="22">
        <f t="shared" si="310"/>
        <v>0</v>
      </c>
      <c r="AH257" s="22">
        <f t="shared" si="311"/>
        <v>0</v>
      </c>
      <c r="AI257" s="22">
        <f t="shared" si="312"/>
        <v>0</v>
      </c>
      <c r="AJ257" s="3"/>
      <c r="AK257" s="3"/>
      <c r="AL257" s="3"/>
      <c r="AM257" s="3"/>
      <c r="AN257" s="3"/>
      <c r="AO257" s="22">
        <f t="shared" si="313"/>
        <v>0</v>
      </c>
      <c r="AP257" s="22">
        <f t="shared" si="314"/>
        <v>0</v>
      </c>
      <c r="AQ257" s="22">
        <f t="shared" si="315"/>
        <v>0</v>
      </c>
      <c r="AR257" s="3"/>
      <c r="AS257" s="3"/>
      <c r="AT257" s="3"/>
      <c r="AU257" s="3"/>
      <c r="AV257" s="22">
        <f t="shared" si="316"/>
        <v>0</v>
      </c>
      <c r="AW257" s="22">
        <f t="shared" si="317"/>
        <v>0</v>
      </c>
      <c r="AX257" s="22">
        <f t="shared" si="318"/>
        <v>0</v>
      </c>
      <c r="AY257" s="22">
        <f t="shared" si="319"/>
        <v>0</v>
      </c>
      <c r="AZ257" s="22">
        <f t="shared" si="320"/>
        <v>0</v>
      </c>
      <c r="BA257" s="24" t="str">
        <f t="shared" si="321"/>
        <v>#DIV/0!</v>
      </c>
      <c r="BB257" s="3"/>
      <c r="BC257" s="3"/>
      <c r="BD257" s="26"/>
      <c r="BE257" s="3"/>
      <c r="BF257" s="22">
        <f t="shared" si="322"/>
        <v>0</v>
      </c>
      <c r="BG257" s="22">
        <f t="shared" si="323"/>
        <v>0</v>
      </c>
      <c r="BH257" s="22">
        <f t="shared" si="324"/>
        <v>0</v>
      </c>
      <c r="BI257" s="3"/>
      <c r="BJ257" s="3"/>
      <c r="BK257" s="3"/>
      <c r="BL257" s="3"/>
      <c r="BM257" s="3"/>
      <c r="BN257" s="22">
        <f t="shared" si="325"/>
        <v>0</v>
      </c>
      <c r="BO257" s="22">
        <f t="shared" si="326"/>
        <v>0</v>
      </c>
      <c r="BP257" s="22">
        <f t="shared" si="327"/>
        <v>0</v>
      </c>
      <c r="BQ257" s="3"/>
      <c r="BR257" s="3"/>
      <c r="BS257" s="3"/>
      <c r="BT257" s="3"/>
      <c r="BU257" s="22">
        <f t="shared" si="328"/>
        <v>0</v>
      </c>
      <c r="BV257" s="22">
        <f t="shared" si="329"/>
        <v>0</v>
      </c>
      <c r="BW257" s="22">
        <f t="shared" si="330"/>
        <v>0</v>
      </c>
      <c r="BX257" s="22">
        <f t="shared" si="331"/>
        <v>0</v>
      </c>
      <c r="BY257" s="22">
        <f t="shared" si="332"/>
        <v>0</v>
      </c>
      <c r="BZ257" s="26" t="str">
        <f t="shared" si="333"/>
        <v>#DIV/0!</v>
      </c>
      <c r="CA257" s="25"/>
      <c r="CB257" s="3"/>
      <c r="CC257" s="3"/>
      <c r="CD257" s="3"/>
      <c r="CE257" s="3"/>
      <c r="CF257" s="3"/>
      <c r="CG257" s="22">
        <f t="shared" si="334"/>
        <v>0</v>
      </c>
      <c r="CH257" s="22">
        <f t="shared" si="335"/>
        <v>0</v>
      </c>
      <c r="CI257" s="22">
        <f t="shared" si="336"/>
        <v>0</v>
      </c>
      <c r="CJ257" s="3"/>
      <c r="CK257" s="3"/>
      <c r="CL257" s="3"/>
      <c r="CM257" s="3"/>
      <c r="CN257" s="22">
        <f t="shared" si="337"/>
        <v>0</v>
      </c>
      <c r="CO257" s="22">
        <f t="shared" si="338"/>
        <v>0</v>
      </c>
      <c r="CP257" s="22">
        <f t="shared" si="339"/>
        <v>0</v>
      </c>
      <c r="CQ257" s="3"/>
      <c r="CR257" s="3"/>
      <c r="CS257" s="3"/>
      <c r="CT257" s="3"/>
      <c r="CU257" s="22">
        <f t="shared" si="340"/>
        <v>0</v>
      </c>
      <c r="CV257" s="22">
        <f t="shared" si="341"/>
        <v>0</v>
      </c>
      <c r="CW257" s="22">
        <f t="shared" si="342"/>
        <v>0</v>
      </c>
      <c r="CX257" s="22">
        <f t="shared" si="343"/>
        <v>0</v>
      </c>
      <c r="CY257" s="22" t="str">
        <f t="shared" si="344"/>
        <v>#REF!</v>
      </c>
      <c r="CZ257" s="26" t="str">
        <f t="shared" si="345"/>
        <v>#REF!</v>
      </c>
      <c r="DA257" s="25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ht="14.25" customHeight="1">
      <c r="A258" s="64"/>
      <c r="B258" s="20"/>
      <c r="C258" s="3"/>
      <c r="D258" s="3"/>
      <c r="E258" s="3"/>
      <c r="F258" s="3"/>
      <c r="G258" s="3"/>
      <c r="H258" s="22">
        <f t="shared" si="298"/>
        <v>0</v>
      </c>
      <c r="I258" s="23">
        <f t="shared" si="299"/>
        <v>0</v>
      </c>
      <c r="J258" s="22">
        <f t="shared" si="300"/>
        <v>0</v>
      </c>
      <c r="K258" s="3"/>
      <c r="L258" s="3"/>
      <c r="M258" s="3"/>
      <c r="N258" s="3"/>
      <c r="O258" s="22">
        <f t="shared" si="301"/>
        <v>0</v>
      </c>
      <c r="P258" s="23">
        <f t="shared" si="302"/>
        <v>0</v>
      </c>
      <c r="Q258" s="22">
        <f t="shared" si="303"/>
        <v>0</v>
      </c>
      <c r="R258" s="3"/>
      <c r="S258" s="3"/>
      <c r="T258" s="3"/>
      <c r="U258" s="70"/>
      <c r="V258" s="22">
        <f t="shared" si="304"/>
        <v>0</v>
      </c>
      <c r="W258" s="22">
        <f t="shared" si="305"/>
        <v>0</v>
      </c>
      <c r="X258" s="22">
        <f t="shared" si="306"/>
        <v>0</v>
      </c>
      <c r="Y258" s="22">
        <f t="shared" si="307"/>
        <v>0</v>
      </c>
      <c r="Z258" s="22">
        <f t="shared" si="308"/>
        <v>0</v>
      </c>
      <c r="AA258" s="24" t="str">
        <f t="shared" si="309"/>
        <v>#DIV/0!</v>
      </c>
      <c r="AB258" s="25"/>
      <c r="AC258" s="3"/>
      <c r="AD258" s="3"/>
      <c r="AE258" s="3"/>
      <c r="AF258" s="3"/>
      <c r="AG258" s="22">
        <f t="shared" si="310"/>
        <v>0</v>
      </c>
      <c r="AH258" s="22">
        <f t="shared" si="311"/>
        <v>0</v>
      </c>
      <c r="AI258" s="22">
        <f t="shared" si="312"/>
        <v>0</v>
      </c>
      <c r="AJ258" s="3"/>
      <c r="AK258" s="3"/>
      <c r="AL258" s="3"/>
      <c r="AM258" s="3"/>
      <c r="AN258" s="3"/>
      <c r="AO258" s="22">
        <f t="shared" si="313"/>
        <v>0</v>
      </c>
      <c r="AP258" s="22">
        <f t="shared" si="314"/>
        <v>0</v>
      </c>
      <c r="AQ258" s="22">
        <f t="shared" si="315"/>
        <v>0</v>
      </c>
      <c r="AR258" s="3"/>
      <c r="AS258" s="3"/>
      <c r="AT258" s="3"/>
      <c r="AU258" s="3"/>
      <c r="AV258" s="22">
        <f t="shared" si="316"/>
        <v>0</v>
      </c>
      <c r="AW258" s="22">
        <f t="shared" si="317"/>
        <v>0</v>
      </c>
      <c r="AX258" s="22">
        <f t="shared" si="318"/>
        <v>0</v>
      </c>
      <c r="AY258" s="22">
        <f t="shared" si="319"/>
        <v>0</v>
      </c>
      <c r="AZ258" s="22">
        <f t="shared" si="320"/>
        <v>0</v>
      </c>
      <c r="BA258" s="24" t="str">
        <f t="shared" si="321"/>
        <v>#DIV/0!</v>
      </c>
      <c r="BB258" s="3"/>
      <c r="BC258" s="3"/>
      <c r="BD258" s="26"/>
      <c r="BE258" s="3"/>
      <c r="BF258" s="22">
        <f t="shared" si="322"/>
        <v>0</v>
      </c>
      <c r="BG258" s="22">
        <f t="shared" si="323"/>
        <v>0</v>
      </c>
      <c r="BH258" s="22">
        <f t="shared" si="324"/>
        <v>0</v>
      </c>
      <c r="BI258" s="3"/>
      <c r="BJ258" s="3"/>
      <c r="BK258" s="3"/>
      <c r="BL258" s="3"/>
      <c r="BM258" s="3"/>
      <c r="BN258" s="22">
        <f t="shared" si="325"/>
        <v>0</v>
      </c>
      <c r="BO258" s="22">
        <f t="shared" si="326"/>
        <v>0</v>
      </c>
      <c r="BP258" s="22">
        <f t="shared" si="327"/>
        <v>0</v>
      </c>
      <c r="BQ258" s="3"/>
      <c r="BR258" s="3"/>
      <c r="BS258" s="3"/>
      <c r="BT258" s="3"/>
      <c r="BU258" s="22">
        <f t="shared" si="328"/>
        <v>0</v>
      </c>
      <c r="BV258" s="22">
        <f t="shared" si="329"/>
        <v>0</v>
      </c>
      <c r="BW258" s="22">
        <f t="shared" si="330"/>
        <v>0</v>
      </c>
      <c r="BX258" s="22">
        <f t="shared" si="331"/>
        <v>0</v>
      </c>
      <c r="BY258" s="22">
        <f t="shared" si="332"/>
        <v>0</v>
      </c>
      <c r="BZ258" s="26" t="str">
        <f t="shared" si="333"/>
        <v>#DIV/0!</v>
      </c>
      <c r="CA258" s="25"/>
      <c r="CB258" s="3"/>
      <c r="CC258" s="3"/>
      <c r="CD258" s="3"/>
      <c r="CE258" s="3"/>
      <c r="CF258" s="3"/>
      <c r="CG258" s="22">
        <f t="shared" si="334"/>
        <v>0</v>
      </c>
      <c r="CH258" s="22">
        <f t="shared" si="335"/>
        <v>0</v>
      </c>
      <c r="CI258" s="22">
        <f t="shared" si="336"/>
        <v>0</v>
      </c>
      <c r="CJ258" s="3"/>
      <c r="CK258" s="3"/>
      <c r="CL258" s="3"/>
      <c r="CM258" s="3"/>
      <c r="CN258" s="22">
        <f t="shared" si="337"/>
        <v>0</v>
      </c>
      <c r="CO258" s="22">
        <f t="shared" si="338"/>
        <v>0</v>
      </c>
      <c r="CP258" s="22">
        <f t="shared" si="339"/>
        <v>0</v>
      </c>
      <c r="CQ258" s="3"/>
      <c r="CR258" s="3"/>
      <c r="CS258" s="3"/>
      <c r="CT258" s="3"/>
      <c r="CU258" s="22">
        <f t="shared" si="340"/>
        <v>0</v>
      </c>
      <c r="CV258" s="22">
        <f t="shared" si="341"/>
        <v>0</v>
      </c>
      <c r="CW258" s="22">
        <f t="shared" si="342"/>
        <v>0</v>
      </c>
      <c r="CX258" s="22">
        <f t="shared" si="343"/>
        <v>0</v>
      </c>
      <c r="CY258" s="22" t="str">
        <f t="shared" si="344"/>
        <v>#REF!</v>
      </c>
      <c r="CZ258" s="26" t="str">
        <f t="shared" si="345"/>
        <v>#REF!</v>
      </c>
      <c r="DA258" s="25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ht="14.25" customHeight="1">
      <c r="A259" s="64"/>
      <c r="B259" s="20"/>
      <c r="C259" s="3"/>
      <c r="D259" s="3"/>
      <c r="E259" s="3"/>
      <c r="F259" s="3"/>
      <c r="G259" s="3"/>
      <c r="H259" s="22">
        <f t="shared" si="298"/>
        <v>0</v>
      </c>
      <c r="I259" s="23">
        <f t="shared" si="299"/>
        <v>0</v>
      </c>
      <c r="J259" s="22">
        <f t="shared" si="300"/>
        <v>0</v>
      </c>
      <c r="K259" s="3"/>
      <c r="L259" s="3"/>
      <c r="M259" s="3"/>
      <c r="N259" s="3"/>
      <c r="O259" s="22">
        <f t="shared" si="301"/>
        <v>0</v>
      </c>
      <c r="P259" s="23">
        <f t="shared" si="302"/>
        <v>0</v>
      </c>
      <c r="Q259" s="22">
        <f t="shared" si="303"/>
        <v>0</v>
      </c>
      <c r="R259" s="3"/>
      <c r="S259" s="3"/>
      <c r="T259" s="3"/>
      <c r="U259" s="70"/>
      <c r="V259" s="22">
        <f t="shared" si="304"/>
        <v>0</v>
      </c>
      <c r="W259" s="22">
        <f t="shared" si="305"/>
        <v>0</v>
      </c>
      <c r="X259" s="22">
        <f t="shared" si="306"/>
        <v>0</v>
      </c>
      <c r="Y259" s="22">
        <f t="shared" si="307"/>
        <v>0</v>
      </c>
      <c r="Z259" s="22">
        <f t="shared" si="308"/>
        <v>0</v>
      </c>
      <c r="AA259" s="24" t="str">
        <f t="shared" si="309"/>
        <v>#DIV/0!</v>
      </c>
      <c r="AB259" s="25"/>
      <c r="AC259" s="3"/>
      <c r="AD259" s="3"/>
      <c r="AE259" s="3"/>
      <c r="AF259" s="3"/>
      <c r="AG259" s="22">
        <f t="shared" si="310"/>
        <v>0</v>
      </c>
      <c r="AH259" s="22">
        <f t="shared" si="311"/>
        <v>0</v>
      </c>
      <c r="AI259" s="22">
        <f t="shared" si="312"/>
        <v>0</v>
      </c>
      <c r="AJ259" s="3"/>
      <c r="AK259" s="3"/>
      <c r="AL259" s="3"/>
      <c r="AM259" s="3"/>
      <c r="AN259" s="3"/>
      <c r="AO259" s="22">
        <f t="shared" si="313"/>
        <v>0</v>
      </c>
      <c r="AP259" s="22">
        <f t="shared" si="314"/>
        <v>0</v>
      </c>
      <c r="AQ259" s="22">
        <f t="shared" si="315"/>
        <v>0</v>
      </c>
      <c r="AR259" s="3"/>
      <c r="AS259" s="3"/>
      <c r="AT259" s="3"/>
      <c r="AU259" s="3"/>
      <c r="AV259" s="22">
        <f t="shared" si="316"/>
        <v>0</v>
      </c>
      <c r="AW259" s="22">
        <f t="shared" si="317"/>
        <v>0</v>
      </c>
      <c r="AX259" s="22">
        <f t="shared" si="318"/>
        <v>0</v>
      </c>
      <c r="AY259" s="22">
        <f t="shared" si="319"/>
        <v>0</v>
      </c>
      <c r="AZ259" s="22">
        <f t="shared" si="320"/>
        <v>0</v>
      </c>
      <c r="BA259" s="24" t="str">
        <f t="shared" si="321"/>
        <v>#DIV/0!</v>
      </c>
      <c r="BB259" s="3"/>
      <c r="BC259" s="3"/>
      <c r="BD259" s="26"/>
      <c r="BE259" s="3"/>
      <c r="BF259" s="22">
        <f t="shared" si="322"/>
        <v>0</v>
      </c>
      <c r="BG259" s="22">
        <f t="shared" si="323"/>
        <v>0</v>
      </c>
      <c r="BH259" s="22">
        <f t="shared" si="324"/>
        <v>0</v>
      </c>
      <c r="BI259" s="3"/>
      <c r="BJ259" s="3"/>
      <c r="BK259" s="3"/>
      <c r="BL259" s="3"/>
      <c r="BM259" s="3"/>
      <c r="BN259" s="22">
        <f t="shared" si="325"/>
        <v>0</v>
      </c>
      <c r="BO259" s="22">
        <f t="shared" si="326"/>
        <v>0</v>
      </c>
      <c r="BP259" s="22">
        <f t="shared" si="327"/>
        <v>0</v>
      </c>
      <c r="BQ259" s="3"/>
      <c r="BR259" s="3"/>
      <c r="BS259" s="3"/>
      <c r="BT259" s="3"/>
      <c r="BU259" s="22">
        <f t="shared" si="328"/>
        <v>0</v>
      </c>
      <c r="BV259" s="22">
        <f t="shared" si="329"/>
        <v>0</v>
      </c>
      <c r="BW259" s="22">
        <f t="shared" si="330"/>
        <v>0</v>
      </c>
      <c r="BX259" s="22">
        <f t="shared" si="331"/>
        <v>0</v>
      </c>
      <c r="BY259" s="22">
        <f t="shared" si="332"/>
        <v>0</v>
      </c>
      <c r="BZ259" s="26" t="str">
        <f t="shared" si="333"/>
        <v>#DIV/0!</v>
      </c>
      <c r="CA259" s="25"/>
      <c r="CB259" s="3"/>
      <c r="CC259" s="3"/>
      <c r="CD259" s="3"/>
      <c r="CE259" s="3"/>
      <c r="CF259" s="3"/>
      <c r="CG259" s="22">
        <f t="shared" si="334"/>
        <v>0</v>
      </c>
      <c r="CH259" s="22">
        <f t="shared" si="335"/>
        <v>0</v>
      </c>
      <c r="CI259" s="22">
        <f t="shared" si="336"/>
        <v>0</v>
      </c>
      <c r="CJ259" s="3"/>
      <c r="CK259" s="3"/>
      <c r="CL259" s="3"/>
      <c r="CM259" s="3"/>
      <c r="CN259" s="22">
        <f t="shared" si="337"/>
        <v>0</v>
      </c>
      <c r="CO259" s="22">
        <f t="shared" si="338"/>
        <v>0</v>
      </c>
      <c r="CP259" s="22">
        <f t="shared" si="339"/>
        <v>0</v>
      </c>
      <c r="CQ259" s="3"/>
      <c r="CR259" s="3"/>
      <c r="CS259" s="3"/>
      <c r="CT259" s="3"/>
      <c r="CU259" s="22">
        <f t="shared" si="340"/>
        <v>0</v>
      </c>
      <c r="CV259" s="22">
        <f t="shared" si="341"/>
        <v>0</v>
      </c>
      <c r="CW259" s="22">
        <f t="shared" si="342"/>
        <v>0</v>
      </c>
      <c r="CX259" s="22">
        <f t="shared" si="343"/>
        <v>0</v>
      </c>
      <c r="CY259" s="22" t="str">
        <f t="shared" si="344"/>
        <v>#REF!</v>
      </c>
      <c r="CZ259" s="26" t="str">
        <f t="shared" si="345"/>
        <v>#REF!</v>
      </c>
      <c r="DA259" s="25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0" ht="14.25" customHeight="1">
      <c r="A260" s="64"/>
      <c r="B260" s="20"/>
      <c r="C260" s="3"/>
      <c r="D260" s="3"/>
      <c r="E260" s="3"/>
      <c r="F260" s="3"/>
      <c r="G260" s="3"/>
      <c r="H260" s="22">
        <f t="shared" si="298"/>
        <v>0</v>
      </c>
      <c r="I260" s="23">
        <f t="shared" si="299"/>
        <v>0</v>
      </c>
      <c r="J260" s="22">
        <f t="shared" si="300"/>
        <v>0</v>
      </c>
      <c r="K260" s="3"/>
      <c r="L260" s="3"/>
      <c r="M260" s="3"/>
      <c r="N260" s="3"/>
      <c r="O260" s="22">
        <f t="shared" si="301"/>
        <v>0</v>
      </c>
      <c r="P260" s="23">
        <f t="shared" si="302"/>
        <v>0</v>
      </c>
      <c r="Q260" s="22">
        <f t="shared" si="303"/>
        <v>0</v>
      </c>
      <c r="R260" s="3"/>
      <c r="S260" s="3"/>
      <c r="T260" s="3"/>
      <c r="U260" s="70"/>
      <c r="V260" s="22">
        <f t="shared" si="304"/>
        <v>0</v>
      </c>
      <c r="W260" s="22">
        <f t="shared" si="305"/>
        <v>0</v>
      </c>
      <c r="X260" s="22">
        <f t="shared" si="306"/>
        <v>0</v>
      </c>
      <c r="Y260" s="22">
        <f t="shared" si="307"/>
        <v>0</v>
      </c>
      <c r="Z260" s="22">
        <f t="shared" si="308"/>
        <v>0</v>
      </c>
      <c r="AA260" s="24" t="str">
        <f t="shared" si="309"/>
        <v>#DIV/0!</v>
      </c>
      <c r="AB260" s="25"/>
      <c r="AC260" s="3"/>
      <c r="AD260" s="3"/>
      <c r="AE260" s="3"/>
      <c r="AF260" s="3"/>
      <c r="AG260" s="22">
        <f t="shared" si="310"/>
        <v>0</v>
      </c>
      <c r="AH260" s="22">
        <f t="shared" si="311"/>
        <v>0</v>
      </c>
      <c r="AI260" s="22">
        <f t="shared" si="312"/>
        <v>0</v>
      </c>
      <c r="AJ260" s="3"/>
      <c r="AK260" s="3"/>
      <c r="AL260" s="3"/>
      <c r="AM260" s="3"/>
      <c r="AN260" s="3"/>
      <c r="AO260" s="22">
        <f t="shared" si="313"/>
        <v>0</v>
      </c>
      <c r="AP260" s="22">
        <f t="shared" si="314"/>
        <v>0</v>
      </c>
      <c r="AQ260" s="22">
        <f t="shared" si="315"/>
        <v>0</v>
      </c>
      <c r="AR260" s="3"/>
      <c r="AS260" s="3"/>
      <c r="AT260" s="3"/>
      <c r="AU260" s="3"/>
      <c r="AV260" s="22">
        <f t="shared" si="316"/>
        <v>0</v>
      </c>
      <c r="AW260" s="22">
        <f t="shared" si="317"/>
        <v>0</v>
      </c>
      <c r="AX260" s="22">
        <f t="shared" si="318"/>
        <v>0</v>
      </c>
      <c r="AY260" s="22">
        <f t="shared" si="319"/>
        <v>0</v>
      </c>
      <c r="AZ260" s="22">
        <f t="shared" si="320"/>
        <v>0</v>
      </c>
      <c r="BA260" s="24" t="str">
        <f t="shared" si="321"/>
        <v>#DIV/0!</v>
      </c>
      <c r="BB260" s="3"/>
      <c r="BC260" s="3"/>
      <c r="BD260" s="26"/>
      <c r="BE260" s="3"/>
      <c r="BF260" s="22">
        <f t="shared" si="322"/>
        <v>0</v>
      </c>
      <c r="BG260" s="22">
        <f t="shared" si="323"/>
        <v>0</v>
      </c>
      <c r="BH260" s="22">
        <f t="shared" si="324"/>
        <v>0</v>
      </c>
      <c r="BI260" s="3"/>
      <c r="BJ260" s="3"/>
      <c r="BK260" s="3"/>
      <c r="BL260" s="3"/>
      <c r="BM260" s="3"/>
      <c r="BN260" s="22">
        <f t="shared" si="325"/>
        <v>0</v>
      </c>
      <c r="BO260" s="22">
        <f t="shared" si="326"/>
        <v>0</v>
      </c>
      <c r="BP260" s="22">
        <f t="shared" si="327"/>
        <v>0</v>
      </c>
      <c r="BQ260" s="3"/>
      <c r="BR260" s="3"/>
      <c r="BS260" s="3"/>
      <c r="BT260" s="3"/>
      <c r="BU260" s="22">
        <f t="shared" si="328"/>
        <v>0</v>
      </c>
      <c r="BV260" s="22">
        <f t="shared" si="329"/>
        <v>0</v>
      </c>
      <c r="BW260" s="22">
        <f t="shared" si="330"/>
        <v>0</v>
      </c>
      <c r="BX260" s="22">
        <f t="shared" si="331"/>
        <v>0</v>
      </c>
      <c r="BY260" s="22">
        <f t="shared" si="332"/>
        <v>0</v>
      </c>
      <c r="BZ260" s="26" t="str">
        <f t="shared" si="333"/>
        <v>#DIV/0!</v>
      </c>
      <c r="CA260" s="25"/>
      <c r="CB260" s="3"/>
      <c r="CC260" s="3"/>
      <c r="CD260" s="3"/>
      <c r="CE260" s="3"/>
      <c r="CF260" s="3"/>
      <c r="CG260" s="22">
        <f t="shared" si="334"/>
        <v>0</v>
      </c>
      <c r="CH260" s="22">
        <f t="shared" si="335"/>
        <v>0</v>
      </c>
      <c r="CI260" s="22">
        <f t="shared" si="336"/>
        <v>0</v>
      </c>
      <c r="CJ260" s="3"/>
      <c r="CK260" s="3"/>
      <c r="CL260" s="3"/>
      <c r="CM260" s="3"/>
      <c r="CN260" s="22">
        <f t="shared" si="337"/>
        <v>0</v>
      </c>
      <c r="CO260" s="22">
        <f t="shared" si="338"/>
        <v>0</v>
      </c>
      <c r="CP260" s="22">
        <f t="shared" si="339"/>
        <v>0</v>
      </c>
      <c r="CQ260" s="3"/>
      <c r="CR260" s="3"/>
      <c r="CS260" s="3"/>
      <c r="CT260" s="3"/>
      <c r="CU260" s="22">
        <f t="shared" si="340"/>
        <v>0</v>
      </c>
      <c r="CV260" s="22">
        <f t="shared" si="341"/>
        <v>0</v>
      </c>
      <c r="CW260" s="22">
        <f t="shared" si="342"/>
        <v>0</v>
      </c>
      <c r="CX260" s="22">
        <f t="shared" si="343"/>
        <v>0</v>
      </c>
      <c r="CY260" s="22" t="str">
        <f t="shared" si="344"/>
        <v>#REF!</v>
      </c>
      <c r="CZ260" s="26" t="str">
        <f t="shared" si="345"/>
        <v>#REF!</v>
      </c>
      <c r="DA260" s="25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</row>
    <row r="261" ht="14.25" customHeight="1">
      <c r="A261" s="64"/>
      <c r="B261" s="20"/>
      <c r="C261" s="3"/>
      <c r="D261" s="3"/>
      <c r="E261" s="3"/>
      <c r="F261" s="3"/>
      <c r="G261" s="3"/>
      <c r="H261" s="22">
        <f t="shared" si="298"/>
        <v>0</v>
      </c>
      <c r="I261" s="23">
        <f t="shared" si="299"/>
        <v>0</v>
      </c>
      <c r="J261" s="22">
        <f t="shared" si="300"/>
        <v>0</v>
      </c>
      <c r="K261" s="3"/>
      <c r="L261" s="3"/>
      <c r="M261" s="3"/>
      <c r="N261" s="3"/>
      <c r="O261" s="22">
        <f t="shared" si="301"/>
        <v>0</v>
      </c>
      <c r="P261" s="23">
        <f t="shared" si="302"/>
        <v>0</v>
      </c>
      <c r="Q261" s="22">
        <f t="shared" si="303"/>
        <v>0</v>
      </c>
      <c r="R261" s="3"/>
      <c r="S261" s="3"/>
      <c r="T261" s="3"/>
      <c r="U261" s="70"/>
      <c r="V261" s="22">
        <f t="shared" si="304"/>
        <v>0</v>
      </c>
      <c r="W261" s="22">
        <f t="shared" si="305"/>
        <v>0</v>
      </c>
      <c r="X261" s="22">
        <f t="shared" si="306"/>
        <v>0</v>
      </c>
      <c r="Y261" s="22">
        <f t="shared" si="307"/>
        <v>0</v>
      </c>
      <c r="Z261" s="22">
        <f t="shared" si="308"/>
        <v>0</v>
      </c>
      <c r="AA261" s="24" t="str">
        <f t="shared" si="309"/>
        <v>#DIV/0!</v>
      </c>
      <c r="AB261" s="25"/>
      <c r="AC261" s="3"/>
      <c r="AD261" s="3"/>
      <c r="AE261" s="3"/>
      <c r="AF261" s="3"/>
      <c r="AG261" s="22">
        <f t="shared" si="310"/>
        <v>0</v>
      </c>
      <c r="AH261" s="22">
        <f t="shared" si="311"/>
        <v>0</v>
      </c>
      <c r="AI261" s="22">
        <f t="shared" si="312"/>
        <v>0</v>
      </c>
      <c r="AJ261" s="3"/>
      <c r="AK261" s="3"/>
      <c r="AL261" s="3"/>
      <c r="AM261" s="3"/>
      <c r="AN261" s="3"/>
      <c r="AO261" s="22">
        <f t="shared" si="313"/>
        <v>0</v>
      </c>
      <c r="AP261" s="22">
        <f t="shared" si="314"/>
        <v>0</v>
      </c>
      <c r="AQ261" s="22">
        <f t="shared" si="315"/>
        <v>0</v>
      </c>
      <c r="AR261" s="3"/>
      <c r="AS261" s="3"/>
      <c r="AT261" s="3"/>
      <c r="AU261" s="3"/>
      <c r="AV261" s="22">
        <f t="shared" si="316"/>
        <v>0</v>
      </c>
      <c r="AW261" s="22">
        <f t="shared" si="317"/>
        <v>0</v>
      </c>
      <c r="AX261" s="22">
        <f t="shared" si="318"/>
        <v>0</v>
      </c>
      <c r="AY261" s="22">
        <f t="shared" si="319"/>
        <v>0</v>
      </c>
      <c r="AZ261" s="22">
        <f t="shared" si="320"/>
        <v>0</v>
      </c>
      <c r="BA261" s="24" t="str">
        <f t="shared" si="321"/>
        <v>#DIV/0!</v>
      </c>
      <c r="BB261" s="3"/>
      <c r="BC261" s="3"/>
      <c r="BD261" s="26"/>
      <c r="BE261" s="3"/>
      <c r="BF261" s="22">
        <f t="shared" si="322"/>
        <v>0</v>
      </c>
      <c r="BG261" s="22">
        <f t="shared" si="323"/>
        <v>0</v>
      </c>
      <c r="BH261" s="22">
        <f t="shared" si="324"/>
        <v>0</v>
      </c>
      <c r="BI261" s="3"/>
      <c r="BJ261" s="3"/>
      <c r="BK261" s="3"/>
      <c r="BL261" s="3"/>
      <c r="BM261" s="3"/>
      <c r="BN261" s="22">
        <f t="shared" si="325"/>
        <v>0</v>
      </c>
      <c r="BO261" s="22">
        <f t="shared" si="326"/>
        <v>0</v>
      </c>
      <c r="BP261" s="22">
        <f t="shared" si="327"/>
        <v>0</v>
      </c>
      <c r="BQ261" s="3"/>
      <c r="BR261" s="3"/>
      <c r="BS261" s="3"/>
      <c r="BT261" s="3"/>
      <c r="BU261" s="22">
        <f t="shared" si="328"/>
        <v>0</v>
      </c>
      <c r="BV261" s="22">
        <f t="shared" si="329"/>
        <v>0</v>
      </c>
      <c r="BW261" s="22">
        <f t="shared" si="330"/>
        <v>0</v>
      </c>
      <c r="BX261" s="22">
        <f t="shared" si="331"/>
        <v>0</v>
      </c>
      <c r="BY261" s="22">
        <f t="shared" si="332"/>
        <v>0</v>
      </c>
      <c r="BZ261" s="26" t="str">
        <f t="shared" si="333"/>
        <v>#DIV/0!</v>
      </c>
      <c r="CA261" s="25"/>
      <c r="CB261" s="3"/>
      <c r="CC261" s="3"/>
      <c r="CD261" s="3"/>
      <c r="CE261" s="3"/>
      <c r="CF261" s="3"/>
      <c r="CG261" s="22">
        <f t="shared" si="334"/>
        <v>0</v>
      </c>
      <c r="CH261" s="22">
        <f t="shared" si="335"/>
        <v>0</v>
      </c>
      <c r="CI261" s="22">
        <f t="shared" si="336"/>
        <v>0</v>
      </c>
      <c r="CJ261" s="3"/>
      <c r="CK261" s="3"/>
      <c r="CL261" s="3"/>
      <c r="CM261" s="3"/>
      <c r="CN261" s="22">
        <f t="shared" si="337"/>
        <v>0</v>
      </c>
      <c r="CO261" s="22">
        <f t="shared" si="338"/>
        <v>0</v>
      </c>
      <c r="CP261" s="22">
        <f t="shared" si="339"/>
        <v>0</v>
      </c>
      <c r="CQ261" s="3"/>
      <c r="CR261" s="3"/>
      <c r="CS261" s="3"/>
      <c r="CT261" s="3"/>
      <c r="CU261" s="22">
        <f t="shared" si="340"/>
        <v>0</v>
      </c>
      <c r="CV261" s="22">
        <f t="shared" si="341"/>
        <v>0</v>
      </c>
      <c r="CW261" s="22">
        <f t="shared" si="342"/>
        <v>0</v>
      </c>
      <c r="CX261" s="22">
        <f t="shared" si="343"/>
        <v>0</v>
      </c>
      <c r="CY261" s="22" t="str">
        <f t="shared" si="344"/>
        <v>#REF!</v>
      </c>
      <c r="CZ261" s="26" t="str">
        <f t="shared" si="345"/>
        <v>#REF!</v>
      </c>
      <c r="DA261" s="25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</row>
    <row r="262" ht="14.25" customHeight="1">
      <c r="A262" s="64"/>
      <c r="B262" s="20"/>
      <c r="C262" s="3"/>
      <c r="D262" s="3"/>
      <c r="E262" s="3"/>
      <c r="F262" s="3"/>
      <c r="G262" s="3"/>
      <c r="H262" s="22">
        <f t="shared" si="298"/>
        <v>0</v>
      </c>
      <c r="I262" s="23">
        <f t="shared" si="299"/>
        <v>0</v>
      </c>
      <c r="J262" s="22">
        <f t="shared" si="300"/>
        <v>0</v>
      </c>
      <c r="K262" s="3"/>
      <c r="L262" s="3"/>
      <c r="M262" s="3"/>
      <c r="N262" s="3"/>
      <c r="O262" s="22">
        <f t="shared" si="301"/>
        <v>0</v>
      </c>
      <c r="P262" s="23">
        <f t="shared" si="302"/>
        <v>0</v>
      </c>
      <c r="Q262" s="22">
        <f t="shared" si="303"/>
        <v>0</v>
      </c>
      <c r="R262" s="3"/>
      <c r="S262" s="3"/>
      <c r="T262" s="3"/>
      <c r="U262" s="70"/>
      <c r="V262" s="22">
        <f t="shared" si="304"/>
        <v>0</v>
      </c>
      <c r="W262" s="22">
        <f t="shared" si="305"/>
        <v>0</v>
      </c>
      <c r="X262" s="22">
        <f t="shared" si="306"/>
        <v>0</v>
      </c>
      <c r="Y262" s="22">
        <f t="shared" si="307"/>
        <v>0</v>
      </c>
      <c r="Z262" s="22">
        <f t="shared" si="308"/>
        <v>0</v>
      </c>
      <c r="AA262" s="24" t="str">
        <f t="shared" si="309"/>
        <v>#DIV/0!</v>
      </c>
      <c r="AB262" s="25"/>
      <c r="AC262" s="3"/>
      <c r="AD262" s="3"/>
      <c r="AE262" s="3"/>
      <c r="AF262" s="3"/>
      <c r="AG262" s="22">
        <f t="shared" si="310"/>
        <v>0</v>
      </c>
      <c r="AH262" s="22">
        <f t="shared" si="311"/>
        <v>0</v>
      </c>
      <c r="AI262" s="22">
        <f t="shared" si="312"/>
        <v>0</v>
      </c>
      <c r="AJ262" s="3"/>
      <c r="AK262" s="3"/>
      <c r="AL262" s="3"/>
      <c r="AM262" s="3"/>
      <c r="AN262" s="3"/>
      <c r="AO262" s="22">
        <f t="shared" si="313"/>
        <v>0</v>
      </c>
      <c r="AP262" s="22">
        <f t="shared" si="314"/>
        <v>0</v>
      </c>
      <c r="AQ262" s="22">
        <f t="shared" si="315"/>
        <v>0</v>
      </c>
      <c r="AR262" s="3"/>
      <c r="AS262" s="3"/>
      <c r="AT262" s="3"/>
      <c r="AU262" s="3"/>
      <c r="AV262" s="22">
        <f t="shared" si="316"/>
        <v>0</v>
      </c>
      <c r="AW262" s="22">
        <f t="shared" si="317"/>
        <v>0</v>
      </c>
      <c r="AX262" s="22">
        <f t="shared" si="318"/>
        <v>0</v>
      </c>
      <c r="AY262" s="22">
        <f t="shared" si="319"/>
        <v>0</v>
      </c>
      <c r="AZ262" s="22">
        <f t="shared" si="320"/>
        <v>0</v>
      </c>
      <c r="BA262" s="24" t="str">
        <f t="shared" si="321"/>
        <v>#DIV/0!</v>
      </c>
      <c r="BB262" s="3"/>
      <c r="BC262" s="3"/>
      <c r="BD262" s="26"/>
      <c r="BE262" s="3"/>
      <c r="BF262" s="22">
        <f t="shared" si="322"/>
        <v>0</v>
      </c>
      <c r="BG262" s="22">
        <f t="shared" si="323"/>
        <v>0</v>
      </c>
      <c r="BH262" s="22">
        <f t="shared" si="324"/>
        <v>0</v>
      </c>
      <c r="BI262" s="3"/>
      <c r="BJ262" s="3"/>
      <c r="BK262" s="3"/>
      <c r="BL262" s="3"/>
      <c r="BM262" s="3"/>
      <c r="BN262" s="22">
        <f t="shared" si="325"/>
        <v>0</v>
      </c>
      <c r="BO262" s="22">
        <f t="shared" si="326"/>
        <v>0</v>
      </c>
      <c r="BP262" s="22">
        <f t="shared" si="327"/>
        <v>0</v>
      </c>
      <c r="BQ262" s="3"/>
      <c r="BR262" s="3"/>
      <c r="BS262" s="3"/>
      <c r="BT262" s="3"/>
      <c r="BU262" s="22">
        <f t="shared" si="328"/>
        <v>0</v>
      </c>
      <c r="BV262" s="22">
        <f t="shared" si="329"/>
        <v>0</v>
      </c>
      <c r="BW262" s="22">
        <f t="shared" si="330"/>
        <v>0</v>
      </c>
      <c r="BX262" s="22">
        <f t="shared" si="331"/>
        <v>0</v>
      </c>
      <c r="BY262" s="22">
        <f t="shared" si="332"/>
        <v>0</v>
      </c>
      <c r="BZ262" s="26" t="str">
        <f t="shared" si="333"/>
        <v>#DIV/0!</v>
      </c>
      <c r="CA262" s="25"/>
      <c r="CB262" s="3"/>
      <c r="CC262" s="3"/>
      <c r="CD262" s="3"/>
      <c r="CE262" s="3"/>
      <c r="CF262" s="3"/>
      <c r="CG262" s="22">
        <f t="shared" si="334"/>
        <v>0</v>
      </c>
      <c r="CH262" s="22">
        <f t="shared" si="335"/>
        <v>0</v>
      </c>
      <c r="CI262" s="22">
        <f t="shared" si="336"/>
        <v>0</v>
      </c>
      <c r="CJ262" s="3"/>
      <c r="CK262" s="3"/>
      <c r="CL262" s="3"/>
      <c r="CM262" s="3"/>
      <c r="CN262" s="22">
        <f t="shared" si="337"/>
        <v>0</v>
      </c>
      <c r="CO262" s="22">
        <f t="shared" si="338"/>
        <v>0</v>
      </c>
      <c r="CP262" s="22">
        <f t="shared" si="339"/>
        <v>0</v>
      </c>
      <c r="CQ262" s="3"/>
      <c r="CR262" s="3"/>
      <c r="CS262" s="3"/>
      <c r="CT262" s="3"/>
      <c r="CU262" s="22">
        <f t="shared" si="340"/>
        <v>0</v>
      </c>
      <c r="CV262" s="22">
        <f t="shared" si="341"/>
        <v>0</v>
      </c>
      <c r="CW262" s="22">
        <f t="shared" si="342"/>
        <v>0</v>
      </c>
      <c r="CX262" s="22">
        <f t="shared" si="343"/>
        <v>0</v>
      </c>
      <c r="CY262" s="22" t="str">
        <f t="shared" si="344"/>
        <v>#REF!</v>
      </c>
      <c r="CZ262" s="26" t="str">
        <f t="shared" si="345"/>
        <v>#REF!</v>
      </c>
      <c r="DA262" s="25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ht="14.25" customHeight="1">
      <c r="A263" s="64"/>
      <c r="B263" s="20"/>
      <c r="C263" s="3"/>
      <c r="D263" s="3"/>
      <c r="E263" s="3"/>
      <c r="F263" s="3"/>
      <c r="G263" s="3"/>
      <c r="H263" s="22">
        <f t="shared" si="298"/>
        <v>0</v>
      </c>
      <c r="I263" s="23">
        <f t="shared" si="299"/>
        <v>0</v>
      </c>
      <c r="J263" s="22">
        <f t="shared" si="300"/>
        <v>0</v>
      </c>
      <c r="K263" s="3"/>
      <c r="L263" s="3"/>
      <c r="M263" s="3"/>
      <c r="N263" s="3"/>
      <c r="O263" s="22">
        <f t="shared" si="301"/>
        <v>0</v>
      </c>
      <c r="P263" s="23">
        <f t="shared" si="302"/>
        <v>0</v>
      </c>
      <c r="Q263" s="22">
        <f t="shared" si="303"/>
        <v>0</v>
      </c>
      <c r="R263" s="3"/>
      <c r="S263" s="3"/>
      <c r="T263" s="3"/>
      <c r="U263" s="70"/>
      <c r="V263" s="22">
        <f t="shared" si="304"/>
        <v>0</v>
      </c>
      <c r="W263" s="22">
        <f t="shared" si="305"/>
        <v>0</v>
      </c>
      <c r="X263" s="22">
        <f t="shared" si="306"/>
        <v>0</v>
      </c>
      <c r="Y263" s="22">
        <f t="shared" si="307"/>
        <v>0</v>
      </c>
      <c r="Z263" s="22">
        <f t="shared" si="308"/>
        <v>0</v>
      </c>
      <c r="AA263" s="24" t="str">
        <f t="shared" si="309"/>
        <v>#DIV/0!</v>
      </c>
      <c r="AB263" s="25"/>
      <c r="AC263" s="3"/>
      <c r="AD263" s="3"/>
      <c r="AE263" s="3"/>
      <c r="AF263" s="3"/>
      <c r="AG263" s="22">
        <f t="shared" si="310"/>
        <v>0</v>
      </c>
      <c r="AH263" s="22">
        <f t="shared" si="311"/>
        <v>0</v>
      </c>
      <c r="AI263" s="22">
        <f t="shared" si="312"/>
        <v>0</v>
      </c>
      <c r="AJ263" s="3"/>
      <c r="AK263" s="3"/>
      <c r="AL263" s="3"/>
      <c r="AM263" s="3"/>
      <c r="AN263" s="3"/>
      <c r="AO263" s="22">
        <f t="shared" si="313"/>
        <v>0</v>
      </c>
      <c r="AP263" s="22">
        <f t="shared" si="314"/>
        <v>0</v>
      </c>
      <c r="AQ263" s="22">
        <f t="shared" si="315"/>
        <v>0</v>
      </c>
      <c r="AR263" s="3"/>
      <c r="AS263" s="3"/>
      <c r="AT263" s="3"/>
      <c r="AU263" s="3"/>
      <c r="AV263" s="22">
        <f t="shared" si="316"/>
        <v>0</v>
      </c>
      <c r="AW263" s="22">
        <f t="shared" si="317"/>
        <v>0</v>
      </c>
      <c r="AX263" s="22">
        <f t="shared" si="318"/>
        <v>0</v>
      </c>
      <c r="AY263" s="22">
        <f t="shared" si="319"/>
        <v>0</v>
      </c>
      <c r="AZ263" s="22">
        <f t="shared" si="320"/>
        <v>0</v>
      </c>
      <c r="BA263" s="24" t="str">
        <f t="shared" si="321"/>
        <v>#DIV/0!</v>
      </c>
      <c r="BB263" s="3"/>
      <c r="BC263" s="3"/>
      <c r="BD263" s="26"/>
      <c r="BE263" s="3"/>
      <c r="BF263" s="22">
        <f t="shared" si="322"/>
        <v>0</v>
      </c>
      <c r="BG263" s="22">
        <f t="shared" si="323"/>
        <v>0</v>
      </c>
      <c r="BH263" s="22">
        <f t="shared" si="324"/>
        <v>0</v>
      </c>
      <c r="BI263" s="3"/>
      <c r="BJ263" s="3"/>
      <c r="BK263" s="3"/>
      <c r="BL263" s="3"/>
      <c r="BM263" s="3"/>
      <c r="BN263" s="22">
        <f t="shared" si="325"/>
        <v>0</v>
      </c>
      <c r="BO263" s="22">
        <f t="shared" si="326"/>
        <v>0</v>
      </c>
      <c r="BP263" s="22">
        <f t="shared" si="327"/>
        <v>0</v>
      </c>
      <c r="BQ263" s="3"/>
      <c r="BR263" s="3"/>
      <c r="BS263" s="3"/>
      <c r="BT263" s="3"/>
      <c r="BU263" s="22">
        <f t="shared" si="328"/>
        <v>0</v>
      </c>
      <c r="BV263" s="22">
        <f t="shared" si="329"/>
        <v>0</v>
      </c>
      <c r="BW263" s="22">
        <f t="shared" si="330"/>
        <v>0</v>
      </c>
      <c r="BX263" s="22">
        <f t="shared" si="331"/>
        <v>0</v>
      </c>
      <c r="BY263" s="22">
        <f t="shared" si="332"/>
        <v>0</v>
      </c>
      <c r="BZ263" s="26" t="str">
        <f t="shared" si="333"/>
        <v>#DIV/0!</v>
      </c>
      <c r="CA263" s="25"/>
      <c r="CB263" s="3"/>
      <c r="CC263" s="3"/>
      <c r="CD263" s="3"/>
      <c r="CE263" s="3"/>
      <c r="CF263" s="3"/>
      <c r="CG263" s="22">
        <f t="shared" si="334"/>
        <v>0</v>
      </c>
      <c r="CH263" s="22">
        <f t="shared" si="335"/>
        <v>0</v>
      </c>
      <c r="CI263" s="22">
        <f t="shared" si="336"/>
        <v>0</v>
      </c>
      <c r="CJ263" s="3"/>
      <c r="CK263" s="3"/>
      <c r="CL263" s="3"/>
      <c r="CM263" s="3"/>
      <c r="CN263" s="22">
        <f t="shared" si="337"/>
        <v>0</v>
      </c>
      <c r="CO263" s="22">
        <f t="shared" si="338"/>
        <v>0</v>
      </c>
      <c r="CP263" s="22">
        <f t="shared" si="339"/>
        <v>0</v>
      </c>
      <c r="CQ263" s="3"/>
      <c r="CR263" s="3"/>
      <c r="CS263" s="3"/>
      <c r="CT263" s="3"/>
      <c r="CU263" s="22">
        <f t="shared" si="340"/>
        <v>0</v>
      </c>
      <c r="CV263" s="22">
        <f t="shared" si="341"/>
        <v>0</v>
      </c>
      <c r="CW263" s="22">
        <f t="shared" si="342"/>
        <v>0</v>
      </c>
      <c r="CX263" s="22">
        <f t="shared" si="343"/>
        <v>0</v>
      </c>
      <c r="CY263" s="22" t="str">
        <f t="shared" si="344"/>
        <v>#REF!</v>
      </c>
      <c r="CZ263" s="26" t="str">
        <f t="shared" si="345"/>
        <v>#REF!</v>
      </c>
      <c r="DA263" s="25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ht="14.25" customHeight="1">
      <c r="A264" s="64"/>
      <c r="B264" s="20"/>
      <c r="C264" s="3"/>
      <c r="D264" s="3"/>
      <c r="E264" s="3"/>
      <c r="F264" s="3"/>
      <c r="G264" s="3"/>
      <c r="H264" s="22">
        <f t="shared" si="298"/>
        <v>0</v>
      </c>
      <c r="I264" s="23">
        <f t="shared" si="299"/>
        <v>0</v>
      </c>
      <c r="J264" s="22">
        <f t="shared" si="300"/>
        <v>0</v>
      </c>
      <c r="K264" s="3"/>
      <c r="L264" s="3"/>
      <c r="M264" s="3"/>
      <c r="N264" s="3"/>
      <c r="O264" s="22">
        <f t="shared" si="301"/>
        <v>0</v>
      </c>
      <c r="P264" s="23">
        <f t="shared" si="302"/>
        <v>0</v>
      </c>
      <c r="Q264" s="22">
        <f t="shared" si="303"/>
        <v>0</v>
      </c>
      <c r="R264" s="3"/>
      <c r="S264" s="3"/>
      <c r="T264" s="3"/>
      <c r="U264" s="70"/>
      <c r="V264" s="22">
        <f t="shared" si="304"/>
        <v>0</v>
      </c>
      <c r="W264" s="22">
        <f t="shared" si="305"/>
        <v>0</v>
      </c>
      <c r="X264" s="22">
        <f t="shared" si="306"/>
        <v>0</v>
      </c>
      <c r="Y264" s="22">
        <f t="shared" si="307"/>
        <v>0</v>
      </c>
      <c r="Z264" s="22">
        <f t="shared" si="308"/>
        <v>0</v>
      </c>
      <c r="AA264" s="24" t="str">
        <f t="shared" si="309"/>
        <v>#DIV/0!</v>
      </c>
      <c r="AB264" s="25"/>
      <c r="AC264" s="3"/>
      <c r="AD264" s="3"/>
      <c r="AE264" s="3"/>
      <c r="AF264" s="3"/>
      <c r="AG264" s="22">
        <f t="shared" si="310"/>
        <v>0</v>
      </c>
      <c r="AH264" s="22">
        <f t="shared" si="311"/>
        <v>0</v>
      </c>
      <c r="AI264" s="22">
        <f t="shared" si="312"/>
        <v>0</v>
      </c>
      <c r="AJ264" s="3"/>
      <c r="AK264" s="3"/>
      <c r="AL264" s="3"/>
      <c r="AM264" s="3"/>
      <c r="AN264" s="3"/>
      <c r="AO264" s="22">
        <f t="shared" si="313"/>
        <v>0</v>
      </c>
      <c r="AP264" s="22">
        <f t="shared" si="314"/>
        <v>0</v>
      </c>
      <c r="AQ264" s="22">
        <f t="shared" si="315"/>
        <v>0</v>
      </c>
      <c r="AR264" s="3"/>
      <c r="AS264" s="3"/>
      <c r="AT264" s="3"/>
      <c r="AU264" s="3"/>
      <c r="AV264" s="22">
        <f t="shared" si="316"/>
        <v>0</v>
      </c>
      <c r="AW264" s="22">
        <f t="shared" si="317"/>
        <v>0</v>
      </c>
      <c r="AX264" s="22">
        <f t="shared" si="318"/>
        <v>0</v>
      </c>
      <c r="AY264" s="22">
        <f t="shared" si="319"/>
        <v>0</v>
      </c>
      <c r="AZ264" s="22">
        <f t="shared" si="320"/>
        <v>0</v>
      </c>
      <c r="BA264" s="24" t="str">
        <f t="shared" si="321"/>
        <v>#DIV/0!</v>
      </c>
      <c r="BB264" s="3"/>
      <c r="BC264" s="3"/>
      <c r="BD264" s="26"/>
      <c r="BE264" s="3"/>
      <c r="BF264" s="22">
        <f t="shared" si="322"/>
        <v>0</v>
      </c>
      <c r="BG264" s="22">
        <f t="shared" si="323"/>
        <v>0</v>
      </c>
      <c r="BH264" s="22">
        <f t="shared" si="324"/>
        <v>0</v>
      </c>
      <c r="BI264" s="3"/>
      <c r="BJ264" s="3"/>
      <c r="BK264" s="3"/>
      <c r="BL264" s="3"/>
      <c r="BM264" s="3"/>
      <c r="BN264" s="22">
        <f t="shared" si="325"/>
        <v>0</v>
      </c>
      <c r="BO264" s="22">
        <f t="shared" si="326"/>
        <v>0</v>
      </c>
      <c r="BP264" s="22">
        <f t="shared" si="327"/>
        <v>0</v>
      </c>
      <c r="BQ264" s="3"/>
      <c r="BR264" s="3"/>
      <c r="BS264" s="3"/>
      <c r="BT264" s="3"/>
      <c r="BU264" s="22">
        <f t="shared" si="328"/>
        <v>0</v>
      </c>
      <c r="BV264" s="22">
        <f t="shared" si="329"/>
        <v>0</v>
      </c>
      <c r="BW264" s="22">
        <f t="shared" si="330"/>
        <v>0</v>
      </c>
      <c r="BX264" s="22">
        <f t="shared" si="331"/>
        <v>0</v>
      </c>
      <c r="BY264" s="22">
        <f t="shared" si="332"/>
        <v>0</v>
      </c>
      <c r="BZ264" s="26" t="str">
        <f t="shared" si="333"/>
        <v>#DIV/0!</v>
      </c>
      <c r="CA264" s="25"/>
      <c r="CB264" s="3"/>
      <c r="CC264" s="3"/>
      <c r="CD264" s="3"/>
      <c r="CE264" s="3"/>
      <c r="CF264" s="3"/>
      <c r="CG264" s="22">
        <f t="shared" si="334"/>
        <v>0</v>
      </c>
      <c r="CH264" s="22">
        <f t="shared" si="335"/>
        <v>0</v>
      </c>
      <c r="CI264" s="22">
        <f t="shared" si="336"/>
        <v>0</v>
      </c>
      <c r="CJ264" s="3"/>
      <c r="CK264" s="3"/>
      <c r="CL264" s="3"/>
      <c r="CM264" s="3"/>
      <c r="CN264" s="22">
        <f t="shared" si="337"/>
        <v>0</v>
      </c>
      <c r="CO264" s="22">
        <f t="shared" si="338"/>
        <v>0</v>
      </c>
      <c r="CP264" s="22">
        <f t="shared" si="339"/>
        <v>0</v>
      </c>
      <c r="CQ264" s="3"/>
      <c r="CR264" s="3"/>
      <c r="CS264" s="3"/>
      <c r="CT264" s="3"/>
      <c r="CU264" s="22">
        <f t="shared" si="340"/>
        <v>0</v>
      </c>
      <c r="CV264" s="22">
        <f t="shared" si="341"/>
        <v>0</v>
      </c>
      <c r="CW264" s="22">
        <f t="shared" si="342"/>
        <v>0</v>
      </c>
      <c r="CX264" s="22">
        <f t="shared" si="343"/>
        <v>0</v>
      </c>
      <c r="CY264" s="22" t="str">
        <f t="shared" si="344"/>
        <v>#REF!</v>
      </c>
      <c r="CZ264" s="26" t="str">
        <f t="shared" si="345"/>
        <v>#REF!</v>
      </c>
      <c r="DA264" s="25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ht="14.25" customHeight="1">
      <c r="A265" s="64"/>
      <c r="B265" s="20"/>
      <c r="C265" s="3"/>
      <c r="D265" s="3"/>
      <c r="E265" s="3"/>
      <c r="F265" s="3"/>
      <c r="G265" s="3"/>
      <c r="H265" s="22">
        <f t="shared" si="298"/>
        <v>0</v>
      </c>
      <c r="I265" s="23">
        <f t="shared" si="299"/>
        <v>0</v>
      </c>
      <c r="J265" s="22">
        <f t="shared" si="300"/>
        <v>0</v>
      </c>
      <c r="K265" s="3"/>
      <c r="L265" s="3"/>
      <c r="M265" s="3"/>
      <c r="N265" s="3"/>
      <c r="O265" s="22">
        <f t="shared" si="301"/>
        <v>0</v>
      </c>
      <c r="P265" s="23">
        <f t="shared" si="302"/>
        <v>0</v>
      </c>
      <c r="Q265" s="22">
        <f t="shared" si="303"/>
        <v>0</v>
      </c>
      <c r="R265" s="3"/>
      <c r="S265" s="3"/>
      <c r="T265" s="3"/>
      <c r="U265" s="70"/>
      <c r="V265" s="22">
        <f t="shared" si="304"/>
        <v>0</v>
      </c>
      <c r="W265" s="22">
        <f t="shared" si="305"/>
        <v>0</v>
      </c>
      <c r="X265" s="22">
        <f t="shared" si="306"/>
        <v>0</v>
      </c>
      <c r="Y265" s="22">
        <f t="shared" si="307"/>
        <v>0</v>
      </c>
      <c r="Z265" s="22">
        <f t="shared" si="308"/>
        <v>0</v>
      </c>
      <c r="AA265" s="24" t="str">
        <f t="shared" si="309"/>
        <v>#DIV/0!</v>
      </c>
      <c r="AB265" s="25"/>
      <c r="AC265" s="3"/>
      <c r="AD265" s="3"/>
      <c r="AE265" s="3"/>
      <c r="AF265" s="3"/>
      <c r="AG265" s="22">
        <f t="shared" si="310"/>
        <v>0</v>
      </c>
      <c r="AH265" s="22">
        <f t="shared" si="311"/>
        <v>0</v>
      </c>
      <c r="AI265" s="22">
        <f t="shared" si="312"/>
        <v>0</v>
      </c>
      <c r="AJ265" s="3"/>
      <c r="AK265" s="3"/>
      <c r="AL265" s="3"/>
      <c r="AM265" s="3"/>
      <c r="AN265" s="3"/>
      <c r="AO265" s="22">
        <f t="shared" si="313"/>
        <v>0</v>
      </c>
      <c r="AP265" s="22">
        <f t="shared" si="314"/>
        <v>0</v>
      </c>
      <c r="AQ265" s="22">
        <f t="shared" si="315"/>
        <v>0</v>
      </c>
      <c r="AR265" s="3"/>
      <c r="AS265" s="3"/>
      <c r="AT265" s="3"/>
      <c r="AU265" s="3"/>
      <c r="AV265" s="22">
        <f t="shared" si="316"/>
        <v>0</v>
      </c>
      <c r="AW265" s="22">
        <f t="shared" si="317"/>
        <v>0</v>
      </c>
      <c r="AX265" s="22">
        <f t="shared" si="318"/>
        <v>0</v>
      </c>
      <c r="AY265" s="22">
        <f t="shared" si="319"/>
        <v>0</v>
      </c>
      <c r="AZ265" s="22">
        <f t="shared" si="320"/>
        <v>0</v>
      </c>
      <c r="BA265" s="24" t="str">
        <f t="shared" si="321"/>
        <v>#DIV/0!</v>
      </c>
      <c r="BB265" s="3"/>
      <c r="BC265" s="3"/>
      <c r="BD265" s="26"/>
      <c r="BE265" s="3"/>
      <c r="BF265" s="22">
        <f t="shared" si="322"/>
        <v>0</v>
      </c>
      <c r="BG265" s="22">
        <f t="shared" si="323"/>
        <v>0</v>
      </c>
      <c r="BH265" s="22">
        <f t="shared" si="324"/>
        <v>0</v>
      </c>
      <c r="BI265" s="3"/>
      <c r="BJ265" s="3"/>
      <c r="BK265" s="3"/>
      <c r="BL265" s="3"/>
      <c r="BM265" s="3"/>
      <c r="BN265" s="22">
        <f t="shared" si="325"/>
        <v>0</v>
      </c>
      <c r="BO265" s="22">
        <f t="shared" si="326"/>
        <v>0</v>
      </c>
      <c r="BP265" s="22">
        <f t="shared" si="327"/>
        <v>0</v>
      </c>
      <c r="BQ265" s="3"/>
      <c r="BR265" s="3"/>
      <c r="BS265" s="3"/>
      <c r="BT265" s="3"/>
      <c r="BU265" s="22">
        <f t="shared" si="328"/>
        <v>0</v>
      </c>
      <c r="BV265" s="22">
        <f t="shared" si="329"/>
        <v>0</v>
      </c>
      <c r="BW265" s="22">
        <f t="shared" si="330"/>
        <v>0</v>
      </c>
      <c r="BX265" s="22">
        <f t="shared" si="331"/>
        <v>0</v>
      </c>
      <c r="BY265" s="22">
        <f t="shared" si="332"/>
        <v>0</v>
      </c>
      <c r="BZ265" s="26" t="str">
        <f t="shared" si="333"/>
        <v>#DIV/0!</v>
      </c>
      <c r="CA265" s="25"/>
      <c r="CB265" s="3"/>
      <c r="CC265" s="3"/>
      <c r="CD265" s="3"/>
      <c r="CE265" s="3"/>
      <c r="CF265" s="3"/>
      <c r="CG265" s="22">
        <f t="shared" si="334"/>
        <v>0</v>
      </c>
      <c r="CH265" s="22">
        <f t="shared" si="335"/>
        <v>0</v>
      </c>
      <c r="CI265" s="22">
        <f t="shared" si="336"/>
        <v>0</v>
      </c>
      <c r="CJ265" s="3"/>
      <c r="CK265" s="3"/>
      <c r="CL265" s="3"/>
      <c r="CM265" s="3"/>
      <c r="CN265" s="22">
        <f t="shared" si="337"/>
        <v>0</v>
      </c>
      <c r="CO265" s="22">
        <f t="shared" si="338"/>
        <v>0</v>
      </c>
      <c r="CP265" s="22">
        <f t="shared" si="339"/>
        <v>0</v>
      </c>
      <c r="CQ265" s="3"/>
      <c r="CR265" s="3"/>
      <c r="CS265" s="3"/>
      <c r="CT265" s="3"/>
      <c r="CU265" s="22">
        <f t="shared" si="340"/>
        <v>0</v>
      </c>
      <c r="CV265" s="22">
        <f t="shared" si="341"/>
        <v>0</v>
      </c>
      <c r="CW265" s="22">
        <f t="shared" si="342"/>
        <v>0</v>
      </c>
      <c r="CX265" s="22">
        <f t="shared" si="343"/>
        <v>0</v>
      </c>
      <c r="CY265" s="22" t="str">
        <f t="shared" si="344"/>
        <v>#REF!</v>
      </c>
      <c r="CZ265" s="26" t="str">
        <f t="shared" si="345"/>
        <v>#REF!</v>
      </c>
      <c r="DA265" s="25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ht="14.25" customHeight="1">
      <c r="A266" s="64"/>
      <c r="B266" s="20"/>
      <c r="C266" s="3"/>
      <c r="D266" s="3"/>
      <c r="E266" s="3"/>
      <c r="F266" s="3"/>
      <c r="G266" s="3"/>
      <c r="H266" s="22">
        <f t="shared" si="298"/>
        <v>0</v>
      </c>
      <c r="I266" s="23">
        <f t="shared" si="299"/>
        <v>0</v>
      </c>
      <c r="J266" s="22">
        <f t="shared" si="300"/>
        <v>0</v>
      </c>
      <c r="K266" s="3"/>
      <c r="L266" s="3"/>
      <c r="M266" s="3"/>
      <c r="N266" s="3"/>
      <c r="O266" s="22">
        <f t="shared" si="301"/>
        <v>0</v>
      </c>
      <c r="P266" s="23">
        <f t="shared" si="302"/>
        <v>0</v>
      </c>
      <c r="Q266" s="22">
        <f t="shared" si="303"/>
        <v>0</v>
      </c>
      <c r="R266" s="3"/>
      <c r="S266" s="3"/>
      <c r="T266" s="3"/>
      <c r="U266" s="70"/>
      <c r="V266" s="22">
        <f t="shared" si="304"/>
        <v>0</v>
      </c>
      <c r="W266" s="22">
        <f t="shared" si="305"/>
        <v>0</v>
      </c>
      <c r="X266" s="22">
        <f t="shared" si="306"/>
        <v>0</v>
      </c>
      <c r="Y266" s="22">
        <f t="shared" si="307"/>
        <v>0</v>
      </c>
      <c r="Z266" s="22">
        <f t="shared" si="308"/>
        <v>0</v>
      </c>
      <c r="AA266" s="24" t="str">
        <f t="shared" si="309"/>
        <v>#DIV/0!</v>
      </c>
      <c r="AB266" s="25"/>
      <c r="AC266" s="3"/>
      <c r="AD266" s="3"/>
      <c r="AE266" s="3"/>
      <c r="AF266" s="3"/>
      <c r="AG266" s="22">
        <f t="shared" si="310"/>
        <v>0</v>
      </c>
      <c r="AH266" s="22">
        <f t="shared" si="311"/>
        <v>0</v>
      </c>
      <c r="AI266" s="22">
        <f t="shared" si="312"/>
        <v>0</v>
      </c>
      <c r="AJ266" s="3"/>
      <c r="AK266" s="3"/>
      <c r="AL266" s="3"/>
      <c r="AM266" s="3"/>
      <c r="AN266" s="3"/>
      <c r="AO266" s="22">
        <f t="shared" si="313"/>
        <v>0</v>
      </c>
      <c r="AP266" s="22">
        <f t="shared" si="314"/>
        <v>0</v>
      </c>
      <c r="AQ266" s="22">
        <f t="shared" si="315"/>
        <v>0</v>
      </c>
      <c r="AR266" s="3"/>
      <c r="AS266" s="3"/>
      <c r="AT266" s="3"/>
      <c r="AU266" s="3"/>
      <c r="AV266" s="22">
        <f t="shared" si="316"/>
        <v>0</v>
      </c>
      <c r="AW266" s="22">
        <f t="shared" si="317"/>
        <v>0</v>
      </c>
      <c r="AX266" s="22">
        <f t="shared" si="318"/>
        <v>0</v>
      </c>
      <c r="AY266" s="22">
        <f t="shared" si="319"/>
        <v>0</v>
      </c>
      <c r="AZ266" s="22">
        <f t="shared" si="320"/>
        <v>0</v>
      </c>
      <c r="BA266" s="24" t="str">
        <f t="shared" si="321"/>
        <v>#DIV/0!</v>
      </c>
      <c r="BB266" s="3"/>
      <c r="BC266" s="3"/>
      <c r="BD266" s="26"/>
      <c r="BE266" s="3"/>
      <c r="BF266" s="22">
        <f t="shared" si="322"/>
        <v>0</v>
      </c>
      <c r="BG266" s="22">
        <f t="shared" si="323"/>
        <v>0</v>
      </c>
      <c r="BH266" s="22">
        <f t="shared" si="324"/>
        <v>0</v>
      </c>
      <c r="BI266" s="3"/>
      <c r="BJ266" s="3"/>
      <c r="BK266" s="3"/>
      <c r="BL266" s="3"/>
      <c r="BM266" s="3"/>
      <c r="BN266" s="22">
        <f t="shared" si="325"/>
        <v>0</v>
      </c>
      <c r="BO266" s="22">
        <f t="shared" si="326"/>
        <v>0</v>
      </c>
      <c r="BP266" s="22">
        <f t="shared" si="327"/>
        <v>0</v>
      </c>
      <c r="BQ266" s="3"/>
      <c r="BR266" s="3"/>
      <c r="BS266" s="3"/>
      <c r="BT266" s="3"/>
      <c r="BU266" s="22">
        <f t="shared" si="328"/>
        <v>0</v>
      </c>
      <c r="BV266" s="22">
        <f t="shared" si="329"/>
        <v>0</v>
      </c>
      <c r="BW266" s="22">
        <f t="shared" si="330"/>
        <v>0</v>
      </c>
      <c r="BX266" s="22">
        <f t="shared" si="331"/>
        <v>0</v>
      </c>
      <c r="BY266" s="22">
        <f t="shared" si="332"/>
        <v>0</v>
      </c>
      <c r="BZ266" s="26" t="str">
        <f t="shared" si="333"/>
        <v>#DIV/0!</v>
      </c>
      <c r="CA266" s="25"/>
      <c r="CB266" s="3"/>
      <c r="CC266" s="3"/>
      <c r="CD266" s="3"/>
      <c r="CE266" s="3"/>
      <c r="CF266" s="3"/>
      <c r="CG266" s="22">
        <f t="shared" si="334"/>
        <v>0</v>
      </c>
      <c r="CH266" s="22">
        <f t="shared" si="335"/>
        <v>0</v>
      </c>
      <c r="CI266" s="22">
        <f t="shared" si="336"/>
        <v>0</v>
      </c>
      <c r="CJ266" s="3"/>
      <c r="CK266" s="3"/>
      <c r="CL266" s="3"/>
      <c r="CM266" s="3"/>
      <c r="CN266" s="22">
        <f t="shared" si="337"/>
        <v>0</v>
      </c>
      <c r="CO266" s="22">
        <f t="shared" si="338"/>
        <v>0</v>
      </c>
      <c r="CP266" s="22">
        <f t="shared" si="339"/>
        <v>0</v>
      </c>
      <c r="CQ266" s="3"/>
      <c r="CR266" s="3"/>
      <c r="CS266" s="3"/>
      <c r="CT266" s="3"/>
      <c r="CU266" s="22">
        <f t="shared" si="340"/>
        <v>0</v>
      </c>
      <c r="CV266" s="22">
        <f t="shared" si="341"/>
        <v>0</v>
      </c>
      <c r="CW266" s="22">
        <f t="shared" si="342"/>
        <v>0</v>
      </c>
      <c r="CX266" s="22">
        <f t="shared" si="343"/>
        <v>0</v>
      </c>
      <c r="CY266" s="22" t="str">
        <f t="shared" si="344"/>
        <v>#REF!</v>
      </c>
      <c r="CZ266" s="26" t="str">
        <f t="shared" si="345"/>
        <v>#REF!</v>
      </c>
      <c r="DA266" s="25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ht="14.25" customHeight="1">
      <c r="A267" s="64"/>
      <c r="B267" s="20"/>
      <c r="C267" s="3"/>
      <c r="D267" s="3"/>
      <c r="E267" s="3"/>
      <c r="F267" s="3"/>
      <c r="G267" s="3"/>
      <c r="H267" s="22">
        <f t="shared" si="298"/>
        <v>0</v>
      </c>
      <c r="I267" s="23">
        <f t="shared" si="299"/>
        <v>0</v>
      </c>
      <c r="J267" s="22">
        <f t="shared" si="300"/>
        <v>0</v>
      </c>
      <c r="K267" s="3"/>
      <c r="L267" s="3"/>
      <c r="M267" s="3"/>
      <c r="N267" s="3"/>
      <c r="O267" s="22">
        <f t="shared" si="301"/>
        <v>0</v>
      </c>
      <c r="P267" s="23">
        <f t="shared" si="302"/>
        <v>0</v>
      </c>
      <c r="Q267" s="22">
        <f t="shared" si="303"/>
        <v>0</v>
      </c>
      <c r="R267" s="3"/>
      <c r="S267" s="3"/>
      <c r="T267" s="3"/>
      <c r="U267" s="70"/>
      <c r="V267" s="22">
        <f t="shared" si="304"/>
        <v>0</v>
      </c>
      <c r="W267" s="22">
        <f t="shared" si="305"/>
        <v>0</v>
      </c>
      <c r="X267" s="22">
        <f t="shared" si="306"/>
        <v>0</v>
      </c>
      <c r="Y267" s="22">
        <f t="shared" si="307"/>
        <v>0</v>
      </c>
      <c r="Z267" s="22">
        <f t="shared" si="308"/>
        <v>0</v>
      </c>
      <c r="AA267" s="24" t="str">
        <f t="shared" si="309"/>
        <v>#DIV/0!</v>
      </c>
      <c r="AB267" s="25"/>
      <c r="AC267" s="3"/>
      <c r="AD267" s="3"/>
      <c r="AE267" s="3"/>
      <c r="AF267" s="3"/>
      <c r="AG267" s="22">
        <f t="shared" si="310"/>
        <v>0</v>
      </c>
      <c r="AH267" s="22">
        <f t="shared" si="311"/>
        <v>0</v>
      </c>
      <c r="AI267" s="22">
        <f t="shared" si="312"/>
        <v>0</v>
      </c>
      <c r="AJ267" s="3"/>
      <c r="AK267" s="3"/>
      <c r="AL267" s="3"/>
      <c r="AM267" s="3"/>
      <c r="AN267" s="3"/>
      <c r="AO267" s="22">
        <f t="shared" si="313"/>
        <v>0</v>
      </c>
      <c r="AP267" s="22">
        <f t="shared" si="314"/>
        <v>0</v>
      </c>
      <c r="AQ267" s="22">
        <f t="shared" si="315"/>
        <v>0</v>
      </c>
      <c r="AR267" s="3"/>
      <c r="AS267" s="3"/>
      <c r="AT267" s="3"/>
      <c r="AU267" s="3"/>
      <c r="AV267" s="22">
        <f t="shared" si="316"/>
        <v>0</v>
      </c>
      <c r="AW267" s="22">
        <f t="shared" si="317"/>
        <v>0</v>
      </c>
      <c r="AX267" s="22">
        <f t="shared" si="318"/>
        <v>0</v>
      </c>
      <c r="AY267" s="22">
        <f t="shared" si="319"/>
        <v>0</v>
      </c>
      <c r="AZ267" s="22">
        <f t="shared" si="320"/>
        <v>0</v>
      </c>
      <c r="BA267" s="24" t="str">
        <f t="shared" si="321"/>
        <v>#DIV/0!</v>
      </c>
      <c r="BB267" s="3"/>
      <c r="BC267" s="3"/>
      <c r="BD267" s="26"/>
      <c r="BE267" s="3"/>
      <c r="BF267" s="22">
        <f t="shared" si="322"/>
        <v>0</v>
      </c>
      <c r="BG267" s="22">
        <f t="shared" si="323"/>
        <v>0</v>
      </c>
      <c r="BH267" s="22">
        <f t="shared" si="324"/>
        <v>0</v>
      </c>
      <c r="BI267" s="3"/>
      <c r="BJ267" s="3"/>
      <c r="BK267" s="3"/>
      <c r="BL267" s="3"/>
      <c r="BM267" s="3"/>
      <c r="BN267" s="22">
        <f t="shared" si="325"/>
        <v>0</v>
      </c>
      <c r="BO267" s="22">
        <f t="shared" si="326"/>
        <v>0</v>
      </c>
      <c r="BP267" s="22">
        <f t="shared" si="327"/>
        <v>0</v>
      </c>
      <c r="BQ267" s="3"/>
      <c r="BR267" s="3"/>
      <c r="BS267" s="3"/>
      <c r="BT267" s="3"/>
      <c r="BU267" s="22">
        <f t="shared" si="328"/>
        <v>0</v>
      </c>
      <c r="BV267" s="22">
        <f t="shared" si="329"/>
        <v>0</v>
      </c>
      <c r="BW267" s="22">
        <f t="shared" si="330"/>
        <v>0</v>
      </c>
      <c r="BX267" s="22">
        <f t="shared" si="331"/>
        <v>0</v>
      </c>
      <c r="BY267" s="22">
        <f t="shared" si="332"/>
        <v>0</v>
      </c>
      <c r="BZ267" s="26" t="str">
        <f t="shared" si="333"/>
        <v>#DIV/0!</v>
      </c>
      <c r="CA267" s="25"/>
      <c r="CB267" s="3"/>
      <c r="CC267" s="3"/>
      <c r="CD267" s="3"/>
      <c r="CE267" s="3"/>
      <c r="CF267" s="3"/>
      <c r="CG267" s="22">
        <f t="shared" si="334"/>
        <v>0</v>
      </c>
      <c r="CH267" s="22">
        <f t="shared" si="335"/>
        <v>0</v>
      </c>
      <c r="CI267" s="22">
        <f t="shared" si="336"/>
        <v>0</v>
      </c>
      <c r="CJ267" s="3"/>
      <c r="CK267" s="3"/>
      <c r="CL267" s="3"/>
      <c r="CM267" s="3"/>
      <c r="CN267" s="22">
        <f t="shared" si="337"/>
        <v>0</v>
      </c>
      <c r="CO267" s="22">
        <f t="shared" si="338"/>
        <v>0</v>
      </c>
      <c r="CP267" s="22">
        <f t="shared" si="339"/>
        <v>0</v>
      </c>
      <c r="CQ267" s="3"/>
      <c r="CR267" s="3"/>
      <c r="CS267" s="3"/>
      <c r="CT267" s="3"/>
      <c r="CU267" s="22">
        <f t="shared" si="340"/>
        <v>0</v>
      </c>
      <c r="CV267" s="22">
        <f t="shared" si="341"/>
        <v>0</v>
      </c>
      <c r="CW267" s="22">
        <f t="shared" si="342"/>
        <v>0</v>
      </c>
      <c r="CX267" s="22">
        <f t="shared" si="343"/>
        <v>0</v>
      </c>
      <c r="CY267" s="22" t="str">
        <f t="shared" si="344"/>
        <v>#REF!</v>
      </c>
      <c r="CZ267" s="26" t="str">
        <f t="shared" si="345"/>
        <v>#REF!</v>
      </c>
      <c r="DA267" s="25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ht="14.25" customHeight="1">
      <c r="A268" s="64"/>
      <c r="B268" s="20"/>
      <c r="C268" s="3"/>
      <c r="D268" s="3"/>
      <c r="E268" s="3"/>
      <c r="F268" s="3"/>
      <c r="G268" s="3"/>
      <c r="H268" s="22">
        <f t="shared" si="298"/>
        <v>0</v>
      </c>
      <c r="I268" s="23">
        <f t="shared" si="299"/>
        <v>0</v>
      </c>
      <c r="J268" s="22">
        <f t="shared" si="300"/>
        <v>0</v>
      </c>
      <c r="K268" s="3"/>
      <c r="L268" s="3"/>
      <c r="M268" s="3"/>
      <c r="N268" s="3"/>
      <c r="O268" s="22">
        <f t="shared" si="301"/>
        <v>0</v>
      </c>
      <c r="P268" s="23">
        <f t="shared" si="302"/>
        <v>0</v>
      </c>
      <c r="Q268" s="22">
        <f t="shared" si="303"/>
        <v>0</v>
      </c>
      <c r="R268" s="3"/>
      <c r="S268" s="3"/>
      <c r="T268" s="3"/>
      <c r="U268" s="70"/>
      <c r="V268" s="22">
        <f t="shared" si="304"/>
        <v>0</v>
      </c>
      <c r="W268" s="22">
        <f t="shared" si="305"/>
        <v>0</v>
      </c>
      <c r="X268" s="22">
        <f t="shared" si="306"/>
        <v>0</v>
      </c>
      <c r="Y268" s="22">
        <f t="shared" si="307"/>
        <v>0</v>
      </c>
      <c r="Z268" s="22">
        <f t="shared" si="308"/>
        <v>0</v>
      </c>
      <c r="AA268" s="24" t="str">
        <f t="shared" si="309"/>
        <v>#DIV/0!</v>
      </c>
      <c r="AB268" s="25"/>
      <c r="AC268" s="3"/>
      <c r="AD268" s="3"/>
      <c r="AE268" s="3"/>
      <c r="AF268" s="3"/>
      <c r="AG268" s="22">
        <f t="shared" si="310"/>
        <v>0</v>
      </c>
      <c r="AH268" s="22">
        <f t="shared" si="311"/>
        <v>0</v>
      </c>
      <c r="AI268" s="22">
        <f t="shared" si="312"/>
        <v>0</v>
      </c>
      <c r="AJ268" s="3"/>
      <c r="AK268" s="3"/>
      <c r="AL268" s="3"/>
      <c r="AM268" s="3"/>
      <c r="AN268" s="3"/>
      <c r="AO268" s="22">
        <f t="shared" si="313"/>
        <v>0</v>
      </c>
      <c r="AP268" s="22">
        <f t="shared" si="314"/>
        <v>0</v>
      </c>
      <c r="AQ268" s="22">
        <f t="shared" si="315"/>
        <v>0</v>
      </c>
      <c r="AR268" s="3"/>
      <c r="AS268" s="3"/>
      <c r="AT268" s="3"/>
      <c r="AU268" s="3"/>
      <c r="AV268" s="22">
        <f t="shared" si="316"/>
        <v>0</v>
      </c>
      <c r="AW268" s="22">
        <f t="shared" si="317"/>
        <v>0</v>
      </c>
      <c r="AX268" s="22">
        <f t="shared" si="318"/>
        <v>0</v>
      </c>
      <c r="AY268" s="22">
        <f t="shared" si="319"/>
        <v>0</v>
      </c>
      <c r="AZ268" s="22">
        <f t="shared" si="320"/>
        <v>0</v>
      </c>
      <c r="BA268" s="24" t="str">
        <f t="shared" si="321"/>
        <v>#DIV/0!</v>
      </c>
      <c r="BB268" s="3"/>
      <c r="BC268" s="3"/>
      <c r="BD268" s="26"/>
      <c r="BE268" s="3"/>
      <c r="BF268" s="22">
        <f t="shared" si="322"/>
        <v>0</v>
      </c>
      <c r="BG268" s="22">
        <f t="shared" si="323"/>
        <v>0</v>
      </c>
      <c r="BH268" s="22">
        <f t="shared" si="324"/>
        <v>0</v>
      </c>
      <c r="BI268" s="3"/>
      <c r="BJ268" s="3"/>
      <c r="BK268" s="3"/>
      <c r="BL268" s="3"/>
      <c r="BM268" s="3"/>
      <c r="BN268" s="22">
        <f t="shared" si="325"/>
        <v>0</v>
      </c>
      <c r="BO268" s="22">
        <f t="shared" si="326"/>
        <v>0</v>
      </c>
      <c r="BP268" s="22">
        <f t="shared" si="327"/>
        <v>0</v>
      </c>
      <c r="BQ268" s="3"/>
      <c r="BR268" s="3"/>
      <c r="BS268" s="3"/>
      <c r="BT268" s="3"/>
      <c r="BU268" s="22">
        <f t="shared" si="328"/>
        <v>0</v>
      </c>
      <c r="BV268" s="22">
        <f t="shared" si="329"/>
        <v>0</v>
      </c>
      <c r="BW268" s="22">
        <f t="shared" si="330"/>
        <v>0</v>
      </c>
      <c r="BX268" s="22">
        <f t="shared" si="331"/>
        <v>0</v>
      </c>
      <c r="BY268" s="22">
        <f t="shared" si="332"/>
        <v>0</v>
      </c>
      <c r="BZ268" s="26" t="str">
        <f t="shared" si="333"/>
        <v>#DIV/0!</v>
      </c>
      <c r="CA268" s="25"/>
      <c r="CB268" s="3"/>
      <c r="CC268" s="3"/>
      <c r="CD268" s="3"/>
      <c r="CE268" s="3"/>
      <c r="CF268" s="3"/>
      <c r="CG268" s="22">
        <f t="shared" si="334"/>
        <v>0</v>
      </c>
      <c r="CH268" s="22">
        <f t="shared" si="335"/>
        <v>0</v>
      </c>
      <c r="CI268" s="22">
        <f t="shared" si="336"/>
        <v>0</v>
      </c>
      <c r="CJ268" s="3"/>
      <c r="CK268" s="3"/>
      <c r="CL268" s="3"/>
      <c r="CM268" s="3"/>
      <c r="CN268" s="22">
        <f t="shared" si="337"/>
        <v>0</v>
      </c>
      <c r="CO268" s="22">
        <f t="shared" si="338"/>
        <v>0</v>
      </c>
      <c r="CP268" s="22">
        <f t="shared" si="339"/>
        <v>0</v>
      </c>
      <c r="CQ268" s="3"/>
      <c r="CR268" s="3"/>
      <c r="CS268" s="3"/>
      <c r="CT268" s="3"/>
      <c r="CU268" s="22">
        <f t="shared" si="340"/>
        <v>0</v>
      </c>
      <c r="CV268" s="22">
        <f t="shared" si="341"/>
        <v>0</v>
      </c>
      <c r="CW268" s="22">
        <f t="shared" si="342"/>
        <v>0</v>
      </c>
      <c r="CX268" s="22">
        <f t="shared" si="343"/>
        <v>0</v>
      </c>
      <c r="CY268" s="22" t="str">
        <f t="shared" si="344"/>
        <v>#REF!</v>
      </c>
      <c r="CZ268" s="26" t="str">
        <f t="shared" si="345"/>
        <v>#REF!</v>
      </c>
      <c r="DA268" s="25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ht="14.25" customHeight="1">
      <c r="A269" s="64"/>
      <c r="B269" s="20"/>
      <c r="C269" s="3"/>
      <c r="D269" s="3"/>
      <c r="E269" s="3"/>
      <c r="F269" s="3"/>
      <c r="G269" s="3"/>
      <c r="H269" s="22">
        <f t="shared" si="298"/>
        <v>0</v>
      </c>
      <c r="I269" s="23">
        <f t="shared" si="299"/>
        <v>0</v>
      </c>
      <c r="J269" s="22">
        <f t="shared" si="300"/>
        <v>0</v>
      </c>
      <c r="K269" s="3"/>
      <c r="L269" s="3"/>
      <c r="M269" s="3"/>
      <c r="N269" s="3"/>
      <c r="O269" s="22">
        <f t="shared" si="301"/>
        <v>0</v>
      </c>
      <c r="P269" s="23">
        <f t="shared" si="302"/>
        <v>0</v>
      </c>
      <c r="Q269" s="22">
        <f t="shared" si="303"/>
        <v>0</v>
      </c>
      <c r="R269" s="3"/>
      <c r="S269" s="3"/>
      <c r="T269" s="3"/>
      <c r="U269" s="70"/>
      <c r="V269" s="22">
        <f t="shared" si="304"/>
        <v>0</v>
      </c>
      <c r="W269" s="22">
        <f t="shared" si="305"/>
        <v>0</v>
      </c>
      <c r="X269" s="22">
        <f t="shared" si="306"/>
        <v>0</v>
      </c>
      <c r="Y269" s="22">
        <f t="shared" si="307"/>
        <v>0</v>
      </c>
      <c r="Z269" s="22">
        <f t="shared" si="308"/>
        <v>0</v>
      </c>
      <c r="AA269" s="24" t="str">
        <f t="shared" si="309"/>
        <v>#DIV/0!</v>
      </c>
      <c r="AB269" s="25"/>
      <c r="AC269" s="3"/>
      <c r="AD269" s="3"/>
      <c r="AE269" s="3"/>
      <c r="AF269" s="3"/>
      <c r="AG269" s="22">
        <f t="shared" si="310"/>
        <v>0</v>
      </c>
      <c r="AH269" s="22">
        <f t="shared" si="311"/>
        <v>0</v>
      </c>
      <c r="AI269" s="22">
        <f t="shared" si="312"/>
        <v>0</v>
      </c>
      <c r="AJ269" s="3"/>
      <c r="AK269" s="3"/>
      <c r="AL269" s="3"/>
      <c r="AM269" s="3"/>
      <c r="AN269" s="3"/>
      <c r="AO269" s="22">
        <f t="shared" si="313"/>
        <v>0</v>
      </c>
      <c r="AP269" s="22">
        <f t="shared" si="314"/>
        <v>0</v>
      </c>
      <c r="AQ269" s="22">
        <f t="shared" si="315"/>
        <v>0</v>
      </c>
      <c r="AR269" s="3"/>
      <c r="AS269" s="3"/>
      <c r="AT269" s="3"/>
      <c r="AU269" s="3"/>
      <c r="AV269" s="22">
        <f t="shared" si="316"/>
        <v>0</v>
      </c>
      <c r="AW269" s="22">
        <f t="shared" si="317"/>
        <v>0</v>
      </c>
      <c r="AX269" s="22">
        <f t="shared" si="318"/>
        <v>0</v>
      </c>
      <c r="AY269" s="22">
        <f t="shared" si="319"/>
        <v>0</v>
      </c>
      <c r="AZ269" s="22">
        <f t="shared" si="320"/>
        <v>0</v>
      </c>
      <c r="BA269" s="24" t="str">
        <f t="shared" si="321"/>
        <v>#DIV/0!</v>
      </c>
      <c r="BB269" s="3"/>
      <c r="BC269" s="3"/>
      <c r="BD269" s="26"/>
      <c r="BE269" s="3"/>
      <c r="BF269" s="22">
        <f t="shared" si="322"/>
        <v>0</v>
      </c>
      <c r="BG269" s="22">
        <f t="shared" si="323"/>
        <v>0</v>
      </c>
      <c r="BH269" s="22">
        <f t="shared" si="324"/>
        <v>0</v>
      </c>
      <c r="BI269" s="3"/>
      <c r="BJ269" s="3"/>
      <c r="BK269" s="3"/>
      <c r="BL269" s="3"/>
      <c r="BM269" s="3"/>
      <c r="BN269" s="22">
        <f t="shared" si="325"/>
        <v>0</v>
      </c>
      <c r="BO269" s="22">
        <f t="shared" si="326"/>
        <v>0</v>
      </c>
      <c r="BP269" s="22">
        <f t="shared" si="327"/>
        <v>0</v>
      </c>
      <c r="BQ269" s="3"/>
      <c r="BR269" s="3"/>
      <c r="BS269" s="3"/>
      <c r="BT269" s="3"/>
      <c r="BU269" s="22">
        <f t="shared" si="328"/>
        <v>0</v>
      </c>
      <c r="BV269" s="22">
        <f t="shared" si="329"/>
        <v>0</v>
      </c>
      <c r="BW269" s="22">
        <f t="shared" si="330"/>
        <v>0</v>
      </c>
      <c r="BX269" s="22">
        <f t="shared" si="331"/>
        <v>0</v>
      </c>
      <c r="BY269" s="22">
        <f t="shared" si="332"/>
        <v>0</v>
      </c>
      <c r="BZ269" s="26" t="str">
        <f t="shared" si="333"/>
        <v>#DIV/0!</v>
      </c>
      <c r="CA269" s="25"/>
      <c r="CB269" s="3"/>
      <c r="CC269" s="3"/>
      <c r="CD269" s="3"/>
      <c r="CE269" s="3"/>
      <c r="CF269" s="3"/>
      <c r="CG269" s="22">
        <f t="shared" si="334"/>
        <v>0</v>
      </c>
      <c r="CH269" s="22">
        <f t="shared" si="335"/>
        <v>0</v>
      </c>
      <c r="CI269" s="22">
        <f t="shared" si="336"/>
        <v>0</v>
      </c>
      <c r="CJ269" s="3"/>
      <c r="CK269" s="3"/>
      <c r="CL269" s="3"/>
      <c r="CM269" s="3"/>
      <c r="CN269" s="22">
        <f t="shared" si="337"/>
        <v>0</v>
      </c>
      <c r="CO269" s="22">
        <f t="shared" si="338"/>
        <v>0</v>
      </c>
      <c r="CP269" s="22">
        <f t="shared" si="339"/>
        <v>0</v>
      </c>
      <c r="CQ269" s="3"/>
      <c r="CR269" s="3"/>
      <c r="CS269" s="3"/>
      <c r="CT269" s="3"/>
      <c r="CU269" s="22">
        <f t="shared" si="340"/>
        <v>0</v>
      </c>
      <c r="CV269" s="22">
        <f t="shared" si="341"/>
        <v>0</v>
      </c>
      <c r="CW269" s="22">
        <f t="shared" si="342"/>
        <v>0</v>
      </c>
      <c r="CX269" s="22">
        <f t="shared" si="343"/>
        <v>0</v>
      </c>
      <c r="CY269" s="22" t="str">
        <f t="shared" si="344"/>
        <v>#REF!</v>
      </c>
      <c r="CZ269" s="26" t="str">
        <f t="shared" si="345"/>
        <v>#REF!</v>
      </c>
      <c r="DA269" s="25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ht="14.25" customHeight="1">
      <c r="A270" s="64"/>
      <c r="B270" s="20"/>
      <c r="C270" s="3"/>
      <c r="D270" s="3"/>
      <c r="E270" s="3"/>
      <c r="F270" s="3"/>
      <c r="G270" s="3"/>
      <c r="H270" s="22">
        <f t="shared" si="298"/>
        <v>0</v>
      </c>
      <c r="I270" s="23">
        <f t="shared" si="299"/>
        <v>0</v>
      </c>
      <c r="J270" s="22">
        <f t="shared" si="300"/>
        <v>0</v>
      </c>
      <c r="K270" s="3"/>
      <c r="L270" s="3"/>
      <c r="M270" s="3"/>
      <c r="N270" s="3"/>
      <c r="O270" s="22">
        <f t="shared" si="301"/>
        <v>0</v>
      </c>
      <c r="P270" s="23">
        <f t="shared" si="302"/>
        <v>0</v>
      </c>
      <c r="Q270" s="22">
        <f t="shared" si="303"/>
        <v>0</v>
      </c>
      <c r="R270" s="3"/>
      <c r="S270" s="3"/>
      <c r="T270" s="3"/>
      <c r="U270" s="70"/>
      <c r="V270" s="22">
        <f t="shared" si="304"/>
        <v>0</v>
      </c>
      <c r="W270" s="22">
        <f t="shared" si="305"/>
        <v>0</v>
      </c>
      <c r="X270" s="22">
        <f t="shared" si="306"/>
        <v>0</v>
      </c>
      <c r="Y270" s="22">
        <f t="shared" si="307"/>
        <v>0</v>
      </c>
      <c r="Z270" s="22">
        <f t="shared" si="308"/>
        <v>0</v>
      </c>
      <c r="AA270" s="24" t="str">
        <f t="shared" si="309"/>
        <v>#DIV/0!</v>
      </c>
      <c r="AB270" s="25"/>
      <c r="AC270" s="3"/>
      <c r="AD270" s="3"/>
      <c r="AE270" s="3"/>
      <c r="AF270" s="3"/>
      <c r="AG270" s="22">
        <f t="shared" si="310"/>
        <v>0</v>
      </c>
      <c r="AH270" s="22">
        <f t="shared" si="311"/>
        <v>0</v>
      </c>
      <c r="AI270" s="22">
        <f t="shared" si="312"/>
        <v>0</v>
      </c>
      <c r="AJ270" s="3"/>
      <c r="AK270" s="3"/>
      <c r="AL270" s="3"/>
      <c r="AM270" s="3"/>
      <c r="AN270" s="3"/>
      <c r="AO270" s="22">
        <f t="shared" si="313"/>
        <v>0</v>
      </c>
      <c r="AP270" s="22">
        <f t="shared" si="314"/>
        <v>0</v>
      </c>
      <c r="AQ270" s="22">
        <f t="shared" si="315"/>
        <v>0</v>
      </c>
      <c r="AR270" s="3"/>
      <c r="AS270" s="3"/>
      <c r="AT270" s="3"/>
      <c r="AU270" s="3"/>
      <c r="AV270" s="22">
        <f t="shared" si="316"/>
        <v>0</v>
      </c>
      <c r="AW270" s="22">
        <f t="shared" si="317"/>
        <v>0</v>
      </c>
      <c r="AX270" s="22">
        <f t="shared" si="318"/>
        <v>0</v>
      </c>
      <c r="AY270" s="22">
        <f t="shared" si="319"/>
        <v>0</v>
      </c>
      <c r="AZ270" s="22">
        <f t="shared" si="320"/>
        <v>0</v>
      </c>
      <c r="BA270" s="24" t="str">
        <f t="shared" si="321"/>
        <v>#DIV/0!</v>
      </c>
      <c r="BB270" s="3"/>
      <c r="BC270" s="3"/>
      <c r="BD270" s="26"/>
      <c r="BE270" s="3"/>
      <c r="BF270" s="22">
        <f t="shared" si="322"/>
        <v>0</v>
      </c>
      <c r="BG270" s="22">
        <f t="shared" si="323"/>
        <v>0</v>
      </c>
      <c r="BH270" s="22">
        <f t="shared" si="324"/>
        <v>0</v>
      </c>
      <c r="BI270" s="3"/>
      <c r="BJ270" s="3"/>
      <c r="BK270" s="3"/>
      <c r="BL270" s="3"/>
      <c r="BM270" s="3"/>
      <c r="BN270" s="22">
        <f t="shared" si="325"/>
        <v>0</v>
      </c>
      <c r="BO270" s="22">
        <f t="shared" si="326"/>
        <v>0</v>
      </c>
      <c r="BP270" s="22">
        <f t="shared" si="327"/>
        <v>0</v>
      </c>
      <c r="BQ270" s="3"/>
      <c r="BR270" s="3"/>
      <c r="BS270" s="3"/>
      <c r="BT270" s="3"/>
      <c r="BU270" s="22">
        <f t="shared" si="328"/>
        <v>0</v>
      </c>
      <c r="BV270" s="22">
        <f t="shared" si="329"/>
        <v>0</v>
      </c>
      <c r="BW270" s="22">
        <f t="shared" si="330"/>
        <v>0</v>
      </c>
      <c r="BX270" s="22">
        <f t="shared" si="331"/>
        <v>0</v>
      </c>
      <c r="BY270" s="22">
        <f t="shared" si="332"/>
        <v>0</v>
      </c>
      <c r="BZ270" s="26" t="str">
        <f t="shared" si="333"/>
        <v>#DIV/0!</v>
      </c>
      <c r="CA270" s="25"/>
      <c r="CB270" s="3"/>
      <c r="CC270" s="3"/>
      <c r="CD270" s="3"/>
      <c r="CE270" s="3"/>
      <c r="CF270" s="3"/>
      <c r="CG270" s="22">
        <f t="shared" si="334"/>
        <v>0</v>
      </c>
      <c r="CH270" s="22">
        <f t="shared" si="335"/>
        <v>0</v>
      </c>
      <c r="CI270" s="22">
        <f t="shared" si="336"/>
        <v>0</v>
      </c>
      <c r="CJ270" s="3"/>
      <c r="CK270" s="3"/>
      <c r="CL270" s="3"/>
      <c r="CM270" s="3"/>
      <c r="CN270" s="22">
        <f t="shared" si="337"/>
        <v>0</v>
      </c>
      <c r="CO270" s="22">
        <f t="shared" si="338"/>
        <v>0</v>
      </c>
      <c r="CP270" s="22">
        <f t="shared" si="339"/>
        <v>0</v>
      </c>
      <c r="CQ270" s="3"/>
      <c r="CR270" s="3"/>
      <c r="CS270" s="3"/>
      <c r="CT270" s="3"/>
      <c r="CU270" s="22">
        <f t="shared" si="340"/>
        <v>0</v>
      </c>
      <c r="CV270" s="22">
        <f t="shared" si="341"/>
        <v>0</v>
      </c>
      <c r="CW270" s="22">
        <f t="shared" si="342"/>
        <v>0</v>
      </c>
      <c r="CX270" s="22">
        <f t="shared" si="343"/>
        <v>0</v>
      </c>
      <c r="CY270" s="22" t="str">
        <f t="shared" si="344"/>
        <v>#REF!</v>
      </c>
      <c r="CZ270" s="26" t="str">
        <f t="shared" si="345"/>
        <v>#REF!</v>
      </c>
      <c r="DA270" s="25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ht="14.25" customHeight="1">
      <c r="A271" s="64"/>
      <c r="B271" s="20"/>
      <c r="C271" s="3"/>
      <c r="D271" s="3"/>
      <c r="E271" s="3"/>
      <c r="F271" s="3"/>
      <c r="G271" s="3"/>
      <c r="H271" s="22">
        <f t="shared" si="298"/>
        <v>0</v>
      </c>
      <c r="I271" s="23">
        <f t="shared" si="299"/>
        <v>0</v>
      </c>
      <c r="J271" s="22">
        <f t="shared" si="300"/>
        <v>0</v>
      </c>
      <c r="K271" s="3"/>
      <c r="L271" s="3"/>
      <c r="M271" s="3"/>
      <c r="N271" s="3"/>
      <c r="O271" s="22">
        <f t="shared" si="301"/>
        <v>0</v>
      </c>
      <c r="P271" s="23">
        <f t="shared" si="302"/>
        <v>0</v>
      </c>
      <c r="Q271" s="22">
        <f t="shared" si="303"/>
        <v>0</v>
      </c>
      <c r="R271" s="3"/>
      <c r="S271" s="3"/>
      <c r="T271" s="3"/>
      <c r="U271" s="70"/>
      <c r="V271" s="22">
        <f t="shared" si="304"/>
        <v>0</v>
      </c>
      <c r="W271" s="22">
        <f t="shared" si="305"/>
        <v>0</v>
      </c>
      <c r="X271" s="22">
        <f t="shared" si="306"/>
        <v>0</v>
      </c>
      <c r="Y271" s="22">
        <f t="shared" si="307"/>
        <v>0</v>
      </c>
      <c r="Z271" s="22">
        <f t="shared" si="308"/>
        <v>0</v>
      </c>
      <c r="AA271" s="24" t="str">
        <f t="shared" si="309"/>
        <v>#DIV/0!</v>
      </c>
      <c r="AB271" s="25"/>
      <c r="AC271" s="3"/>
      <c r="AD271" s="3"/>
      <c r="AE271" s="3"/>
      <c r="AF271" s="3"/>
      <c r="AG271" s="22">
        <f t="shared" si="310"/>
        <v>0</v>
      </c>
      <c r="AH271" s="22">
        <f t="shared" si="311"/>
        <v>0</v>
      </c>
      <c r="AI271" s="22">
        <f t="shared" si="312"/>
        <v>0</v>
      </c>
      <c r="AJ271" s="3"/>
      <c r="AK271" s="3"/>
      <c r="AL271" s="3"/>
      <c r="AM271" s="3"/>
      <c r="AN271" s="3"/>
      <c r="AO271" s="22">
        <f t="shared" si="313"/>
        <v>0</v>
      </c>
      <c r="AP271" s="22">
        <f t="shared" si="314"/>
        <v>0</v>
      </c>
      <c r="AQ271" s="22">
        <f t="shared" si="315"/>
        <v>0</v>
      </c>
      <c r="AR271" s="3"/>
      <c r="AS271" s="3"/>
      <c r="AT271" s="3"/>
      <c r="AU271" s="3"/>
      <c r="AV271" s="22">
        <f t="shared" si="316"/>
        <v>0</v>
      </c>
      <c r="AW271" s="22">
        <f t="shared" si="317"/>
        <v>0</v>
      </c>
      <c r="AX271" s="22">
        <f t="shared" si="318"/>
        <v>0</v>
      </c>
      <c r="AY271" s="22">
        <f t="shared" si="319"/>
        <v>0</v>
      </c>
      <c r="AZ271" s="22">
        <f t="shared" si="320"/>
        <v>0</v>
      </c>
      <c r="BA271" s="24" t="str">
        <f t="shared" si="321"/>
        <v>#DIV/0!</v>
      </c>
      <c r="BB271" s="3"/>
      <c r="BC271" s="3"/>
      <c r="BD271" s="26"/>
      <c r="BE271" s="3"/>
      <c r="BF271" s="22">
        <f t="shared" si="322"/>
        <v>0</v>
      </c>
      <c r="BG271" s="22">
        <f t="shared" si="323"/>
        <v>0</v>
      </c>
      <c r="BH271" s="22">
        <f t="shared" si="324"/>
        <v>0</v>
      </c>
      <c r="BI271" s="3"/>
      <c r="BJ271" s="3"/>
      <c r="BK271" s="3"/>
      <c r="BL271" s="3"/>
      <c r="BM271" s="3"/>
      <c r="BN271" s="22">
        <f t="shared" si="325"/>
        <v>0</v>
      </c>
      <c r="BO271" s="22">
        <f t="shared" si="326"/>
        <v>0</v>
      </c>
      <c r="BP271" s="22">
        <f t="shared" si="327"/>
        <v>0</v>
      </c>
      <c r="BQ271" s="3"/>
      <c r="BR271" s="3"/>
      <c r="BS271" s="3"/>
      <c r="BT271" s="3"/>
      <c r="BU271" s="22">
        <f t="shared" si="328"/>
        <v>0</v>
      </c>
      <c r="BV271" s="22">
        <f t="shared" si="329"/>
        <v>0</v>
      </c>
      <c r="BW271" s="22">
        <f t="shared" si="330"/>
        <v>0</v>
      </c>
      <c r="BX271" s="22">
        <f t="shared" si="331"/>
        <v>0</v>
      </c>
      <c r="BY271" s="22">
        <f t="shared" si="332"/>
        <v>0</v>
      </c>
      <c r="BZ271" s="26" t="str">
        <f t="shared" si="333"/>
        <v>#DIV/0!</v>
      </c>
      <c r="CA271" s="25"/>
      <c r="CB271" s="3"/>
      <c r="CC271" s="3"/>
      <c r="CD271" s="3"/>
      <c r="CE271" s="3"/>
      <c r="CF271" s="3"/>
      <c r="CG271" s="22">
        <f t="shared" si="334"/>
        <v>0</v>
      </c>
      <c r="CH271" s="22">
        <f t="shared" si="335"/>
        <v>0</v>
      </c>
      <c r="CI271" s="22">
        <f t="shared" si="336"/>
        <v>0</v>
      </c>
      <c r="CJ271" s="3"/>
      <c r="CK271" s="3"/>
      <c r="CL271" s="3"/>
      <c r="CM271" s="3"/>
      <c r="CN271" s="22">
        <f t="shared" si="337"/>
        <v>0</v>
      </c>
      <c r="CO271" s="22">
        <f t="shared" si="338"/>
        <v>0</v>
      </c>
      <c r="CP271" s="22">
        <f t="shared" si="339"/>
        <v>0</v>
      </c>
      <c r="CQ271" s="3"/>
      <c r="CR271" s="3"/>
      <c r="CS271" s="3"/>
      <c r="CT271" s="3"/>
      <c r="CU271" s="22">
        <f t="shared" si="340"/>
        <v>0</v>
      </c>
      <c r="CV271" s="22">
        <f t="shared" si="341"/>
        <v>0</v>
      </c>
      <c r="CW271" s="22">
        <f t="shared" si="342"/>
        <v>0</v>
      </c>
      <c r="CX271" s="22">
        <f t="shared" si="343"/>
        <v>0</v>
      </c>
      <c r="CY271" s="22" t="str">
        <f t="shared" si="344"/>
        <v>#REF!</v>
      </c>
      <c r="CZ271" s="26" t="str">
        <f t="shared" si="345"/>
        <v>#REF!</v>
      </c>
      <c r="DA271" s="25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ht="14.25" customHeight="1">
      <c r="A272" s="64"/>
      <c r="B272" s="20"/>
      <c r="C272" s="3"/>
      <c r="D272" s="3"/>
      <c r="E272" s="3"/>
      <c r="F272" s="3"/>
      <c r="G272" s="3"/>
      <c r="H272" s="22">
        <f t="shared" si="298"/>
        <v>0</v>
      </c>
      <c r="I272" s="23">
        <f t="shared" si="299"/>
        <v>0</v>
      </c>
      <c r="J272" s="22">
        <f t="shared" si="300"/>
        <v>0</v>
      </c>
      <c r="K272" s="3"/>
      <c r="L272" s="3"/>
      <c r="M272" s="3"/>
      <c r="N272" s="3"/>
      <c r="O272" s="22">
        <f t="shared" si="301"/>
        <v>0</v>
      </c>
      <c r="P272" s="23">
        <f t="shared" si="302"/>
        <v>0</v>
      </c>
      <c r="Q272" s="22">
        <f t="shared" si="303"/>
        <v>0</v>
      </c>
      <c r="R272" s="3"/>
      <c r="S272" s="3"/>
      <c r="T272" s="3"/>
      <c r="U272" s="70"/>
      <c r="V272" s="22">
        <f t="shared" si="304"/>
        <v>0</v>
      </c>
      <c r="W272" s="22">
        <f t="shared" si="305"/>
        <v>0</v>
      </c>
      <c r="X272" s="22">
        <f t="shared" si="306"/>
        <v>0</v>
      </c>
      <c r="Y272" s="22">
        <f t="shared" si="307"/>
        <v>0</v>
      </c>
      <c r="Z272" s="22">
        <f t="shared" si="308"/>
        <v>0</v>
      </c>
      <c r="AA272" s="24" t="str">
        <f t="shared" si="309"/>
        <v>#DIV/0!</v>
      </c>
      <c r="AB272" s="25"/>
      <c r="AC272" s="3"/>
      <c r="AD272" s="3"/>
      <c r="AE272" s="3"/>
      <c r="AF272" s="3"/>
      <c r="AG272" s="22">
        <f t="shared" si="310"/>
        <v>0</v>
      </c>
      <c r="AH272" s="22">
        <f t="shared" si="311"/>
        <v>0</v>
      </c>
      <c r="AI272" s="22">
        <f t="shared" si="312"/>
        <v>0</v>
      </c>
      <c r="AJ272" s="3"/>
      <c r="AK272" s="3"/>
      <c r="AL272" s="3"/>
      <c r="AM272" s="3"/>
      <c r="AN272" s="3"/>
      <c r="AO272" s="22">
        <f t="shared" si="313"/>
        <v>0</v>
      </c>
      <c r="AP272" s="22">
        <f t="shared" si="314"/>
        <v>0</v>
      </c>
      <c r="AQ272" s="22">
        <f t="shared" si="315"/>
        <v>0</v>
      </c>
      <c r="AR272" s="3"/>
      <c r="AS272" s="3"/>
      <c r="AT272" s="3"/>
      <c r="AU272" s="3"/>
      <c r="AV272" s="22">
        <f t="shared" si="316"/>
        <v>0</v>
      </c>
      <c r="AW272" s="22">
        <f t="shared" si="317"/>
        <v>0</v>
      </c>
      <c r="AX272" s="22">
        <f t="shared" si="318"/>
        <v>0</v>
      </c>
      <c r="AY272" s="22">
        <f t="shared" si="319"/>
        <v>0</v>
      </c>
      <c r="AZ272" s="22">
        <f t="shared" si="320"/>
        <v>0</v>
      </c>
      <c r="BA272" s="24" t="str">
        <f t="shared" si="321"/>
        <v>#DIV/0!</v>
      </c>
      <c r="BB272" s="3"/>
      <c r="BC272" s="3"/>
      <c r="BD272" s="26"/>
      <c r="BE272" s="3"/>
      <c r="BF272" s="22">
        <f t="shared" si="322"/>
        <v>0</v>
      </c>
      <c r="BG272" s="22">
        <f t="shared" si="323"/>
        <v>0</v>
      </c>
      <c r="BH272" s="22">
        <f t="shared" si="324"/>
        <v>0</v>
      </c>
      <c r="BI272" s="3"/>
      <c r="BJ272" s="3"/>
      <c r="BK272" s="3"/>
      <c r="BL272" s="3"/>
      <c r="BM272" s="3"/>
      <c r="BN272" s="22">
        <f t="shared" si="325"/>
        <v>0</v>
      </c>
      <c r="BO272" s="22">
        <f t="shared" si="326"/>
        <v>0</v>
      </c>
      <c r="BP272" s="22">
        <f t="shared" si="327"/>
        <v>0</v>
      </c>
      <c r="BQ272" s="3"/>
      <c r="BR272" s="3"/>
      <c r="BS272" s="3"/>
      <c r="BT272" s="3"/>
      <c r="BU272" s="22">
        <f t="shared" si="328"/>
        <v>0</v>
      </c>
      <c r="BV272" s="22">
        <f t="shared" si="329"/>
        <v>0</v>
      </c>
      <c r="BW272" s="22">
        <f t="shared" si="330"/>
        <v>0</v>
      </c>
      <c r="BX272" s="22">
        <f t="shared" si="331"/>
        <v>0</v>
      </c>
      <c r="BY272" s="22">
        <f t="shared" si="332"/>
        <v>0</v>
      </c>
      <c r="BZ272" s="26" t="str">
        <f t="shared" si="333"/>
        <v>#DIV/0!</v>
      </c>
      <c r="CA272" s="25"/>
      <c r="CB272" s="3"/>
      <c r="CC272" s="3"/>
      <c r="CD272" s="3"/>
      <c r="CE272" s="3"/>
      <c r="CF272" s="3"/>
      <c r="CG272" s="22">
        <f t="shared" si="334"/>
        <v>0</v>
      </c>
      <c r="CH272" s="22">
        <f t="shared" si="335"/>
        <v>0</v>
      </c>
      <c r="CI272" s="22">
        <f t="shared" si="336"/>
        <v>0</v>
      </c>
      <c r="CJ272" s="3"/>
      <c r="CK272" s="3"/>
      <c r="CL272" s="3"/>
      <c r="CM272" s="3"/>
      <c r="CN272" s="22">
        <f t="shared" si="337"/>
        <v>0</v>
      </c>
      <c r="CO272" s="22">
        <f t="shared" si="338"/>
        <v>0</v>
      </c>
      <c r="CP272" s="22">
        <f t="shared" si="339"/>
        <v>0</v>
      </c>
      <c r="CQ272" s="3"/>
      <c r="CR272" s="3"/>
      <c r="CS272" s="3"/>
      <c r="CT272" s="3"/>
      <c r="CU272" s="22">
        <f t="shared" si="340"/>
        <v>0</v>
      </c>
      <c r="CV272" s="22">
        <f t="shared" si="341"/>
        <v>0</v>
      </c>
      <c r="CW272" s="22">
        <f t="shared" si="342"/>
        <v>0</v>
      </c>
      <c r="CX272" s="22">
        <f t="shared" si="343"/>
        <v>0</v>
      </c>
      <c r="CY272" s="22" t="str">
        <f t="shared" si="344"/>
        <v>#REF!</v>
      </c>
      <c r="CZ272" s="26" t="str">
        <f t="shared" si="345"/>
        <v>#REF!</v>
      </c>
      <c r="DA272" s="25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ht="14.25" customHeight="1">
      <c r="A273" s="64"/>
      <c r="B273" s="20"/>
      <c r="C273" s="3"/>
      <c r="D273" s="3"/>
      <c r="E273" s="3"/>
      <c r="F273" s="3"/>
      <c r="G273" s="3"/>
      <c r="H273" s="22">
        <f t="shared" si="298"/>
        <v>0</v>
      </c>
      <c r="I273" s="23">
        <f t="shared" si="299"/>
        <v>0</v>
      </c>
      <c r="J273" s="22">
        <f t="shared" si="300"/>
        <v>0</v>
      </c>
      <c r="K273" s="3"/>
      <c r="L273" s="3"/>
      <c r="M273" s="3"/>
      <c r="N273" s="3"/>
      <c r="O273" s="22">
        <f t="shared" si="301"/>
        <v>0</v>
      </c>
      <c r="P273" s="23">
        <f t="shared" si="302"/>
        <v>0</v>
      </c>
      <c r="Q273" s="22">
        <f t="shared" si="303"/>
        <v>0</v>
      </c>
      <c r="R273" s="3"/>
      <c r="S273" s="3"/>
      <c r="T273" s="3"/>
      <c r="U273" s="70"/>
      <c r="V273" s="22">
        <f t="shared" si="304"/>
        <v>0</v>
      </c>
      <c r="W273" s="22">
        <f t="shared" si="305"/>
        <v>0</v>
      </c>
      <c r="X273" s="22">
        <f t="shared" si="306"/>
        <v>0</v>
      </c>
      <c r="Y273" s="22">
        <f t="shared" si="307"/>
        <v>0</v>
      </c>
      <c r="Z273" s="22">
        <f t="shared" si="308"/>
        <v>0</v>
      </c>
      <c r="AA273" s="24" t="str">
        <f t="shared" si="309"/>
        <v>#DIV/0!</v>
      </c>
      <c r="AB273" s="25"/>
      <c r="AC273" s="3"/>
      <c r="AD273" s="3"/>
      <c r="AE273" s="3"/>
      <c r="AF273" s="3"/>
      <c r="AG273" s="22">
        <f t="shared" si="310"/>
        <v>0</v>
      </c>
      <c r="AH273" s="22">
        <f t="shared" si="311"/>
        <v>0</v>
      </c>
      <c r="AI273" s="22">
        <f t="shared" si="312"/>
        <v>0</v>
      </c>
      <c r="AJ273" s="3"/>
      <c r="AK273" s="3"/>
      <c r="AL273" s="3"/>
      <c r="AM273" s="3"/>
      <c r="AN273" s="3"/>
      <c r="AO273" s="22">
        <f t="shared" si="313"/>
        <v>0</v>
      </c>
      <c r="AP273" s="22">
        <f t="shared" si="314"/>
        <v>0</v>
      </c>
      <c r="AQ273" s="22">
        <f t="shared" si="315"/>
        <v>0</v>
      </c>
      <c r="AR273" s="3"/>
      <c r="AS273" s="3"/>
      <c r="AT273" s="3"/>
      <c r="AU273" s="3"/>
      <c r="AV273" s="22">
        <f t="shared" si="316"/>
        <v>0</v>
      </c>
      <c r="AW273" s="22">
        <f t="shared" si="317"/>
        <v>0</v>
      </c>
      <c r="AX273" s="22">
        <f t="shared" si="318"/>
        <v>0</v>
      </c>
      <c r="AY273" s="22">
        <f t="shared" si="319"/>
        <v>0</v>
      </c>
      <c r="AZ273" s="22">
        <f t="shared" si="320"/>
        <v>0</v>
      </c>
      <c r="BA273" s="24" t="str">
        <f t="shared" si="321"/>
        <v>#DIV/0!</v>
      </c>
      <c r="BB273" s="3"/>
      <c r="BC273" s="3"/>
      <c r="BD273" s="26"/>
      <c r="BE273" s="3"/>
      <c r="BF273" s="22">
        <f t="shared" si="322"/>
        <v>0</v>
      </c>
      <c r="BG273" s="22">
        <f t="shared" si="323"/>
        <v>0</v>
      </c>
      <c r="BH273" s="22">
        <f t="shared" si="324"/>
        <v>0</v>
      </c>
      <c r="BI273" s="3"/>
      <c r="BJ273" s="3"/>
      <c r="BK273" s="3"/>
      <c r="BL273" s="3"/>
      <c r="BM273" s="3"/>
      <c r="BN273" s="22">
        <f t="shared" si="325"/>
        <v>0</v>
      </c>
      <c r="BO273" s="22">
        <f t="shared" si="326"/>
        <v>0</v>
      </c>
      <c r="BP273" s="22">
        <f t="shared" si="327"/>
        <v>0</v>
      </c>
      <c r="BQ273" s="3"/>
      <c r="BR273" s="3"/>
      <c r="BS273" s="3"/>
      <c r="BT273" s="3"/>
      <c r="BU273" s="22">
        <f t="shared" si="328"/>
        <v>0</v>
      </c>
      <c r="BV273" s="22">
        <f t="shared" si="329"/>
        <v>0</v>
      </c>
      <c r="BW273" s="22">
        <f t="shared" si="330"/>
        <v>0</v>
      </c>
      <c r="BX273" s="22">
        <f t="shared" si="331"/>
        <v>0</v>
      </c>
      <c r="BY273" s="22">
        <f t="shared" si="332"/>
        <v>0</v>
      </c>
      <c r="BZ273" s="26" t="str">
        <f t="shared" si="333"/>
        <v>#DIV/0!</v>
      </c>
      <c r="CA273" s="25"/>
      <c r="CB273" s="3"/>
      <c r="CC273" s="3"/>
      <c r="CD273" s="3"/>
      <c r="CE273" s="3"/>
      <c r="CF273" s="3"/>
      <c r="CG273" s="22">
        <f t="shared" si="334"/>
        <v>0</v>
      </c>
      <c r="CH273" s="22">
        <f t="shared" si="335"/>
        <v>0</v>
      </c>
      <c r="CI273" s="22">
        <f t="shared" si="336"/>
        <v>0</v>
      </c>
      <c r="CJ273" s="3"/>
      <c r="CK273" s="3"/>
      <c r="CL273" s="3"/>
      <c r="CM273" s="3"/>
      <c r="CN273" s="22">
        <f t="shared" si="337"/>
        <v>0</v>
      </c>
      <c r="CO273" s="22">
        <f t="shared" si="338"/>
        <v>0</v>
      </c>
      <c r="CP273" s="22">
        <f t="shared" si="339"/>
        <v>0</v>
      </c>
      <c r="CQ273" s="3"/>
      <c r="CR273" s="3"/>
      <c r="CS273" s="3"/>
      <c r="CT273" s="3"/>
      <c r="CU273" s="22">
        <f t="shared" si="340"/>
        <v>0</v>
      </c>
      <c r="CV273" s="22">
        <f t="shared" si="341"/>
        <v>0</v>
      </c>
      <c r="CW273" s="22">
        <f t="shared" si="342"/>
        <v>0</v>
      </c>
      <c r="CX273" s="22">
        <f t="shared" si="343"/>
        <v>0</v>
      </c>
      <c r="CY273" s="22" t="str">
        <f t="shared" si="344"/>
        <v>#REF!</v>
      </c>
      <c r="CZ273" s="26" t="str">
        <f t="shared" si="345"/>
        <v>#REF!</v>
      </c>
      <c r="DA273" s="25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ht="14.25" customHeight="1">
      <c r="A274" s="64"/>
      <c r="B274" s="20"/>
      <c r="C274" s="3"/>
      <c r="D274" s="3"/>
      <c r="E274" s="3"/>
      <c r="F274" s="3"/>
      <c r="G274" s="3"/>
      <c r="H274" s="22">
        <f t="shared" si="298"/>
        <v>0</v>
      </c>
      <c r="I274" s="23">
        <f t="shared" si="299"/>
        <v>0</v>
      </c>
      <c r="J274" s="22">
        <f t="shared" si="300"/>
        <v>0</v>
      </c>
      <c r="K274" s="3"/>
      <c r="L274" s="3"/>
      <c r="M274" s="3"/>
      <c r="N274" s="3"/>
      <c r="O274" s="22">
        <f t="shared" si="301"/>
        <v>0</v>
      </c>
      <c r="P274" s="23">
        <f t="shared" si="302"/>
        <v>0</v>
      </c>
      <c r="Q274" s="22">
        <f t="shared" si="303"/>
        <v>0</v>
      </c>
      <c r="R274" s="3"/>
      <c r="S274" s="3"/>
      <c r="T274" s="3"/>
      <c r="U274" s="70"/>
      <c r="V274" s="22">
        <f t="shared" si="304"/>
        <v>0</v>
      </c>
      <c r="W274" s="22">
        <f t="shared" si="305"/>
        <v>0</v>
      </c>
      <c r="X274" s="22">
        <f t="shared" si="306"/>
        <v>0</v>
      </c>
      <c r="Y274" s="22">
        <f t="shared" si="307"/>
        <v>0</v>
      </c>
      <c r="Z274" s="22">
        <f t="shared" si="308"/>
        <v>0</v>
      </c>
      <c r="AA274" s="24" t="str">
        <f t="shared" si="309"/>
        <v>#DIV/0!</v>
      </c>
      <c r="AB274" s="25"/>
      <c r="AC274" s="3"/>
      <c r="AD274" s="3"/>
      <c r="AE274" s="3"/>
      <c r="AF274" s="3"/>
      <c r="AG274" s="22">
        <f t="shared" si="310"/>
        <v>0</v>
      </c>
      <c r="AH274" s="22">
        <f t="shared" si="311"/>
        <v>0</v>
      </c>
      <c r="AI274" s="22">
        <f t="shared" si="312"/>
        <v>0</v>
      </c>
      <c r="AJ274" s="3"/>
      <c r="AK274" s="3"/>
      <c r="AL274" s="3"/>
      <c r="AM274" s="3"/>
      <c r="AN274" s="3"/>
      <c r="AO274" s="22">
        <f t="shared" si="313"/>
        <v>0</v>
      </c>
      <c r="AP274" s="22">
        <f t="shared" si="314"/>
        <v>0</v>
      </c>
      <c r="AQ274" s="22">
        <f t="shared" si="315"/>
        <v>0</v>
      </c>
      <c r="AR274" s="3"/>
      <c r="AS274" s="3"/>
      <c r="AT274" s="3"/>
      <c r="AU274" s="3"/>
      <c r="AV274" s="22">
        <f t="shared" si="316"/>
        <v>0</v>
      </c>
      <c r="AW274" s="22">
        <f t="shared" si="317"/>
        <v>0</v>
      </c>
      <c r="AX274" s="22">
        <f t="shared" si="318"/>
        <v>0</v>
      </c>
      <c r="AY274" s="22">
        <f t="shared" si="319"/>
        <v>0</v>
      </c>
      <c r="AZ274" s="22">
        <f t="shared" si="320"/>
        <v>0</v>
      </c>
      <c r="BA274" s="24" t="str">
        <f t="shared" si="321"/>
        <v>#DIV/0!</v>
      </c>
      <c r="BB274" s="3"/>
      <c r="BC274" s="3"/>
      <c r="BD274" s="26"/>
      <c r="BE274" s="3"/>
      <c r="BF274" s="22">
        <f t="shared" si="322"/>
        <v>0</v>
      </c>
      <c r="BG274" s="22">
        <f t="shared" si="323"/>
        <v>0</v>
      </c>
      <c r="BH274" s="22">
        <f t="shared" si="324"/>
        <v>0</v>
      </c>
      <c r="BI274" s="3"/>
      <c r="BJ274" s="3"/>
      <c r="BK274" s="3"/>
      <c r="BL274" s="3"/>
      <c r="BM274" s="3"/>
      <c r="BN274" s="22">
        <f t="shared" si="325"/>
        <v>0</v>
      </c>
      <c r="BO274" s="22">
        <f t="shared" si="326"/>
        <v>0</v>
      </c>
      <c r="BP274" s="22">
        <f t="shared" si="327"/>
        <v>0</v>
      </c>
      <c r="BQ274" s="3"/>
      <c r="BR274" s="3"/>
      <c r="BS274" s="3"/>
      <c r="BT274" s="3"/>
      <c r="BU274" s="22">
        <f t="shared" si="328"/>
        <v>0</v>
      </c>
      <c r="BV274" s="22">
        <f t="shared" si="329"/>
        <v>0</v>
      </c>
      <c r="BW274" s="22">
        <f t="shared" si="330"/>
        <v>0</v>
      </c>
      <c r="BX274" s="22">
        <f t="shared" si="331"/>
        <v>0</v>
      </c>
      <c r="BY274" s="22">
        <f t="shared" si="332"/>
        <v>0</v>
      </c>
      <c r="BZ274" s="26" t="str">
        <f t="shared" si="333"/>
        <v>#DIV/0!</v>
      </c>
      <c r="CA274" s="25"/>
      <c r="CB274" s="3"/>
      <c r="CC274" s="3"/>
      <c r="CD274" s="3"/>
      <c r="CE274" s="3"/>
      <c r="CF274" s="3"/>
      <c r="CG274" s="22">
        <f t="shared" si="334"/>
        <v>0</v>
      </c>
      <c r="CH274" s="22">
        <f t="shared" si="335"/>
        <v>0</v>
      </c>
      <c r="CI274" s="22">
        <f t="shared" si="336"/>
        <v>0</v>
      </c>
      <c r="CJ274" s="3"/>
      <c r="CK274" s="3"/>
      <c r="CL274" s="3"/>
      <c r="CM274" s="3"/>
      <c r="CN274" s="22">
        <f t="shared" si="337"/>
        <v>0</v>
      </c>
      <c r="CO274" s="22">
        <f t="shared" si="338"/>
        <v>0</v>
      </c>
      <c r="CP274" s="22">
        <f t="shared" si="339"/>
        <v>0</v>
      </c>
      <c r="CQ274" s="3"/>
      <c r="CR274" s="3"/>
      <c r="CS274" s="3"/>
      <c r="CT274" s="3"/>
      <c r="CU274" s="22">
        <f t="shared" si="340"/>
        <v>0</v>
      </c>
      <c r="CV274" s="22">
        <f t="shared" si="341"/>
        <v>0</v>
      </c>
      <c r="CW274" s="22">
        <f t="shared" si="342"/>
        <v>0</v>
      </c>
      <c r="CX274" s="22">
        <f t="shared" si="343"/>
        <v>0</v>
      </c>
      <c r="CY274" s="22" t="str">
        <f t="shared" si="344"/>
        <v>#REF!</v>
      </c>
      <c r="CZ274" s="26" t="str">
        <f t="shared" si="345"/>
        <v>#REF!</v>
      </c>
      <c r="DA274" s="25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ht="14.25" customHeight="1">
      <c r="A275" s="64"/>
      <c r="B275" s="20"/>
      <c r="C275" s="3"/>
      <c r="D275" s="3"/>
      <c r="E275" s="3"/>
      <c r="F275" s="3"/>
      <c r="G275" s="3"/>
      <c r="H275" s="22">
        <f t="shared" si="298"/>
        <v>0</v>
      </c>
      <c r="I275" s="23">
        <f t="shared" si="299"/>
        <v>0</v>
      </c>
      <c r="J275" s="22">
        <f t="shared" si="300"/>
        <v>0</v>
      </c>
      <c r="K275" s="3"/>
      <c r="L275" s="3"/>
      <c r="M275" s="3"/>
      <c r="N275" s="3"/>
      <c r="O275" s="22">
        <f t="shared" si="301"/>
        <v>0</v>
      </c>
      <c r="P275" s="23">
        <f t="shared" si="302"/>
        <v>0</v>
      </c>
      <c r="Q275" s="22">
        <f t="shared" si="303"/>
        <v>0</v>
      </c>
      <c r="R275" s="3"/>
      <c r="S275" s="3"/>
      <c r="T275" s="3"/>
      <c r="U275" s="70"/>
      <c r="V275" s="22">
        <f t="shared" si="304"/>
        <v>0</v>
      </c>
      <c r="W275" s="22">
        <f t="shared" si="305"/>
        <v>0</v>
      </c>
      <c r="X275" s="22">
        <f t="shared" si="306"/>
        <v>0</v>
      </c>
      <c r="Y275" s="22">
        <f t="shared" si="307"/>
        <v>0</v>
      </c>
      <c r="Z275" s="22">
        <f t="shared" si="308"/>
        <v>0</v>
      </c>
      <c r="AA275" s="24" t="str">
        <f t="shared" si="309"/>
        <v>#DIV/0!</v>
      </c>
      <c r="AB275" s="25"/>
      <c r="AC275" s="3"/>
      <c r="AD275" s="3"/>
      <c r="AE275" s="3"/>
      <c r="AF275" s="3"/>
      <c r="AG275" s="22">
        <f t="shared" si="310"/>
        <v>0</v>
      </c>
      <c r="AH275" s="22">
        <f t="shared" si="311"/>
        <v>0</v>
      </c>
      <c r="AI275" s="22">
        <f t="shared" si="312"/>
        <v>0</v>
      </c>
      <c r="AJ275" s="3"/>
      <c r="AK275" s="3"/>
      <c r="AL275" s="3"/>
      <c r="AM275" s="3"/>
      <c r="AN275" s="3"/>
      <c r="AO275" s="22">
        <f t="shared" si="313"/>
        <v>0</v>
      </c>
      <c r="AP275" s="22">
        <f t="shared" si="314"/>
        <v>0</v>
      </c>
      <c r="AQ275" s="22">
        <f t="shared" si="315"/>
        <v>0</v>
      </c>
      <c r="AR275" s="3"/>
      <c r="AS275" s="3"/>
      <c r="AT275" s="3"/>
      <c r="AU275" s="3"/>
      <c r="AV275" s="22">
        <f t="shared" si="316"/>
        <v>0</v>
      </c>
      <c r="AW275" s="22">
        <f t="shared" si="317"/>
        <v>0</v>
      </c>
      <c r="AX275" s="22">
        <f t="shared" si="318"/>
        <v>0</v>
      </c>
      <c r="AY275" s="22">
        <f t="shared" si="319"/>
        <v>0</v>
      </c>
      <c r="AZ275" s="22">
        <f t="shared" si="320"/>
        <v>0</v>
      </c>
      <c r="BA275" s="24" t="str">
        <f t="shared" si="321"/>
        <v>#DIV/0!</v>
      </c>
      <c r="BB275" s="3"/>
      <c r="BC275" s="3"/>
      <c r="BD275" s="26"/>
      <c r="BE275" s="3"/>
      <c r="BF275" s="22">
        <f t="shared" si="322"/>
        <v>0</v>
      </c>
      <c r="BG275" s="22">
        <f t="shared" si="323"/>
        <v>0</v>
      </c>
      <c r="BH275" s="22">
        <f t="shared" si="324"/>
        <v>0</v>
      </c>
      <c r="BI275" s="3"/>
      <c r="BJ275" s="3"/>
      <c r="BK275" s="3"/>
      <c r="BL275" s="3"/>
      <c r="BM275" s="3"/>
      <c r="BN275" s="22">
        <f t="shared" si="325"/>
        <v>0</v>
      </c>
      <c r="BO275" s="22">
        <f t="shared" si="326"/>
        <v>0</v>
      </c>
      <c r="BP275" s="22">
        <f t="shared" si="327"/>
        <v>0</v>
      </c>
      <c r="BQ275" s="3"/>
      <c r="BR275" s="3"/>
      <c r="BS275" s="3"/>
      <c r="BT275" s="3"/>
      <c r="BU275" s="22">
        <f t="shared" si="328"/>
        <v>0</v>
      </c>
      <c r="BV275" s="22">
        <f t="shared" si="329"/>
        <v>0</v>
      </c>
      <c r="BW275" s="22">
        <f t="shared" si="330"/>
        <v>0</v>
      </c>
      <c r="BX275" s="22">
        <f t="shared" si="331"/>
        <v>0</v>
      </c>
      <c r="BY275" s="22">
        <f t="shared" si="332"/>
        <v>0</v>
      </c>
      <c r="BZ275" s="26" t="str">
        <f t="shared" si="333"/>
        <v>#DIV/0!</v>
      </c>
      <c r="CA275" s="25"/>
      <c r="CB275" s="3"/>
      <c r="CC275" s="3"/>
      <c r="CD275" s="3"/>
      <c r="CE275" s="3"/>
      <c r="CF275" s="3"/>
      <c r="CG275" s="22">
        <f t="shared" si="334"/>
        <v>0</v>
      </c>
      <c r="CH275" s="22">
        <f t="shared" si="335"/>
        <v>0</v>
      </c>
      <c r="CI275" s="22">
        <f t="shared" si="336"/>
        <v>0</v>
      </c>
      <c r="CJ275" s="3"/>
      <c r="CK275" s="3"/>
      <c r="CL275" s="3"/>
      <c r="CM275" s="3"/>
      <c r="CN275" s="22">
        <f t="shared" si="337"/>
        <v>0</v>
      </c>
      <c r="CO275" s="22">
        <f t="shared" si="338"/>
        <v>0</v>
      </c>
      <c r="CP275" s="22">
        <f t="shared" si="339"/>
        <v>0</v>
      </c>
      <c r="CQ275" s="3"/>
      <c r="CR275" s="3"/>
      <c r="CS275" s="3"/>
      <c r="CT275" s="3"/>
      <c r="CU275" s="22">
        <f t="shared" si="340"/>
        <v>0</v>
      </c>
      <c r="CV275" s="22">
        <f t="shared" si="341"/>
        <v>0</v>
      </c>
      <c r="CW275" s="22">
        <f t="shared" si="342"/>
        <v>0</v>
      </c>
      <c r="CX275" s="22">
        <f t="shared" si="343"/>
        <v>0</v>
      </c>
      <c r="CY275" s="22" t="str">
        <f t="shared" si="344"/>
        <v>#REF!</v>
      </c>
      <c r="CZ275" s="26" t="str">
        <f t="shared" si="345"/>
        <v>#REF!</v>
      </c>
      <c r="DA275" s="25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ht="14.25" customHeight="1">
      <c r="A276" s="64"/>
      <c r="B276" s="20"/>
      <c r="C276" s="3"/>
      <c r="D276" s="3"/>
      <c r="E276" s="3"/>
      <c r="F276" s="3"/>
      <c r="G276" s="3"/>
      <c r="H276" s="22">
        <f t="shared" si="298"/>
        <v>0</v>
      </c>
      <c r="I276" s="23">
        <f t="shared" si="299"/>
        <v>0</v>
      </c>
      <c r="J276" s="22">
        <f t="shared" si="300"/>
        <v>0</v>
      </c>
      <c r="K276" s="3"/>
      <c r="L276" s="3"/>
      <c r="M276" s="3"/>
      <c r="N276" s="3"/>
      <c r="O276" s="22">
        <f t="shared" si="301"/>
        <v>0</v>
      </c>
      <c r="P276" s="23">
        <f t="shared" si="302"/>
        <v>0</v>
      </c>
      <c r="Q276" s="22">
        <f t="shared" si="303"/>
        <v>0</v>
      </c>
      <c r="R276" s="3"/>
      <c r="S276" s="3"/>
      <c r="T276" s="3"/>
      <c r="U276" s="70"/>
      <c r="V276" s="22">
        <f t="shared" si="304"/>
        <v>0</v>
      </c>
      <c r="W276" s="22">
        <f t="shared" si="305"/>
        <v>0</v>
      </c>
      <c r="X276" s="22">
        <f t="shared" si="306"/>
        <v>0</v>
      </c>
      <c r="Y276" s="22">
        <f t="shared" si="307"/>
        <v>0</v>
      </c>
      <c r="Z276" s="22">
        <f t="shared" si="308"/>
        <v>0</v>
      </c>
      <c r="AA276" s="24" t="str">
        <f t="shared" si="309"/>
        <v>#DIV/0!</v>
      </c>
      <c r="AB276" s="25"/>
      <c r="AC276" s="3"/>
      <c r="AD276" s="3"/>
      <c r="AE276" s="3"/>
      <c r="AF276" s="3"/>
      <c r="AG276" s="22">
        <f t="shared" si="310"/>
        <v>0</v>
      </c>
      <c r="AH276" s="22">
        <f t="shared" si="311"/>
        <v>0</v>
      </c>
      <c r="AI276" s="22">
        <f t="shared" si="312"/>
        <v>0</v>
      </c>
      <c r="AJ276" s="3"/>
      <c r="AK276" s="3"/>
      <c r="AL276" s="3"/>
      <c r="AM276" s="3"/>
      <c r="AN276" s="3"/>
      <c r="AO276" s="22">
        <f t="shared" si="313"/>
        <v>0</v>
      </c>
      <c r="AP276" s="22">
        <f t="shared" si="314"/>
        <v>0</v>
      </c>
      <c r="AQ276" s="22">
        <f t="shared" si="315"/>
        <v>0</v>
      </c>
      <c r="AR276" s="3"/>
      <c r="AS276" s="3"/>
      <c r="AT276" s="3"/>
      <c r="AU276" s="3"/>
      <c r="AV276" s="22">
        <f t="shared" si="316"/>
        <v>0</v>
      </c>
      <c r="AW276" s="22">
        <f t="shared" si="317"/>
        <v>0</v>
      </c>
      <c r="AX276" s="22">
        <f t="shared" si="318"/>
        <v>0</v>
      </c>
      <c r="AY276" s="22">
        <f t="shared" si="319"/>
        <v>0</v>
      </c>
      <c r="AZ276" s="22">
        <f t="shared" si="320"/>
        <v>0</v>
      </c>
      <c r="BA276" s="24" t="str">
        <f t="shared" si="321"/>
        <v>#DIV/0!</v>
      </c>
      <c r="BB276" s="3"/>
      <c r="BC276" s="3"/>
      <c r="BD276" s="26"/>
      <c r="BE276" s="3"/>
      <c r="BF276" s="22">
        <f t="shared" si="322"/>
        <v>0</v>
      </c>
      <c r="BG276" s="22">
        <f t="shared" si="323"/>
        <v>0</v>
      </c>
      <c r="BH276" s="22">
        <f t="shared" si="324"/>
        <v>0</v>
      </c>
      <c r="BI276" s="3"/>
      <c r="BJ276" s="3"/>
      <c r="BK276" s="3"/>
      <c r="BL276" s="3"/>
      <c r="BM276" s="3"/>
      <c r="BN276" s="22">
        <f t="shared" si="325"/>
        <v>0</v>
      </c>
      <c r="BO276" s="22">
        <f t="shared" si="326"/>
        <v>0</v>
      </c>
      <c r="BP276" s="22">
        <f t="shared" si="327"/>
        <v>0</v>
      </c>
      <c r="BQ276" s="3"/>
      <c r="BR276" s="3"/>
      <c r="BS276" s="3"/>
      <c r="BT276" s="3"/>
      <c r="BU276" s="22">
        <f t="shared" si="328"/>
        <v>0</v>
      </c>
      <c r="BV276" s="22">
        <f t="shared" si="329"/>
        <v>0</v>
      </c>
      <c r="BW276" s="22">
        <f t="shared" si="330"/>
        <v>0</v>
      </c>
      <c r="BX276" s="22">
        <f t="shared" si="331"/>
        <v>0</v>
      </c>
      <c r="BY276" s="22">
        <f t="shared" si="332"/>
        <v>0</v>
      </c>
      <c r="BZ276" s="26" t="str">
        <f t="shared" si="333"/>
        <v>#DIV/0!</v>
      </c>
      <c r="CA276" s="25"/>
      <c r="CB276" s="3"/>
      <c r="CC276" s="3"/>
      <c r="CD276" s="3"/>
      <c r="CE276" s="3"/>
      <c r="CF276" s="3"/>
      <c r="CG276" s="22">
        <f t="shared" si="334"/>
        <v>0</v>
      </c>
      <c r="CH276" s="22">
        <f t="shared" si="335"/>
        <v>0</v>
      </c>
      <c r="CI276" s="22">
        <f t="shared" si="336"/>
        <v>0</v>
      </c>
      <c r="CJ276" s="3"/>
      <c r="CK276" s="3"/>
      <c r="CL276" s="3"/>
      <c r="CM276" s="3"/>
      <c r="CN276" s="22">
        <f t="shared" si="337"/>
        <v>0</v>
      </c>
      <c r="CO276" s="22">
        <f t="shared" si="338"/>
        <v>0</v>
      </c>
      <c r="CP276" s="22">
        <f t="shared" si="339"/>
        <v>0</v>
      </c>
      <c r="CQ276" s="3"/>
      <c r="CR276" s="3"/>
      <c r="CS276" s="3"/>
      <c r="CT276" s="3"/>
      <c r="CU276" s="22">
        <f t="shared" si="340"/>
        <v>0</v>
      </c>
      <c r="CV276" s="22">
        <f t="shared" si="341"/>
        <v>0</v>
      </c>
      <c r="CW276" s="22">
        <f t="shared" si="342"/>
        <v>0</v>
      </c>
      <c r="CX276" s="22">
        <f t="shared" si="343"/>
        <v>0</v>
      </c>
      <c r="CY276" s="22" t="str">
        <f t="shared" si="344"/>
        <v>#REF!</v>
      </c>
      <c r="CZ276" s="26" t="str">
        <f t="shared" si="345"/>
        <v>#REF!</v>
      </c>
      <c r="DA276" s="25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ht="14.25" customHeight="1">
      <c r="A277" s="64"/>
      <c r="B277" s="20"/>
      <c r="C277" s="3"/>
      <c r="D277" s="3"/>
      <c r="E277" s="3"/>
      <c r="F277" s="3"/>
      <c r="G277" s="3"/>
      <c r="H277" s="22">
        <f t="shared" si="298"/>
        <v>0</v>
      </c>
      <c r="I277" s="23">
        <f t="shared" si="299"/>
        <v>0</v>
      </c>
      <c r="J277" s="22">
        <f t="shared" si="300"/>
        <v>0</v>
      </c>
      <c r="K277" s="3"/>
      <c r="L277" s="3"/>
      <c r="M277" s="3"/>
      <c r="N277" s="3"/>
      <c r="O277" s="22">
        <f t="shared" si="301"/>
        <v>0</v>
      </c>
      <c r="P277" s="23">
        <f t="shared" si="302"/>
        <v>0</v>
      </c>
      <c r="Q277" s="22">
        <f t="shared" si="303"/>
        <v>0</v>
      </c>
      <c r="R277" s="3"/>
      <c r="S277" s="3"/>
      <c r="T277" s="3"/>
      <c r="U277" s="70"/>
      <c r="V277" s="22">
        <f t="shared" si="304"/>
        <v>0</v>
      </c>
      <c r="W277" s="22">
        <f t="shared" si="305"/>
        <v>0</v>
      </c>
      <c r="X277" s="22">
        <f t="shared" si="306"/>
        <v>0</v>
      </c>
      <c r="Y277" s="22">
        <f t="shared" si="307"/>
        <v>0</v>
      </c>
      <c r="Z277" s="22">
        <f t="shared" si="308"/>
        <v>0</v>
      </c>
      <c r="AA277" s="24" t="str">
        <f t="shared" si="309"/>
        <v>#DIV/0!</v>
      </c>
      <c r="AB277" s="25"/>
      <c r="AC277" s="3"/>
      <c r="AD277" s="3"/>
      <c r="AE277" s="3"/>
      <c r="AF277" s="3"/>
      <c r="AG277" s="22">
        <f t="shared" si="310"/>
        <v>0</v>
      </c>
      <c r="AH277" s="22">
        <f t="shared" si="311"/>
        <v>0</v>
      </c>
      <c r="AI277" s="22">
        <f t="shared" si="312"/>
        <v>0</v>
      </c>
      <c r="AJ277" s="3"/>
      <c r="AK277" s="3"/>
      <c r="AL277" s="3"/>
      <c r="AM277" s="3"/>
      <c r="AN277" s="3"/>
      <c r="AO277" s="22">
        <f t="shared" si="313"/>
        <v>0</v>
      </c>
      <c r="AP277" s="22">
        <f t="shared" si="314"/>
        <v>0</v>
      </c>
      <c r="AQ277" s="22">
        <f t="shared" si="315"/>
        <v>0</v>
      </c>
      <c r="AR277" s="3"/>
      <c r="AS277" s="3"/>
      <c r="AT277" s="3"/>
      <c r="AU277" s="3"/>
      <c r="AV277" s="22">
        <f t="shared" si="316"/>
        <v>0</v>
      </c>
      <c r="AW277" s="22">
        <f t="shared" si="317"/>
        <v>0</v>
      </c>
      <c r="AX277" s="22">
        <f t="shared" si="318"/>
        <v>0</v>
      </c>
      <c r="AY277" s="22">
        <f t="shared" si="319"/>
        <v>0</v>
      </c>
      <c r="AZ277" s="22">
        <f t="shared" si="320"/>
        <v>0</v>
      </c>
      <c r="BA277" s="24" t="str">
        <f t="shared" si="321"/>
        <v>#DIV/0!</v>
      </c>
      <c r="BB277" s="3"/>
      <c r="BC277" s="3"/>
      <c r="BD277" s="26"/>
      <c r="BE277" s="3"/>
      <c r="BF277" s="22">
        <f t="shared" si="322"/>
        <v>0</v>
      </c>
      <c r="BG277" s="22">
        <f t="shared" si="323"/>
        <v>0</v>
      </c>
      <c r="BH277" s="22">
        <f t="shared" si="324"/>
        <v>0</v>
      </c>
      <c r="BI277" s="3"/>
      <c r="BJ277" s="3"/>
      <c r="BK277" s="3"/>
      <c r="BL277" s="3"/>
      <c r="BM277" s="3"/>
      <c r="BN277" s="22">
        <f t="shared" si="325"/>
        <v>0</v>
      </c>
      <c r="BO277" s="22">
        <f t="shared" si="326"/>
        <v>0</v>
      </c>
      <c r="BP277" s="22">
        <f t="shared" si="327"/>
        <v>0</v>
      </c>
      <c r="BQ277" s="3"/>
      <c r="BR277" s="3"/>
      <c r="BS277" s="3"/>
      <c r="BT277" s="3"/>
      <c r="BU277" s="22">
        <f t="shared" si="328"/>
        <v>0</v>
      </c>
      <c r="BV277" s="22">
        <f t="shared" si="329"/>
        <v>0</v>
      </c>
      <c r="BW277" s="22">
        <f t="shared" si="330"/>
        <v>0</v>
      </c>
      <c r="BX277" s="22">
        <f t="shared" si="331"/>
        <v>0</v>
      </c>
      <c r="BY277" s="22">
        <f t="shared" si="332"/>
        <v>0</v>
      </c>
      <c r="BZ277" s="26" t="str">
        <f t="shared" si="333"/>
        <v>#DIV/0!</v>
      </c>
      <c r="CA277" s="25"/>
      <c r="CB277" s="3"/>
      <c r="CC277" s="3"/>
      <c r="CD277" s="3"/>
      <c r="CE277" s="3"/>
      <c r="CF277" s="3"/>
      <c r="CG277" s="22">
        <f t="shared" si="334"/>
        <v>0</v>
      </c>
      <c r="CH277" s="22">
        <f t="shared" si="335"/>
        <v>0</v>
      </c>
      <c r="CI277" s="22">
        <f t="shared" si="336"/>
        <v>0</v>
      </c>
      <c r="CJ277" s="3"/>
      <c r="CK277" s="3"/>
      <c r="CL277" s="3"/>
      <c r="CM277" s="3"/>
      <c r="CN277" s="22">
        <f t="shared" si="337"/>
        <v>0</v>
      </c>
      <c r="CO277" s="22">
        <f t="shared" si="338"/>
        <v>0</v>
      </c>
      <c r="CP277" s="22">
        <f t="shared" si="339"/>
        <v>0</v>
      </c>
      <c r="CQ277" s="3"/>
      <c r="CR277" s="3"/>
      <c r="CS277" s="3"/>
      <c r="CT277" s="3"/>
      <c r="CU277" s="22">
        <f t="shared" si="340"/>
        <v>0</v>
      </c>
      <c r="CV277" s="22">
        <f t="shared" si="341"/>
        <v>0</v>
      </c>
      <c r="CW277" s="22">
        <f t="shared" si="342"/>
        <v>0</v>
      </c>
      <c r="CX277" s="22">
        <f t="shared" si="343"/>
        <v>0</v>
      </c>
      <c r="CY277" s="22" t="str">
        <f t="shared" si="344"/>
        <v>#REF!</v>
      </c>
      <c r="CZ277" s="26" t="str">
        <f t="shared" si="345"/>
        <v>#REF!</v>
      </c>
      <c r="DA277" s="25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ht="14.25" customHeight="1">
      <c r="A278" s="64"/>
      <c r="B278" s="20"/>
      <c r="C278" s="3"/>
      <c r="D278" s="3"/>
      <c r="E278" s="3"/>
      <c r="F278" s="3"/>
      <c r="G278" s="3"/>
      <c r="H278" s="22">
        <f t="shared" si="298"/>
        <v>0</v>
      </c>
      <c r="I278" s="23">
        <f t="shared" si="299"/>
        <v>0</v>
      </c>
      <c r="J278" s="22">
        <f t="shared" si="300"/>
        <v>0</v>
      </c>
      <c r="K278" s="3"/>
      <c r="L278" s="3"/>
      <c r="M278" s="3"/>
      <c r="N278" s="3"/>
      <c r="O278" s="22">
        <f t="shared" si="301"/>
        <v>0</v>
      </c>
      <c r="P278" s="23">
        <f t="shared" si="302"/>
        <v>0</v>
      </c>
      <c r="Q278" s="22">
        <f t="shared" si="303"/>
        <v>0</v>
      </c>
      <c r="R278" s="3"/>
      <c r="S278" s="3"/>
      <c r="T278" s="3"/>
      <c r="U278" s="70"/>
      <c r="V278" s="22">
        <f t="shared" si="304"/>
        <v>0</v>
      </c>
      <c r="W278" s="22">
        <f t="shared" si="305"/>
        <v>0</v>
      </c>
      <c r="X278" s="22">
        <f t="shared" si="306"/>
        <v>0</v>
      </c>
      <c r="Y278" s="22">
        <f t="shared" si="307"/>
        <v>0</v>
      </c>
      <c r="Z278" s="22">
        <f t="shared" si="308"/>
        <v>0</v>
      </c>
      <c r="AA278" s="24" t="str">
        <f t="shared" si="309"/>
        <v>#DIV/0!</v>
      </c>
      <c r="AB278" s="25"/>
      <c r="AC278" s="3"/>
      <c r="AD278" s="3"/>
      <c r="AE278" s="3"/>
      <c r="AF278" s="3"/>
      <c r="AG278" s="22">
        <f t="shared" si="310"/>
        <v>0</v>
      </c>
      <c r="AH278" s="22">
        <f t="shared" si="311"/>
        <v>0</v>
      </c>
      <c r="AI278" s="22">
        <f t="shared" si="312"/>
        <v>0</v>
      </c>
      <c r="AJ278" s="3"/>
      <c r="AK278" s="3"/>
      <c r="AL278" s="3"/>
      <c r="AM278" s="3"/>
      <c r="AN278" s="3"/>
      <c r="AO278" s="22">
        <f t="shared" si="313"/>
        <v>0</v>
      </c>
      <c r="AP278" s="22">
        <f t="shared" si="314"/>
        <v>0</v>
      </c>
      <c r="AQ278" s="22">
        <f t="shared" si="315"/>
        <v>0</v>
      </c>
      <c r="AR278" s="3"/>
      <c r="AS278" s="3"/>
      <c r="AT278" s="3"/>
      <c r="AU278" s="3"/>
      <c r="AV278" s="22">
        <f t="shared" si="316"/>
        <v>0</v>
      </c>
      <c r="AW278" s="22">
        <f t="shared" si="317"/>
        <v>0</v>
      </c>
      <c r="AX278" s="22">
        <f t="shared" si="318"/>
        <v>0</v>
      </c>
      <c r="AY278" s="22">
        <f t="shared" si="319"/>
        <v>0</v>
      </c>
      <c r="AZ278" s="22">
        <f t="shared" si="320"/>
        <v>0</v>
      </c>
      <c r="BA278" s="24" t="str">
        <f t="shared" si="321"/>
        <v>#DIV/0!</v>
      </c>
      <c r="BB278" s="3"/>
      <c r="BC278" s="3"/>
      <c r="BD278" s="26"/>
      <c r="BE278" s="3"/>
      <c r="BF278" s="22">
        <f t="shared" si="322"/>
        <v>0</v>
      </c>
      <c r="BG278" s="22">
        <f t="shared" si="323"/>
        <v>0</v>
      </c>
      <c r="BH278" s="22">
        <f t="shared" si="324"/>
        <v>0</v>
      </c>
      <c r="BI278" s="3"/>
      <c r="BJ278" s="3"/>
      <c r="BK278" s="3"/>
      <c r="BL278" s="3"/>
      <c r="BM278" s="3"/>
      <c r="BN278" s="22">
        <f t="shared" si="325"/>
        <v>0</v>
      </c>
      <c r="BO278" s="22">
        <f t="shared" si="326"/>
        <v>0</v>
      </c>
      <c r="BP278" s="22">
        <f t="shared" si="327"/>
        <v>0</v>
      </c>
      <c r="BQ278" s="3"/>
      <c r="BR278" s="3"/>
      <c r="BS278" s="3"/>
      <c r="BT278" s="3"/>
      <c r="BU278" s="22">
        <f t="shared" si="328"/>
        <v>0</v>
      </c>
      <c r="BV278" s="22">
        <f t="shared" si="329"/>
        <v>0</v>
      </c>
      <c r="BW278" s="22">
        <f t="shared" si="330"/>
        <v>0</v>
      </c>
      <c r="BX278" s="22">
        <f t="shared" si="331"/>
        <v>0</v>
      </c>
      <c r="BY278" s="22">
        <f t="shared" si="332"/>
        <v>0</v>
      </c>
      <c r="BZ278" s="26" t="str">
        <f t="shared" si="333"/>
        <v>#DIV/0!</v>
      </c>
      <c r="CA278" s="25"/>
      <c r="CB278" s="3"/>
      <c r="CC278" s="3"/>
      <c r="CD278" s="3"/>
      <c r="CE278" s="3"/>
      <c r="CF278" s="3"/>
      <c r="CG278" s="22">
        <f t="shared" si="334"/>
        <v>0</v>
      </c>
      <c r="CH278" s="22">
        <f t="shared" si="335"/>
        <v>0</v>
      </c>
      <c r="CI278" s="22">
        <f t="shared" si="336"/>
        <v>0</v>
      </c>
      <c r="CJ278" s="3"/>
      <c r="CK278" s="3"/>
      <c r="CL278" s="3"/>
      <c r="CM278" s="3"/>
      <c r="CN278" s="22">
        <f t="shared" si="337"/>
        <v>0</v>
      </c>
      <c r="CO278" s="22">
        <f t="shared" si="338"/>
        <v>0</v>
      </c>
      <c r="CP278" s="22">
        <f t="shared" si="339"/>
        <v>0</v>
      </c>
      <c r="CQ278" s="3"/>
      <c r="CR278" s="3"/>
      <c r="CS278" s="3"/>
      <c r="CT278" s="3"/>
      <c r="CU278" s="22">
        <f t="shared" si="340"/>
        <v>0</v>
      </c>
      <c r="CV278" s="22">
        <f t="shared" si="341"/>
        <v>0</v>
      </c>
      <c r="CW278" s="22">
        <f t="shared" si="342"/>
        <v>0</v>
      </c>
      <c r="CX278" s="22">
        <f t="shared" si="343"/>
        <v>0</v>
      </c>
      <c r="CY278" s="22" t="str">
        <f t="shared" si="344"/>
        <v>#REF!</v>
      </c>
      <c r="CZ278" s="26" t="str">
        <f t="shared" si="345"/>
        <v>#REF!</v>
      </c>
      <c r="DA278" s="25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ht="14.25" customHeight="1">
      <c r="A279" s="64"/>
      <c r="B279" s="20"/>
      <c r="C279" s="3"/>
      <c r="D279" s="3"/>
      <c r="E279" s="3"/>
      <c r="F279" s="3"/>
      <c r="G279" s="3"/>
      <c r="H279" s="22">
        <f t="shared" si="298"/>
        <v>0</v>
      </c>
      <c r="I279" s="23">
        <f t="shared" si="299"/>
        <v>0</v>
      </c>
      <c r="J279" s="22">
        <f t="shared" si="300"/>
        <v>0</v>
      </c>
      <c r="K279" s="3"/>
      <c r="L279" s="3"/>
      <c r="M279" s="3"/>
      <c r="N279" s="3"/>
      <c r="O279" s="22">
        <f t="shared" si="301"/>
        <v>0</v>
      </c>
      <c r="P279" s="23">
        <f t="shared" si="302"/>
        <v>0</v>
      </c>
      <c r="Q279" s="22">
        <f t="shared" si="303"/>
        <v>0</v>
      </c>
      <c r="R279" s="3"/>
      <c r="S279" s="3"/>
      <c r="T279" s="3"/>
      <c r="U279" s="70"/>
      <c r="V279" s="22">
        <f t="shared" si="304"/>
        <v>0</v>
      </c>
      <c r="W279" s="22">
        <f t="shared" si="305"/>
        <v>0</v>
      </c>
      <c r="X279" s="22">
        <f t="shared" si="306"/>
        <v>0</v>
      </c>
      <c r="Y279" s="22">
        <f t="shared" si="307"/>
        <v>0</v>
      </c>
      <c r="Z279" s="22">
        <f t="shared" si="308"/>
        <v>0</v>
      </c>
      <c r="AA279" s="24" t="str">
        <f t="shared" si="309"/>
        <v>#DIV/0!</v>
      </c>
      <c r="AB279" s="25"/>
      <c r="AC279" s="3"/>
      <c r="AD279" s="3"/>
      <c r="AE279" s="3"/>
      <c r="AF279" s="3"/>
      <c r="AG279" s="22">
        <f t="shared" si="310"/>
        <v>0</v>
      </c>
      <c r="AH279" s="22">
        <f t="shared" si="311"/>
        <v>0</v>
      </c>
      <c r="AI279" s="22">
        <f t="shared" si="312"/>
        <v>0</v>
      </c>
      <c r="AJ279" s="3"/>
      <c r="AK279" s="3"/>
      <c r="AL279" s="3"/>
      <c r="AM279" s="3"/>
      <c r="AN279" s="3"/>
      <c r="AO279" s="22">
        <f t="shared" si="313"/>
        <v>0</v>
      </c>
      <c r="AP279" s="22">
        <f t="shared" si="314"/>
        <v>0</v>
      </c>
      <c r="AQ279" s="22">
        <f t="shared" si="315"/>
        <v>0</v>
      </c>
      <c r="AR279" s="3"/>
      <c r="AS279" s="3"/>
      <c r="AT279" s="3"/>
      <c r="AU279" s="3"/>
      <c r="AV279" s="22">
        <f t="shared" si="316"/>
        <v>0</v>
      </c>
      <c r="AW279" s="22">
        <f t="shared" si="317"/>
        <v>0</v>
      </c>
      <c r="AX279" s="22">
        <f t="shared" si="318"/>
        <v>0</v>
      </c>
      <c r="AY279" s="22">
        <f t="shared" si="319"/>
        <v>0</v>
      </c>
      <c r="AZ279" s="22">
        <f t="shared" si="320"/>
        <v>0</v>
      </c>
      <c r="BA279" s="24" t="str">
        <f t="shared" si="321"/>
        <v>#DIV/0!</v>
      </c>
      <c r="BB279" s="3"/>
      <c r="BC279" s="3"/>
      <c r="BD279" s="26"/>
      <c r="BE279" s="3"/>
      <c r="BF279" s="22">
        <f t="shared" si="322"/>
        <v>0</v>
      </c>
      <c r="BG279" s="22">
        <f t="shared" si="323"/>
        <v>0</v>
      </c>
      <c r="BH279" s="22">
        <f t="shared" si="324"/>
        <v>0</v>
      </c>
      <c r="BI279" s="3"/>
      <c r="BJ279" s="3"/>
      <c r="BK279" s="3"/>
      <c r="BL279" s="3"/>
      <c r="BM279" s="3"/>
      <c r="BN279" s="22">
        <f t="shared" si="325"/>
        <v>0</v>
      </c>
      <c r="BO279" s="22">
        <f t="shared" si="326"/>
        <v>0</v>
      </c>
      <c r="BP279" s="22">
        <f t="shared" si="327"/>
        <v>0</v>
      </c>
      <c r="BQ279" s="3"/>
      <c r="BR279" s="3"/>
      <c r="BS279" s="3"/>
      <c r="BT279" s="3"/>
      <c r="BU279" s="22">
        <f t="shared" si="328"/>
        <v>0</v>
      </c>
      <c r="BV279" s="22">
        <f t="shared" si="329"/>
        <v>0</v>
      </c>
      <c r="BW279" s="22">
        <f t="shared" si="330"/>
        <v>0</v>
      </c>
      <c r="BX279" s="22">
        <f t="shared" si="331"/>
        <v>0</v>
      </c>
      <c r="BY279" s="22">
        <f t="shared" si="332"/>
        <v>0</v>
      </c>
      <c r="BZ279" s="26" t="str">
        <f t="shared" si="333"/>
        <v>#DIV/0!</v>
      </c>
      <c r="CA279" s="25"/>
      <c r="CB279" s="3"/>
      <c r="CC279" s="3"/>
      <c r="CD279" s="3"/>
      <c r="CE279" s="3"/>
      <c r="CF279" s="3"/>
      <c r="CG279" s="22">
        <f t="shared" si="334"/>
        <v>0</v>
      </c>
      <c r="CH279" s="22">
        <f t="shared" si="335"/>
        <v>0</v>
      </c>
      <c r="CI279" s="22">
        <f t="shared" si="336"/>
        <v>0</v>
      </c>
      <c r="CJ279" s="3"/>
      <c r="CK279" s="3"/>
      <c r="CL279" s="3"/>
      <c r="CM279" s="3"/>
      <c r="CN279" s="22">
        <f t="shared" si="337"/>
        <v>0</v>
      </c>
      <c r="CO279" s="22">
        <f t="shared" si="338"/>
        <v>0</v>
      </c>
      <c r="CP279" s="22">
        <f t="shared" si="339"/>
        <v>0</v>
      </c>
      <c r="CQ279" s="3"/>
      <c r="CR279" s="3"/>
      <c r="CS279" s="3"/>
      <c r="CT279" s="3"/>
      <c r="CU279" s="22">
        <f t="shared" si="340"/>
        <v>0</v>
      </c>
      <c r="CV279" s="22">
        <f t="shared" si="341"/>
        <v>0</v>
      </c>
      <c r="CW279" s="22">
        <f t="shared" si="342"/>
        <v>0</v>
      </c>
      <c r="CX279" s="22">
        <f t="shared" si="343"/>
        <v>0</v>
      </c>
      <c r="CY279" s="22" t="str">
        <f t="shared" si="344"/>
        <v>#REF!</v>
      </c>
      <c r="CZ279" s="26" t="str">
        <f t="shared" si="345"/>
        <v>#REF!</v>
      </c>
      <c r="DA279" s="25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ht="14.25" customHeight="1">
      <c r="A280" s="64"/>
      <c r="B280" s="20"/>
      <c r="C280" s="3"/>
      <c r="D280" s="3"/>
      <c r="E280" s="3"/>
      <c r="F280" s="3"/>
      <c r="G280" s="3"/>
      <c r="H280" s="22">
        <f t="shared" si="298"/>
        <v>0</v>
      </c>
      <c r="I280" s="23">
        <f t="shared" si="299"/>
        <v>0</v>
      </c>
      <c r="J280" s="22">
        <f t="shared" si="300"/>
        <v>0</v>
      </c>
      <c r="K280" s="3"/>
      <c r="L280" s="3"/>
      <c r="M280" s="3"/>
      <c r="N280" s="3"/>
      <c r="O280" s="22">
        <f t="shared" si="301"/>
        <v>0</v>
      </c>
      <c r="P280" s="23">
        <f t="shared" si="302"/>
        <v>0</v>
      </c>
      <c r="Q280" s="22">
        <f t="shared" si="303"/>
        <v>0</v>
      </c>
      <c r="R280" s="3"/>
      <c r="S280" s="3"/>
      <c r="T280" s="3"/>
      <c r="U280" s="70"/>
      <c r="V280" s="22">
        <f t="shared" si="304"/>
        <v>0</v>
      </c>
      <c r="W280" s="22">
        <f t="shared" si="305"/>
        <v>0</v>
      </c>
      <c r="X280" s="22">
        <f t="shared" si="306"/>
        <v>0</v>
      </c>
      <c r="Y280" s="22">
        <f t="shared" si="307"/>
        <v>0</v>
      </c>
      <c r="Z280" s="22">
        <f t="shared" si="308"/>
        <v>0</v>
      </c>
      <c r="AA280" s="24" t="str">
        <f t="shared" si="309"/>
        <v>#DIV/0!</v>
      </c>
      <c r="AB280" s="25"/>
      <c r="AC280" s="3"/>
      <c r="AD280" s="3"/>
      <c r="AE280" s="3"/>
      <c r="AF280" s="3"/>
      <c r="AG280" s="22">
        <f t="shared" si="310"/>
        <v>0</v>
      </c>
      <c r="AH280" s="22">
        <f t="shared" si="311"/>
        <v>0</v>
      </c>
      <c r="AI280" s="22">
        <f t="shared" si="312"/>
        <v>0</v>
      </c>
      <c r="AJ280" s="3"/>
      <c r="AK280" s="3"/>
      <c r="AL280" s="3"/>
      <c r="AM280" s="3"/>
      <c r="AN280" s="3"/>
      <c r="AO280" s="22">
        <f t="shared" si="313"/>
        <v>0</v>
      </c>
      <c r="AP280" s="22">
        <f t="shared" si="314"/>
        <v>0</v>
      </c>
      <c r="AQ280" s="22">
        <f t="shared" si="315"/>
        <v>0</v>
      </c>
      <c r="AR280" s="3"/>
      <c r="AS280" s="3"/>
      <c r="AT280" s="3"/>
      <c r="AU280" s="3"/>
      <c r="AV280" s="22">
        <f t="shared" si="316"/>
        <v>0</v>
      </c>
      <c r="AW280" s="22">
        <f t="shared" si="317"/>
        <v>0</v>
      </c>
      <c r="AX280" s="22">
        <f t="shared" si="318"/>
        <v>0</v>
      </c>
      <c r="AY280" s="22">
        <f t="shared" si="319"/>
        <v>0</v>
      </c>
      <c r="AZ280" s="22">
        <f t="shared" si="320"/>
        <v>0</v>
      </c>
      <c r="BA280" s="24" t="str">
        <f t="shared" si="321"/>
        <v>#DIV/0!</v>
      </c>
      <c r="BB280" s="3"/>
      <c r="BC280" s="3"/>
      <c r="BD280" s="26"/>
      <c r="BE280" s="3"/>
      <c r="BF280" s="22">
        <f t="shared" si="322"/>
        <v>0</v>
      </c>
      <c r="BG280" s="22">
        <f t="shared" si="323"/>
        <v>0</v>
      </c>
      <c r="BH280" s="22">
        <f t="shared" si="324"/>
        <v>0</v>
      </c>
      <c r="BI280" s="3"/>
      <c r="BJ280" s="3"/>
      <c r="BK280" s="3"/>
      <c r="BL280" s="3"/>
      <c r="BM280" s="3"/>
      <c r="BN280" s="22">
        <f t="shared" si="325"/>
        <v>0</v>
      </c>
      <c r="BO280" s="22">
        <f t="shared" si="326"/>
        <v>0</v>
      </c>
      <c r="BP280" s="22">
        <f t="shared" si="327"/>
        <v>0</v>
      </c>
      <c r="BQ280" s="3"/>
      <c r="BR280" s="3"/>
      <c r="BS280" s="3"/>
      <c r="BT280" s="3"/>
      <c r="BU280" s="22">
        <f t="shared" si="328"/>
        <v>0</v>
      </c>
      <c r="BV280" s="22">
        <f t="shared" si="329"/>
        <v>0</v>
      </c>
      <c r="BW280" s="22">
        <f t="shared" si="330"/>
        <v>0</v>
      </c>
      <c r="BX280" s="22">
        <f t="shared" si="331"/>
        <v>0</v>
      </c>
      <c r="BY280" s="22">
        <f t="shared" si="332"/>
        <v>0</v>
      </c>
      <c r="BZ280" s="26" t="str">
        <f t="shared" si="333"/>
        <v>#DIV/0!</v>
      </c>
      <c r="CA280" s="25"/>
      <c r="CB280" s="3"/>
      <c r="CC280" s="3"/>
      <c r="CD280" s="3"/>
      <c r="CE280" s="3"/>
      <c r="CF280" s="3"/>
      <c r="CG280" s="22">
        <f t="shared" si="334"/>
        <v>0</v>
      </c>
      <c r="CH280" s="22">
        <f t="shared" si="335"/>
        <v>0</v>
      </c>
      <c r="CI280" s="22">
        <f t="shared" si="336"/>
        <v>0</v>
      </c>
      <c r="CJ280" s="3"/>
      <c r="CK280" s="3"/>
      <c r="CL280" s="3"/>
      <c r="CM280" s="3"/>
      <c r="CN280" s="22">
        <f t="shared" si="337"/>
        <v>0</v>
      </c>
      <c r="CO280" s="22">
        <f t="shared" si="338"/>
        <v>0</v>
      </c>
      <c r="CP280" s="22">
        <f t="shared" si="339"/>
        <v>0</v>
      </c>
      <c r="CQ280" s="3"/>
      <c r="CR280" s="3"/>
      <c r="CS280" s="3"/>
      <c r="CT280" s="3"/>
      <c r="CU280" s="22">
        <f t="shared" si="340"/>
        <v>0</v>
      </c>
      <c r="CV280" s="22">
        <f t="shared" si="341"/>
        <v>0</v>
      </c>
      <c r="CW280" s="22">
        <f t="shared" si="342"/>
        <v>0</v>
      </c>
      <c r="CX280" s="22">
        <f t="shared" si="343"/>
        <v>0</v>
      </c>
      <c r="CY280" s="22" t="str">
        <f t="shared" si="344"/>
        <v>#REF!</v>
      </c>
      <c r="CZ280" s="26" t="str">
        <f t="shared" si="345"/>
        <v>#REF!</v>
      </c>
      <c r="DA280" s="25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ht="14.25" customHeight="1">
      <c r="A281" s="64"/>
      <c r="B281" s="20"/>
      <c r="C281" s="3"/>
      <c r="D281" s="3"/>
      <c r="E281" s="3"/>
      <c r="F281" s="3"/>
      <c r="G281" s="3"/>
      <c r="H281" s="22">
        <f t="shared" si="298"/>
        <v>0</v>
      </c>
      <c r="I281" s="23">
        <f t="shared" si="299"/>
        <v>0</v>
      </c>
      <c r="J281" s="22">
        <f t="shared" si="300"/>
        <v>0</v>
      </c>
      <c r="K281" s="3"/>
      <c r="L281" s="3"/>
      <c r="M281" s="3"/>
      <c r="N281" s="3"/>
      <c r="O281" s="22">
        <f t="shared" si="301"/>
        <v>0</v>
      </c>
      <c r="P281" s="23">
        <f t="shared" si="302"/>
        <v>0</v>
      </c>
      <c r="Q281" s="22">
        <f t="shared" si="303"/>
        <v>0</v>
      </c>
      <c r="R281" s="3"/>
      <c r="S281" s="3"/>
      <c r="T281" s="3"/>
      <c r="U281" s="70"/>
      <c r="V281" s="22">
        <f t="shared" si="304"/>
        <v>0</v>
      </c>
      <c r="W281" s="22">
        <f t="shared" si="305"/>
        <v>0</v>
      </c>
      <c r="X281" s="22">
        <f t="shared" si="306"/>
        <v>0</v>
      </c>
      <c r="Y281" s="22">
        <f t="shared" si="307"/>
        <v>0</v>
      </c>
      <c r="Z281" s="22">
        <f t="shared" si="308"/>
        <v>0</v>
      </c>
      <c r="AA281" s="24" t="str">
        <f t="shared" si="309"/>
        <v>#DIV/0!</v>
      </c>
      <c r="AB281" s="25"/>
      <c r="AC281" s="3"/>
      <c r="AD281" s="3"/>
      <c r="AE281" s="3"/>
      <c r="AF281" s="3"/>
      <c r="AG281" s="22">
        <f t="shared" si="310"/>
        <v>0</v>
      </c>
      <c r="AH281" s="22">
        <f t="shared" si="311"/>
        <v>0</v>
      </c>
      <c r="AI281" s="22">
        <f t="shared" si="312"/>
        <v>0</v>
      </c>
      <c r="AJ281" s="3"/>
      <c r="AK281" s="3"/>
      <c r="AL281" s="3"/>
      <c r="AM281" s="3"/>
      <c r="AN281" s="3"/>
      <c r="AO281" s="22">
        <f t="shared" si="313"/>
        <v>0</v>
      </c>
      <c r="AP281" s="22">
        <f t="shared" si="314"/>
        <v>0</v>
      </c>
      <c r="AQ281" s="22">
        <f t="shared" si="315"/>
        <v>0</v>
      </c>
      <c r="AR281" s="3"/>
      <c r="AS281" s="3"/>
      <c r="AT281" s="3"/>
      <c r="AU281" s="3"/>
      <c r="AV281" s="22">
        <f t="shared" si="316"/>
        <v>0</v>
      </c>
      <c r="AW281" s="22">
        <f t="shared" si="317"/>
        <v>0</v>
      </c>
      <c r="AX281" s="22">
        <f t="shared" si="318"/>
        <v>0</v>
      </c>
      <c r="AY281" s="22">
        <f t="shared" si="319"/>
        <v>0</v>
      </c>
      <c r="AZ281" s="22">
        <f t="shared" si="320"/>
        <v>0</v>
      </c>
      <c r="BA281" s="24" t="str">
        <f t="shared" si="321"/>
        <v>#DIV/0!</v>
      </c>
      <c r="BB281" s="3"/>
      <c r="BC281" s="3"/>
      <c r="BD281" s="26"/>
      <c r="BE281" s="3"/>
      <c r="BF281" s="22">
        <f t="shared" si="322"/>
        <v>0</v>
      </c>
      <c r="BG281" s="22">
        <f t="shared" si="323"/>
        <v>0</v>
      </c>
      <c r="BH281" s="22">
        <f t="shared" si="324"/>
        <v>0</v>
      </c>
      <c r="BI281" s="3"/>
      <c r="BJ281" s="3"/>
      <c r="BK281" s="3"/>
      <c r="BL281" s="3"/>
      <c r="BM281" s="3"/>
      <c r="BN281" s="22">
        <f t="shared" si="325"/>
        <v>0</v>
      </c>
      <c r="BO281" s="22">
        <f t="shared" si="326"/>
        <v>0</v>
      </c>
      <c r="BP281" s="22">
        <f t="shared" si="327"/>
        <v>0</v>
      </c>
      <c r="BQ281" s="3"/>
      <c r="BR281" s="3"/>
      <c r="BS281" s="3"/>
      <c r="BT281" s="3"/>
      <c r="BU281" s="22">
        <f t="shared" si="328"/>
        <v>0</v>
      </c>
      <c r="BV281" s="22">
        <f t="shared" si="329"/>
        <v>0</v>
      </c>
      <c r="BW281" s="22">
        <f t="shared" si="330"/>
        <v>0</v>
      </c>
      <c r="BX281" s="22">
        <f t="shared" si="331"/>
        <v>0</v>
      </c>
      <c r="BY281" s="22">
        <f t="shared" si="332"/>
        <v>0</v>
      </c>
      <c r="BZ281" s="26" t="str">
        <f t="shared" si="333"/>
        <v>#DIV/0!</v>
      </c>
      <c r="CA281" s="25"/>
      <c r="CB281" s="3"/>
      <c r="CC281" s="3"/>
      <c r="CD281" s="3"/>
      <c r="CE281" s="3"/>
      <c r="CF281" s="3"/>
      <c r="CG281" s="22">
        <f t="shared" si="334"/>
        <v>0</v>
      </c>
      <c r="CH281" s="22">
        <f t="shared" si="335"/>
        <v>0</v>
      </c>
      <c r="CI281" s="22">
        <f t="shared" si="336"/>
        <v>0</v>
      </c>
      <c r="CJ281" s="3"/>
      <c r="CK281" s="3"/>
      <c r="CL281" s="3"/>
      <c r="CM281" s="3"/>
      <c r="CN281" s="22">
        <f t="shared" si="337"/>
        <v>0</v>
      </c>
      <c r="CO281" s="22">
        <f t="shared" si="338"/>
        <v>0</v>
      </c>
      <c r="CP281" s="22">
        <f t="shared" si="339"/>
        <v>0</v>
      </c>
      <c r="CQ281" s="3"/>
      <c r="CR281" s="3"/>
      <c r="CS281" s="3"/>
      <c r="CT281" s="3"/>
      <c r="CU281" s="22">
        <f t="shared" si="340"/>
        <v>0</v>
      </c>
      <c r="CV281" s="22">
        <f t="shared" si="341"/>
        <v>0</v>
      </c>
      <c r="CW281" s="22">
        <f t="shared" si="342"/>
        <v>0</v>
      </c>
      <c r="CX281" s="22">
        <f t="shared" si="343"/>
        <v>0</v>
      </c>
      <c r="CY281" s="22" t="str">
        <f t="shared" si="344"/>
        <v>#REF!</v>
      </c>
      <c r="CZ281" s="26" t="str">
        <f t="shared" si="345"/>
        <v>#REF!</v>
      </c>
      <c r="DA281" s="25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ht="14.25" customHeight="1">
      <c r="A282" s="64"/>
      <c r="B282" s="20"/>
      <c r="C282" s="3"/>
      <c r="D282" s="3"/>
      <c r="E282" s="3"/>
      <c r="F282" s="3"/>
      <c r="G282" s="3"/>
      <c r="H282" s="22">
        <f t="shared" si="298"/>
        <v>0</v>
      </c>
      <c r="I282" s="23">
        <f t="shared" si="299"/>
        <v>0</v>
      </c>
      <c r="J282" s="22">
        <f t="shared" si="300"/>
        <v>0</v>
      </c>
      <c r="K282" s="3"/>
      <c r="L282" s="3"/>
      <c r="M282" s="3"/>
      <c r="N282" s="3"/>
      <c r="O282" s="22">
        <f t="shared" si="301"/>
        <v>0</v>
      </c>
      <c r="P282" s="23">
        <f t="shared" si="302"/>
        <v>0</v>
      </c>
      <c r="Q282" s="22">
        <f t="shared" si="303"/>
        <v>0</v>
      </c>
      <c r="R282" s="3"/>
      <c r="S282" s="3"/>
      <c r="T282" s="3"/>
      <c r="U282" s="70"/>
      <c r="V282" s="22">
        <f t="shared" si="304"/>
        <v>0</v>
      </c>
      <c r="W282" s="22">
        <f t="shared" si="305"/>
        <v>0</v>
      </c>
      <c r="X282" s="22">
        <f t="shared" si="306"/>
        <v>0</v>
      </c>
      <c r="Y282" s="22">
        <f t="shared" si="307"/>
        <v>0</v>
      </c>
      <c r="Z282" s="22">
        <f t="shared" si="308"/>
        <v>0</v>
      </c>
      <c r="AA282" s="24" t="str">
        <f t="shared" si="309"/>
        <v>#DIV/0!</v>
      </c>
      <c r="AB282" s="25"/>
      <c r="AC282" s="3"/>
      <c r="AD282" s="3"/>
      <c r="AE282" s="3"/>
      <c r="AF282" s="3"/>
      <c r="AG282" s="22">
        <f t="shared" si="310"/>
        <v>0</v>
      </c>
      <c r="AH282" s="22">
        <f t="shared" si="311"/>
        <v>0</v>
      </c>
      <c r="AI282" s="22">
        <f t="shared" si="312"/>
        <v>0</v>
      </c>
      <c r="AJ282" s="3"/>
      <c r="AK282" s="3"/>
      <c r="AL282" s="3"/>
      <c r="AM282" s="3"/>
      <c r="AN282" s="3"/>
      <c r="AO282" s="22">
        <f t="shared" si="313"/>
        <v>0</v>
      </c>
      <c r="AP282" s="22">
        <f t="shared" si="314"/>
        <v>0</v>
      </c>
      <c r="AQ282" s="22">
        <f t="shared" si="315"/>
        <v>0</v>
      </c>
      <c r="AR282" s="3"/>
      <c r="AS282" s="3"/>
      <c r="AT282" s="3"/>
      <c r="AU282" s="3"/>
      <c r="AV282" s="22">
        <f t="shared" si="316"/>
        <v>0</v>
      </c>
      <c r="AW282" s="22">
        <f t="shared" si="317"/>
        <v>0</v>
      </c>
      <c r="AX282" s="22">
        <f t="shared" si="318"/>
        <v>0</v>
      </c>
      <c r="AY282" s="22">
        <f t="shared" si="319"/>
        <v>0</v>
      </c>
      <c r="AZ282" s="22">
        <f t="shared" si="320"/>
        <v>0</v>
      </c>
      <c r="BA282" s="24" t="str">
        <f t="shared" si="321"/>
        <v>#DIV/0!</v>
      </c>
      <c r="BB282" s="3"/>
      <c r="BC282" s="3"/>
      <c r="BD282" s="26"/>
      <c r="BE282" s="3"/>
      <c r="BF282" s="22">
        <f t="shared" si="322"/>
        <v>0</v>
      </c>
      <c r="BG282" s="22">
        <f t="shared" si="323"/>
        <v>0</v>
      </c>
      <c r="BH282" s="22">
        <f t="shared" si="324"/>
        <v>0</v>
      </c>
      <c r="BI282" s="3"/>
      <c r="BJ282" s="3"/>
      <c r="BK282" s="3"/>
      <c r="BL282" s="3"/>
      <c r="BM282" s="3"/>
      <c r="BN282" s="22">
        <f t="shared" si="325"/>
        <v>0</v>
      </c>
      <c r="BO282" s="22">
        <f t="shared" si="326"/>
        <v>0</v>
      </c>
      <c r="BP282" s="22">
        <f t="shared" si="327"/>
        <v>0</v>
      </c>
      <c r="BQ282" s="3"/>
      <c r="BR282" s="3"/>
      <c r="BS282" s="3"/>
      <c r="BT282" s="3"/>
      <c r="BU282" s="22">
        <f t="shared" si="328"/>
        <v>0</v>
      </c>
      <c r="BV282" s="22">
        <f t="shared" si="329"/>
        <v>0</v>
      </c>
      <c r="BW282" s="22">
        <f t="shared" si="330"/>
        <v>0</v>
      </c>
      <c r="BX282" s="22">
        <f t="shared" si="331"/>
        <v>0</v>
      </c>
      <c r="BY282" s="22">
        <f t="shared" si="332"/>
        <v>0</v>
      </c>
      <c r="BZ282" s="26" t="str">
        <f t="shared" si="333"/>
        <v>#DIV/0!</v>
      </c>
      <c r="CA282" s="25"/>
      <c r="CB282" s="3"/>
      <c r="CC282" s="3"/>
      <c r="CD282" s="3"/>
      <c r="CE282" s="3"/>
      <c r="CF282" s="3"/>
      <c r="CG282" s="22">
        <f t="shared" si="334"/>
        <v>0</v>
      </c>
      <c r="CH282" s="22">
        <f t="shared" si="335"/>
        <v>0</v>
      </c>
      <c r="CI282" s="22">
        <f t="shared" si="336"/>
        <v>0</v>
      </c>
      <c r="CJ282" s="3"/>
      <c r="CK282" s="3"/>
      <c r="CL282" s="3"/>
      <c r="CM282" s="3"/>
      <c r="CN282" s="22">
        <f t="shared" si="337"/>
        <v>0</v>
      </c>
      <c r="CO282" s="22">
        <f t="shared" si="338"/>
        <v>0</v>
      </c>
      <c r="CP282" s="22">
        <f t="shared" si="339"/>
        <v>0</v>
      </c>
      <c r="CQ282" s="3"/>
      <c r="CR282" s="3"/>
      <c r="CS282" s="3"/>
      <c r="CT282" s="3"/>
      <c r="CU282" s="22">
        <f t="shared" si="340"/>
        <v>0</v>
      </c>
      <c r="CV282" s="22">
        <f t="shared" si="341"/>
        <v>0</v>
      </c>
      <c r="CW282" s="22">
        <f t="shared" si="342"/>
        <v>0</v>
      </c>
      <c r="CX282" s="22">
        <f t="shared" si="343"/>
        <v>0</v>
      </c>
      <c r="CY282" s="22" t="str">
        <f t="shared" si="344"/>
        <v>#REF!</v>
      </c>
      <c r="CZ282" s="26" t="str">
        <f t="shared" si="345"/>
        <v>#REF!</v>
      </c>
      <c r="DA282" s="25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ht="14.25" customHeight="1">
      <c r="A283" s="64"/>
      <c r="B283" s="20"/>
      <c r="C283" s="3"/>
      <c r="D283" s="3"/>
      <c r="E283" s="3"/>
      <c r="F283" s="3"/>
      <c r="G283" s="3"/>
      <c r="H283" s="22">
        <f t="shared" si="298"/>
        <v>0</v>
      </c>
      <c r="I283" s="23">
        <f t="shared" si="299"/>
        <v>0</v>
      </c>
      <c r="J283" s="22">
        <f t="shared" si="300"/>
        <v>0</v>
      </c>
      <c r="K283" s="3"/>
      <c r="L283" s="3"/>
      <c r="M283" s="3"/>
      <c r="N283" s="3"/>
      <c r="O283" s="22">
        <f t="shared" si="301"/>
        <v>0</v>
      </c>
      <c r="P283" s="23">
        <f t="shared" si="302"/>
        <v>0</v>
      </c>
      <c r="Q283" s="22">
        <f t="shared" si="303"/>
        <v>0</v>
      </c>
      <c r="R283" s="3"/>
      <c r="S283" s="3"/>
      <c r="T283" s="3"/>
      <c r="U283" s="70"/>
      <c r="V283" s="22">
        <f t="shared" si="304"/>
        <v>0</v>
      </c>
      <c r="W283" s="22">
        <f t="shared" si="305"/>
        <v>0</v>
      </c>
      <c r="X283" s="22">
        <f t="shared" si="306"/>
        <v>0</v>
      </c>
      <c r="Y283" s="22">
        <f t="shared" si="307"/>
        <v>0</v>
      </c>
      <c r="Z283" s="22">
        <f t="shared" si="308"/>
        <v>0</v>
      </c>
      <c r="AA283" s="24" t="str">
        <f t="shared" si="309"/>
        <v>#DIV/0!</v>
      </c>
      <c r="AB283" s="25"/>
      <c r="AC283" s="3"/>
      <c r="AD283" s="3"/>
      <c r="AE283" s="3"/>
      <c r="AF283" s="3"/>
      <c r="AG283" s="22">
        <f t="shared" si="310"/>
        <v>0</v>
      </c>
      <c r="AH283" s="22">
        <f t="shared" si="311"/>
        <v>0</v>
      </c>
      <c r="AI283" s="22">
        <f t="shared" si="312"/>
        <v>0</v>
      </c>
      <c r="AJ283" s="3"/>
      <c r="AK283" s="3"/>
      <c r="AL283" s="3"/>
      <c r="AM283" s="3"/>
      <c r="AN283" s="3"/>
      <c r="AO283" s="22">
        <f t="shared" si="313"/>
        <v>0</v>
      </c>
      <c r="AP283" s="22">
        <f t="shared" si="314"/>
        <v>0</v>
      </c>
      <c r="AQ283" s="22">
        <f t="shared" si="315"/>
        <v>0</v>
      </c>
      <c r="AR283" s="3"/>
      <c r="AS283" s="3"/>
      <c r="AT283" s="3"/>
      <c r="AU283" s="3"/>
      <c r="AV283" s="22">
        <f t="shared" si="316"/>
        <v>0</v>
      </c>
      <c r="AW283" s="22">
        <f t="shared" si="317"/>
        <v>0</v>
      </c>
      <c r="AX283" s="22">
        <f t="shared" si="318"/>
        <v>0</v>
      </c>
      <c r="AY283" s="22">
        <f t="shared" si="319"/>
        <v>0</v>
      </c>
      <c r="AZ283" s="22">
        <f t="shared" si="320"/>
        <v>0</v>
      </c>
      <c r="BA283" s="24" t="str">
        <f t="shared" si="321"/>
        <v>#DIV/0!</v>
      </c>
      <c r="BB283" s="3"/>
      <c r="BC283" s="3"/>
      <c r="BD283" s="26"/>
      <c r="BE283" s="3"/>
      <c r="BF283" s="22">
        <f t="shared" si="322"/>
        <v>0</v>
      </c>
      <c r="BG283" s="22">
        <f t="shared" si="323"/>
        <v>0</v>
      </c>
      <c r="BH283" s="22">
        <f t="shared" si="324"/>
        <v>0</v>
      </c>
      <c r="BI283" s="3"/>
      <c r="BJ283" s="3"/>
      <c r="BK283" s="3"/>
      <c r="BL283" s="3"/>
      <c r="BM283" s="3"/>
      <c r="BN283" s="22">
        <f t="shared" si="325"/>
        <v>0</v>
      </c>
      <c r="BO283" s="22">
        <f t="shared" si="326"/>
        <v>0</v>
      </c>
      <c r="BP283" s="22">
        <f t="shared" si="327"/>
        <v>0</v>
      </c>
      <c r="BQ283" s="3"/>
      <c r="BR283" s="3"/>
      <c r="BS283" s="3"/>
      <c r="BT283" s="3"/>
      <c r="BU283" s="22">
        <f t="shared" si="328"/>
        <v>0</v>
      </c>
      <c r="BV283" s="22">
        <f t="shared" si="329"/>
        <v>0</v>
      </c>
      <c r="BW283" s="22">
        <f t="shared" si="330"/>
        <v>0</v>
      </c>
      <c r="BX283" s="22">
        <f t="shared" si="331"/>
        <v>0</v>
      </c>
      <c r="BY283" s="22">
        <f t="shared" si="332"/>
        <v>0</v>
      </c>
      <c r="BZ283" s="26" t="str">
        <f t="shared" si="333"/>
        <v>#DIV/0!</v>
      </c>
      <c r="CA283" s="25"/>
      <c r="CB283" s="3"/>
      <c r="CC283" s="3"/>
      <c r="CD283" s="3"/>
      <c r="CE283" s="3"/>
      <c r="CF283" s="3"/>
      <c r="CG283" s="22">
        <f t="shared" si="334"/>
        <v>0</v>
      </c>
      <c r="CH283" s="22">
        <f t="shared" si="335"/>
        <v>0</v>
      </c>
      <c r="CI283" s="22">
        <f t="shared" si="336"/>
        <v>0</v>
      </c>
      <c r="CJ283" s="3"/>
      <c r="CK283" s="3"/>
      <c r="CL283" s="3"/>
      <c r="CM283" s="3"/>
      <c r="CN283" s="22">
        <f t="shared" si="337"/>
        <v>0</v>
      </c>
      <c r="CO283" s="22">
        <f t="shared" si="338"/>
        <v>0</v>
      </c>
      <c r="CP283" s="22">
        <f t="shared" si="339"/>
        <v>0</v>
      </c>
      <c r="CQ283" s="3"/>
      <c r="CR283" s="3"/>
      <c r="CS283" s="3"/>
      <c r="CT283" s="3"/>
      <c r="CU283" s="22">
        <f t="shared" si="340"/>
        <v>0</v>
      </c>
      <c r="CV283" s="22">
        <f t="shared" si="341"/>
        <v>0</v>
      </c>
      <c r="CW283" s="22">
        <f t="shared" si="342"/>
        <v>0</v>
      </c>
      <c r="CX283" s="22">
        <f t="shared" si="343"/>
        <v>0</v>
      </c>
      <c r="CY283" s="22" t="str">
        <f t="shared" si="344"/>
        <v>#REF!</v>
      </c>
      <c r="CZ283" s="26" t="str">
        <f t="shared" si="345"/>
        <v>#REF!</v>
      </c>
      <c r="DA283" s="25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ht="14.25" customHeight="1">
      <c r="A284" s="64"/>
      <c r="B284" s="20"/>
      <c r="C284" s="3"/>
      <c r="D284" s="3"/>
      <c r="E284" s="3"/>
      <c r="F284" s="3"/>
      <c r="G284" s="3"/>
      <c r="H284" s="22">
        <f t="shared" si="298"/>
        <v>0</v>
      </c>
      <c r="I284" s="23">
        <f t="shared" si="299"/>
        <v>0</v>
      </c>
      <c r="J284" s="22">
        <f t="shared" si="300"/>
        <v>0</v>
      </c>
      <c r="K284" s="3"/>
      <c r="L284" s="3"/>
      <c r="M284" s="3"/>
      <c r="N284" s="3"/>
      <c r="O284" s="22">
        <f t="shared" si="301"/>
        <v>0</v>
      </c>
      <c r="P284" s="23">
        <f t="shared" si="302"/>
        <v>0</v>
      </c>
      <c r="Q284" s="22">
        <f t="shared" si="303"/>
        <v>0</v>
      </c>
      <c r="R284" s="3"/>
      <c r="S284" s="3"/>
      <c r="T284" s="3"/>
      <c r="U284" s="70"/>
      <c r="V284" s="22">
        <f t="shared" si="304"/>
        <v>0</v>
      </c>
      <c r="W284" s="22">
        <f t="shared" si="305"/>
        <v>0</v>
      </c>
      <c r="X284" s="22">
        <f t="shared" si="306"/>
        <v>0</v>
      </c>
      <c r="Y284" s="22">
        <f t="shared" si="307"/>
        <v>0</v>
      </c>
      <c r="Z284" s="22">
        <f t="shared" si="308"/>
        <v>0</v>
      </c>
      <c r="AA284" s="24" t="str">
        <f t="shared" si="309"/>
        <v>#DIV/0!</v>
      </c>
      <c r="AB284" s="25"/>
      <c r="AC284" s="3"/>
      <c r="AD284" s="3"/>
      <c r="AE284" s="3"/>
      <c r="AF284" s="3"/>
      <c r="AG284" s="22">
        <f t="shared" si="310"/>
        <v>0</v>
      </c>
      <c r="AH284" s="22">
        <f t="shared" si="311"/>
        <v>0</v>
      </c>
      <c r="AI284" s="22">
        <f t="shared" si="312"/>
        <v>0</v>
      </c>
      <c r="AJ284" s="3"/>
      <c r="AK284" s="3"/>
      <c r="AL284" s="3"/>
      <c r="AM284" s="3"/>
      <c r="AN284" s="3"/>
      <c r="AO284" s="22">
        <f t="shared" si="313"/>
        <v>0</v>
      </c>
      <c r="AP284" s="22">
        <f t="shared" si="314"/>
        <v>0</v>
      </c>
      <c r="AQ284" s="22">
        <f t="shared" si="315"/>
        <v>0</v>
      </c>
      <c r="AR284" s="3"/>
      <c r="AS284" s="3"/>
      <c r="AT284" s="3"/>
      <c r="AU284" s="3"/>
      <c r="AV284" s="22">
        <f t="shared" si="316"/>
        <v>0</v>
      </c>
      <c r="AW284" s="22">
        <f t="shared" si="317"/>
        <v>0</v>
      </c>
      <c r="AX284" s="22">
        <f t="shared" si="318"/>
        <v>0</v>
      </c>
      <c r="AY284" s="22">
        <f t="shared" si="319"/>
        <v>0</v>
      </c>
      <c r="AZ284" s="22">
        <f t="shared" si="320"/>
        <v>0</v>
      </c>
      <c r="BA284" s="24" t="str">
        <f t="shared" si="321"/>
        <v>#DIV/0!</v>
      </c>
      <c r="BB284" s="3"/>
      <c r="BC284" s="3"/>
      <c r="BD284" s="26"/>
      <c r="BE284" s="3"/>
      <c r="BF284" s="22">
        <f t="shared" si="322"/>
        <v>0</v>
      </c>
      <c r="BG284" s="22">
        <f t="shared" si="323"/>
        <v>0</v>
      </c>
      <c r="BH284" s="22">
        <f t="shared" si="324"/>
        <v>0</v>
      </c>
      <c r="BI284" s="3"/>
      <c r="BJ284" s="3"/>
      <c r="BK284" s="3"/>
      <c r="BL284" s="3"/>
      <c r="BM284" s="3"/>
      <c r="BN284" s="22">
        <f t="shared" si="325"/>
        <v>0</v>
      </c>
      <c r="BO284" s="22">
        <f t="shared" si="326"/>
        <v>0</v>
      </c>
      <c r="BP284" s="22">
        <f t="shared" si="327"/>
        <v>0</v>
      </c>
      <c r="BQ284" s="3"/>
      <c r="BR284" s="3"/>
      <c r="BS284" s="3"/>
      <c r="BT284" s="3"/>
      <c r="BU284" s="22">
        <f t="shared" si="328"/>
        <v>0</v>
      </c>
      <c r="BV284" s="22">
        <f t="shared" si="329"/>
        <v>0</v>
      </c>
      <c r="BW284" s="22">
        <f t="shared" si="330"/>
        <v>0</v>
      </c>
      <c r="BX284" s="22">
        <f t="shared" si="331"/>
        <v>0</v>
      </c>
      <c r="BY284" s="22">
        <f t="shared" si="332"/>
        <v>0</v>
      </c>
      <c r="BZ284" s="26" t="str">
        <f t="shared" si="333"/>
        <v>#DIV/0!</v>
      </c>
      <c r="CA284" s="25"/>
      <c r="CB284" s="3"/>
      <c r="CC284" s="3"/>
      <c r="CD284" s="3"/>
      <c r="CE284" s="3"/>
      <c r="CF284" s="3"/>
      <c r="CG284" s="22">
        <f t="shared" si="334"/>
        <v>0</v>
      </c>
      <c r="CH284" s="22">
        <f t="shared" si="335"/>
        <v>0</v>
      </c>
      <c r="CI284" s="22">
        <f t="shared" si="336"/>
        <v>0</v>
      </c>
      <c r="CJ284" s="3"/>
      <c r="CK284" s="3"/>
      <c r="CL284" s="3"/>
      <c r="CM284" s="3"/>
      <c r="CN284" s="22">
        <f t="shared" si="337"/>
        <v>0</v>
      </c>
      <c r="CO284" s="22">
        <f t="shared" si="338"/>
        <v>0</v>
      </c>
      <c r="CP284" s="22">
        <f t="shared" si="339"/>
        <v>0</v>
      </c>
      <c r="CQ284" s="3"/>
      <c r="CR284" s="3"/>
      <c r="CS284" s="3"/>
      <c r="CT284" s="3"/>
      <c r="CU284" s="22">
        <f t="shared" si="340"/>
        <v>0</v>
      </c>
      <c r="CV284" s="22">
        <f t="shared" si="341"/>
        <v>0</v>
      </c>
      <c r="CW284" s="22">
        <f t="shared" si="342"/>
        <v>0</v>
      </c>
      <c r="CX284" s="22">
        <f t="shared" si="343"/>
        <v>0</v>
      </c>
      <c r="CY284" s="22" t="str">
        <f t="shared" si="344"/>
        <v>#REF!</v>
      </c>
      <c r="CZ284" s="26" t="str">
        <f t="shared" si="345"/>
        <v>#REF!</v>
      </c>
      <c r="DA284" s="25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ht="14.25" customHeight="1">
      <c r="A285" s="64"/>
      <c r="B285" s="20"/>
      <c r="C285" s="3"/>
      <c r="D285" s="3"/>
      <c r="E285" s="3"/>
      <c r="F285" s="3"/>
      <c r="G285" s="3"/>
      <c r="H285" s="22">
        <f t="shared" si="298"/>
        <v>0</v>
      </c>
      <c r="I285" s="23">
        <f t="shared" si="299"/>
        <v>0</v>
      </c>
      <c r="J285" s="22">
        <f t="shared" si="300"/>
        <v>0</v>
      </c>
      <c r="K285" s="3"/>
      <c r="L285" s="3"/>
      <c r="M285" s="3"/>
      <c r="N285" s="3"/>
      <c r="O285" s="22">
        <f t="shared" si="301"/>
        <v>0</v>
      </c>
      <c r="P285" s="23">
        <f t="shared" si="302"/>
        <v>0</v>
      </c>
      <c r="Q285" s="22">
        <f t="shared" si="303"/>
        <v>0</v>
      </c>
      <c r="R285" s="3"/>
      <c r="S285" s="3"/>
      <c r="T285" s="3"/>
      <c r="U285" s="70"/>
      <c r="V285" s="22">
        <f t="shared" si="304"/>
        <v>0</v>
      </c>
      <c r="W285" s="22">
        <f t="shared" si="305"/>
        <v>0</v>
      </c>
      <c r="X285" s="22">
        <f t="shared" si="306"/>
        <v>0</v>
      </c>
      <c r="Y285" s="22">
        <f t="shared" si="307"/>
        <v>0</v>
      </c>
      <c r="Z285" s="22">
        <f t="shared" si="308"/>
        <v>0</v>
      </c>
      <c r="AA285" s="24" t="str">
        <f t="shared" si="309"/>
        <v>#DIV/0!</v>
      </c>
      <c r="AB285" s="25"/>
      <c r="AC285" s="3"/>
      <c r="AD285" s="3"/>
      <c r="AE285" s="3"/>
      <c r="AF285" s="3"/>
      <c r="AG285" s="22">
        <f t="shared" si="310"/>
        <v>0</v>
      </c>
      <c r="AH285" s="22">
        <f t="shared" si="311"/>
        <v>0</v>
      </c>
      <c r="AI285" s="22">
        <f t="shared" si="312"/>
        <v>0</v>
      </c>
      <c r="AJ285" s="3"/>
      <c r="AK285" s="3"/>
      <c r="AL285" s="3"/>
      <c r="AM285" s="3"/>
      <c r="AN285" s="3"/>
      <c r="AO285" s="22">
        <f t="shared" si="313"/>
        <v>0</v>
      </c>
      <c r="AP285" s="22">
        <f t="shared" si="314"/>
        <v>0</v>
      </c>
      <c r="AQ285" s="22">
        <f t="shared" si="315"/>
        <v>0</v>
      </c>
      <c r="AR285" s="3"/>
      <c r="AS285" s="3"/>
      <c r="AT285" s="3"/>
      <c r="AU285" s="3"/>
      <c r="AV285" s="22">
        <f t="shared" si="316"/>
        <v>0</v>
      </c>
      <c r="AW285" s="22">
        <f t="shared" si="317"/>
        <v>0</v>
      </c>
      <c r="AX285" s="22">
        <f t="shared" si="318"/>
        <v>0</v>
      </c>
      <c r="AY285" s="22">
        <f t="shared" si="319"/>
        <v>0</v>
      </c>
      <c r="AZ285" s="22">
        <f t="shared" si="320"/>
        <v>0</v>
      </c>
      <c r="BA285" s="24" t="str">
        <f t="shared" si="321"/>
        <v>#DIV/0!</v>
      </c>
      <c r="BB285" s="3"/>
      <c r="BC285" s="3"/>
      <c r="BD285" s="26"/>
      <c r="BE285" s="3"/>
      <c r="BF285" s="22">
        <f t="shared" si="322"/>
        <v>0</v>
      </c>
      <c r="BG285" s="22">
        <f t="shared" si="323"/>
        <v>0</v>
      </c>
      <c r="BH285" s="22">
        <f t="shared" si="324"/>
        <v>0</v>
      </c>
      <c r="BI285" s="3"/>
      <c r="BJ285" s="3"/>
      <c r="BK285" s="3"/>
      <c r="BL285" s="3"/>
      <c r="BM285" s="3"/>
      <c r="BN285" s="22">
        <f t="shared" si="325"/>
        <v>0</v>
      </c>
      <c r="BO285" s="22">
        <f t="shared" si="326"/>
        <v>0</v>
      </c>
      <c r="BP285" s="22">
        <f t="shared" si="327"/>
        <v>0</v>
      </c>
      <c r="BQ285" s="3"/>
      <c r="BR285" s="3"/>
      <c r="BS285" s="3"/>
      <c r="BT285" s="3"/>
      <c r="BU285" s="22">
        <f t="shared" si="328"/>
        <v>0</v>
      </c>
      <c r="BV285" s="22">
        <f t="shared" si="329"/>
        <v>0</v>
      </c>
      <c r="BW285" s="22">
        <f t="shared" si="330"/>
        <v>0</v>
      </c>
      <c r="BX285" s="22">
        <f t="shared" si="331"/>
        <v>0</v>
      </c>
      <c r="BY285" s="22">
        <f t="shared" si="332"/>
        <v>0</v>
      </c>
      <c r="BZ285" s="26" t="str">
        <f t="shared" si="333"/>
        <v>#DIV/0!</v>
      </c>
      <c r="CA285" s="25"/>
      <c r="CB285" s="3"/>
      <c r="CC285" s="3"/>
      <c r="CD285" s="3"/>
      <c r="CE285" s="3"/>
      <c r="CF285" s="3"/>
      <c r="CG285" s="22">
        <f t="shared" si="334"/>
        <v>0</v>
      </c>
      <c r="CH285" s="22">
        <f t="shared" si="335"/>
        <v>0</v>
      </c>
      <c r="CI285" s="22">
        <f t="shared" si="336"/>
        <v>0</v>
      </c>
      <c r="CJ285" s="3"/>
      <c r="CK285" s="3"/>
      <c r="CL285" s="3"/>
      <c r="CM285" s="3"/>
      <c r="CN285" s="22">
        <f t="shared" si="337"/>
        <v>0</v>
      </c>
      <c r="CO285" s="22">
        <f t="shared" si="338"/>
        <v>0</v>
      </c>
      <c r="CP285" s="22">
        <f t="shared" si="339"/>
        <v>0</v>
      </c>
      <c r="CQ285" s="3"/>
      <c r="CR285" s="3"/>
      <c r="CS285" s="3"/>
      <c r="CT285" s="3"/>
      <c r="CU285" s="22">
        <f t="shared" si="340"/>
        <v>0</v>
      </c>
      <c r="CV285" s="22">
        <f t="shared" si="341"/>
        <v>0</v>
      </c>
      <c r="CW285" s="22">
        <f t="shared" si="342"/>
        <v>0</v>
      </c>
      <c r="CX285" s="22">
        <f t="shared" si="343"/>
        <v>0</v>
      </c>
      <c r="CY285" s="22" t="str">
        <f t="shared" si="344"/>
        <v>#REF!</v>
      </c>
      <c r="CZ285" s="26" t="str">
        <f t="shared" si="345"/>
        <v>#REF!</v>
      </c>
      <c r="DA285" s="25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6" ht="14.25" customHeight="1">
      <c r="A286" s="64"/>
      <c r="B286" s="20"/>
      <c r="C286" s="3"/>
      <c r="D286" s="3"/>
      <c r="E286" s="3"/>
      <c r="F286" s="3"/>
      <c r="G286" s="3"/>
      <c r="H286" s="22">
        <f t="shared" si="298"/>
        <v>0</v>
      </c>
      <c r="I286" s="23">
        <f t="shared" si="299"/>
        <v>0</v>
      </c>
      <c r="J286" s="22">
        <f t="shared" si="300"/>
        <v>0</v>
      </c>
      <c r="K286" s="3"/>
      <c r="L286" s="3"/>
      <c r="M286" s="3"/>
      <c r="N286" s="3"/>
      <c r="O286" s="22">
        <f t="shared" si="301"/>
        <v>0</v>
      </c>
      <c r="P286" s="23">
        <f t="shared" si="302"/>
        <v>0</v>
      </c>
      <c r="Q286" s="22">
        <f t="shared" si="303"/>
        <v>0</v>
      </c>
      <c r="R286" s="3"/>
      <c r="S286" s="3"/>
      <c r="T286" s="3"/>
      <c r="U286" s="70"/>
      <c r="V286" s="22">
        <f t="shared" si="304"/>
        <v>0</v>
      </c>
      <c r="W286" s="22">
        <f t="shared" si="305"/>
        <v>0</v>
      </c>
      <c r="X286" s="22">
        <f t="shared" si="306"/>
        <v>0</v>
      </c>
      <c r="Y286" s="22">
        <f t="shared" si="307"/>
        <v>0</v>
      </c>
      <c r="Z286" s="22">
        <f t="shared" si="308"/>
        <v>0</v>
      </c>
      <c r="AA286" s="24" t="str">
        <f t="shared" si="309"/>
        <v>#DIV/0!</v>
      </c>
      <c r="AB286" s="25"/>
      <c r="AC286" s="3"/>
      <c r="AD286" s="3"/>
      <c r="AE286" s="3"/>
      <c r="AF286" s="3"/>
      <c r="AG286" s="22">
        <f t="shared" si="310"/>
        <v>0</v>
      </c>
      <c r="AH286" s="22">
        <f t="shared" si="311"/>
        <v>0</v>
      </c>
      <c r="AI286" s="22">
        <f t="shared" si="312"/>
        <v>0</v>
      </c>
      <c r="AJ286" s="3"/>
      <c r="AK286" s="3"/>
      <c r="AL286" s="3"/>
      <c r="AM286" s="3"/>
      <c r="AN286" s="3"/>
      <c r="AO286" s="22">
        <f t="shared" si="313"/>
        <v>0</v>
      </c>
      <c r="AP286" s="22">
        <f t="shared" si="314"/>
        <v>0</v>
      </c>
      <c r="AQ286" s="22">
        <f t="shared" si="315"/>
        <v>0</v>
      </c>
      <c r="AR286" s="3"/>
      <c r="AS286" s="3"/>
      <c r="AT286" s="3"/>
      <c r="AU286" s="3"/>
      <c r="AV286" s="22">
        <f t="shared" si="316"/>
        <v>0</v>
      </c>
      <c r="AW286" s="22">
        <f t="shared" si="317"/>
        <v>0</v>
      </c>
      <c r="AX286" s="22">
        <f t="shared" si="318"/>
        <v>0</v>
      </c>
      <c r="AY286" s="22">
        <f t="shared" si="319"/>
        <v>0</v>
      </c>
      <c r="AZ286" s="22">
        <f t="shared" si="320"/>
        <v>0</v>
      </c>
      <c r="BA286" s="24" t="str">
        <f t="shared" si="321"/>
        <v>#DIV/0!</v>
      </c>
      <c r="BB286" s="3"/>
      <c r="BC286" s="3"/>
      <c r="BD286" s="26"/>
      <c r="BE286" s="3"/>
      <c r="BF286" s="22">
        <f t="shared" si="322"/>
        <v>0</v>
      </c>
      <c r="BG286" s="22">
        <f t="shared" si="323"/>
        <v>0</v>
      </c>
      <c r="BH286" s="22">
        <f t="shared" si="324"/>
        <v>0</v>
      </c>
      <c r="BI286" s="3"/>
      <c r="BJ286" s="3"/>
      <c r="BK286" s="3"/>
      <c r="BL286" s="3"/>
      <c r="BM286" s="3"/>
      <c r="BN286" s="22">
        <f t="shared" si="325"/>
        <v>0</v>
      </c>
      <c r="BO286" s="22">
        <f t="shared" si="326"/>
        <v>0</v>
      </c>
      <c r="BP286" s="22">
        <f t="shared" si="327"/>
        <v>0</v>
      </c>
      <c r="BQ286" s="3"/>
      <c r="BR286" s="3"/>
      <c r="BS286" s="3"/>
      <c r="BT286" s="3"/>
      <c r="BU286" s="22">
        <f t="shared" si="328"/>
        <v>0</v>
      </c>
      <c r="BV286" s="22">
        <f t="shared" si="329"/>
        <v>0</v>
      </c>
      <c r="BW286" s="22">
        <f t="shared" si="330"/>
        <v>0</v>
      </c>
      <c r="BX286" s="22">
        <f t="shared" si="331"/>
        <v>0</v>
      </c>
      <c r="BY286" s="22">
        <f t="shared" si="332"/>
        <v>0</v>
      </c>
      <c r="BZ286" s="26" t="str">
        <f t="shared" si="333"/>
        <v>#DIV/0!</v>
      </c>
      <c r="CA286" s="25"/>
      <c r="CB286" s="3"/>
      <c r="CC286" s="3"/>
      <c r="CD286" s="3"/>
      <c r="CE286" s="3"/>
      <c r="CF286" s="3"/>
      <c r="CG286" s="22">
        <f t="shared" si="334"/>
        <v>0</v>
      </c>
      <c r="CH286" s="22">
        <f t="shared" si="335"/>
        <v>0</v>
      </c>
      <c r="CI286" s="22">
        <f t="shared" si="336"/>
        <v>0</v>
      </c>
      <c r="CJ286" s="3"/>
      <c r="CK286" s="3"/>
      <c r="CL286" s="3"/>
      <c r="CM286" s="3"/>
      <c r="CN286" s="22">
        <f t="shared" si="337"/>
        <v>0</v>
      </c>
      <c r="CO286" s="22">
        <f t="shared" si="338"/>
        <v>0</v>
      </c>
      <c r="CP286" s="22">
        <f t="shared" si="339"/>
        <v>0</v>
      </c>
      <c r="CQ286" s="3"/>
      <c r="CR286" s="3"/>
      <c r="CS286" s="3"/>
      <c r="CT286" s="3"/>
      <c r="CU286" s="22">
        <f t="shared" si="340"/>
        <v>0</v>
      </c>
      <c r="CV286" s="22">
        <f t="shared" si="341"/>
        <v>0</v>
      </c>
      <c r="CW286" s="22">
        <f t="shared" si="342"/>
        <v>0</v>
      </c>
      <c r="CX286" s="22">
        <f t="shared" si="343"/>
        <v>0</v>
      </c>
      <c r="CY286" s="22" t="str">
        <f t="shared" si="344"/>
        <v>#REF!</v>
      </c>
      <c r="CZ286" s="26" t="str">
        <f t="shared" si="345"/>
        <v>#REF!</v>
      </c>
      <c r="DA286" s="25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</row>
    <row r="287" ht="14.25" customHeight="1">
      <c r="A287" s="64"/>
      <c r="B287" s="20"/>
      <c r="C287" s="3"/>
      <c r="D287" s="3"/>
      <c r="E287" s="3"/>
      <c r="F287" s="3"/>
      <c r="G287" s="3"/>
      <c r="H287" s="22">
        <f t="shared" si="298"/>
        <v>0</v>
      </c>
      <c r="I287" s="23">
        <f t="shared" si="299"/>
        <v>0</v>
      </c>
      <c r="J287" s="22">
        <f t="shared" si="300"/>
        <v>0</v>
      </c>
      <c r="K287" s="3"/>
      <c r="L287" s="3"/>
      <c r="M287" s="3"/>
      <c r="N287" s="3"/>
      <c r="O287" s="22">
        <f t="shared" si="301"/>
        <v>0</v>
      </c>
      <c r="P287" s="23">
        <f t="shared" si="302"/>
        <v>0</v>
      </c>
      <c r="Q287" s="22">
        <f t="shared" si="303"/>
        <v>0</v>
      </c>
      <c r="R287" s="3"/>
      <c r="S287" s="3"/>
      <c r="T287" s="3"/>
      <c r="U287" s="70"/>
      <c r="V287" s="22">
        <f t="shared" si="304"/>
        <v>0</v>
      </c>
      <c r="W287" s="22">
        <f t="shared" si="305"/>
        <v>0</v>
      </c>
      <c r="X287" s="22">
        <f t="shared" si="306"/>
        <v>0</v>
      </c>
      <c r="Y287" s="22">
        <f t="shared" si="307"/>
        <v>0</v>
      </c>
      <c r="Z287" s="22">
        <f t="shared" si="308"/>
        <v>0</v>
      </c>
      <c r="AA287" s="24" t="str">
        <f t="shared" si="309"/>
        <v>#DIV/0!</v>
      </c>
      <c r="AB287" s="25"/>
      <c r="AC287" s="3"/>
      <c r="AD287" s="3"/>
      <c r="AE287" s="3"/>
      <c r="AF287" s="3"/>
      <c r="AG287" s="22">
        <f t="shared" si="310"/>
        <v>0</v>
      </c>
      <c r="AH287" s="22">
        <f t="shared" si="311"/>
        <v>0</v>
      </c>
      <c r="AI287" s="22">
        <f t="shared" si="312"/>
        <v>0</v>
      </c>
      <c r="AJ287" s="3"/>
      <c r="AK287" s="3"/>
      <c r="AL287" s="3"/>
      <c r="AM287" s="3"/>
      <c r="AN287" s="3"/>
      <c r="AO287" s="22">
        <f t="shared" si="313"/>
        <v>0</v>
      </c>
      <c r="AP287" s="22">
        <f t="shared" si="314"/>
        <v>0</v>
      </c>
      <c r="AQ287" s="22">
        <f t="shared" si="315"/>
        <v>0</v>
      </c>
      <c r="AR287" s="3"/>
      <c r="AS287" s="3"/>
      <c r="AT287" s="3"/>
      <c r="AU287" s="3"/>
      <c r="AV287" s="22">
        <f t="shared" si="316"/>
        <v>0</v>
      </c>
      <c r="AW287" s="22">
        <f t="shared" si="317"/>
        <v>0</v>
      </c>
      <c r="AX287" s="22">
        <f t="shared" si="318"/>
        <v>0</v>
      </c>
      <c r="AY287" s="22">
        <f t="shared" si="319"/>
        <v>0</v>
      </c>
      <c r="AZ287" s="22">
        <f t="shared" si="320"/>
        <v>0</v>
      </c>
      <c r="BA287" s="24" t="str">
        <f t="shared" si="321"/>
        <v>#DIV/0!</v>
      </c>
      <c r="BB287" s="3"/>
      <c r="BC287" s="3"/>
      <c r="BD287" s="26"/>
      <c r="BE287" s="3"/>
      <c r="BF287" s="22">
        <f t="shared" si="322"/>
        <v>0</v>
      </c>
      <c r="BG287" s="22">
        <f t="shared" si="323"/>
        <v>0</v>
      </c>
      <c r="BH287" s="22">
        <f t="shared" si="324"/>
        <v>0</v>
      </c>
      <c r="BI287" s="3"/>
      <c r="BJ287" s="3"/>
      <c r="BK287" s="3"/>
      <c r="BL287" s="3"/>
      <c r="BM287" s="3"/>
      <c r="BN287" s="22">
        <f t="shared" si="325"/>
        <v>0</v>
      </c>
      <c r="BO287" s="22">
        <f t="shared" si="326"/>
        <v>0</v>
      </c>
      <c r="BP287" s="22">
        <f t="shared" si="327"/>
        <v>0</v>
      </c>
      <c r="BQ287" s="3"/>
      <c r="BR287" s="3"/>
      <c r="BS287" s="3"/>
      <c r="BT287" s="3"/>
      <c r="BU287" s="22">
        <f t="shared" si="328"/>
        <v>0</v>
      </c>
      <c r="BV287" s="22">
        <f t="shared" si="329"/>
        <v>0</v>
      </c>
      <c r="BW287" s="22">
        <f t="shared" si="330"/>
        <v>0</v>
      </c>
      <c r="BX287" s="22">
        <f t="shared" si="331"/>
        <v>0</v>
      </c>
      <c r="BY287" s="22">
        <f t="shared" si="332"/>
        <v>0</v>
      </c>
      <c r="BZ287" s="26" t="str">
        <f t="shared" si="333"/>
        <v>#DIV/0!</v>
      </c>
      <c r="CA287" s="25"/>
      <c r="CB287" s="3"/>
      <c r="CC287" s="3"/>
      <c r="CD287" s="3"/>
      <c r="CE287" s="3"/>
      <c r="CF287" s="3"/>
      <c r="CG287" s="22">
        <f t="shared" si="334"/>
        <v>0</v>
      </c>
      <c r="CH287" s="22">
        <f t="shared" si="335"/>
        <v>0</v>
      </c>
      <c r="CI287" s="22">
        <f t="shared" si="336"/>
        <v>0</v>
      </c>
      <c r="CJ287" s="3"/>
      <c r="CK287" s="3"/>
      <c r="CL287" s="3"/>
      <c r="CM287" s="3"/>
      <c r="CN287" s="22">
        <f t="shared" si="337"/>
        <v>0</v>
      </c>
      <c r="CO287" s="22">
        <f t="shared" si="338"/>
        <v>0</v>
      </c>
      <c r="CP287" s="22">
        <f t="shared" si="339"/>
        <v>0</v>
      </c>
      <c r="CQ287" s="3"/>
      <c r="CR287" s="3"/>
      <c r="CS287" s="3"/>
      <c r="CT287" s="3"/>
      <c r="CU287" s="22">
        <f t="shared" si="340"/>
        <v>0</v>
      </c>
      <c r="CV287" s="22">
        <f t="shared" si="341"/>
        <v>0</v>
      </c>
      <c r="CW287" s="22">
        <f t="shared" si="342"/>
        <v>0</v>
      </c>
      <c r="CX287" s="22">
        <f t="shared" si="343"/>
        <v>0</v>
      </c>
      <c r="CY287" s="22" t="str">
        <f t="shared" si="344"/>
        <v>#REF!</v>
      </c>
      <c r="CZ287" s="26" t="str">
        <f t="shared" si="345"/>
        <v>#REF!</v>
      </c>
      <c r="DA287" s="25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</row>
    <row r="288" ht="14.25" customHeight="1">
      <c r="A288" s="64"/>
      <c r="B288" s="20"/>
      <c r="C288" s="3"/>
      <c r="D288" s="3"/>
      <c r="E288" s="3"/>
      <c r="F288" s="3"/>
      <c r="G288" s="3"/>
      <c r="H288" s="22">
        <f t="shared" si="298"/>
        <v>0</v>
      </c>
      <c r="I288" s="23">
        <f t="shared" si="299"/>
        <v>0</v>
      </c>
      <c r="J288" s="22">
        <f t="shared" si="300"/>
        <v>0</v>
      </c>
      <c r="K288" s="3"/>
      <c r="L288" s="3"/>
      <c r="M288" s="3"/>
      <c r="N288" s="3"/>
      <c r="O288" s="22">
        <f t="shared" si="301"/>
        <v>0</v>
      </c>
      <c r="P288" s="23">
        <f t="shared" si="302"/>
        <v>0</v>
      </c>
      <c r="Q288" s="22">
        <f t="shared" si="303"/>
        <v>0</v>
      </c>
      <c r="R288" s="3"/>
      <c r="S288" s="3"/>
      <c r="T288" s="3"/>
      <c r="U288" s="70"/>
      <c r="V288" s="22">
        <f t="shared" si="304"/>
        <v>0</v>
      </c>
      <c r="W288" s="22">
        <f t="shared" si="305"/>
        <v>0</v>
      </c>
      <c r="X288" s="22">
        <f t="shared" si="306"/>
        <v>0</v>
      </c>
      <c r="Y288" s="22">
        <f t="shared" si="307"/>
        <v>0</v>
      </c>
      <c r="Z288" s="22">
        <f t="shared" si="308"/>
        <v>0</v>
      </c>
      <c r="AA288" s="24" t="str">
        <f t="shared" si="309"/>
        <v>#DIV/0!</v>
      </c>
      <c r="AB288" s="25"/>
      <c r="AC288" s="3"/>
      <c r="AD288" s="3"/>
      <c r="AE288" s="3"/>
      <c r="AF288" s="3"/>
      <c r="AG288" s="22">
        <f t="shared" si="310"/>
        <v>0</v>
      </c>
      <c r="AH288" s="22">
        <f t="shared" si="311"/>
        <v>0</v>
      </c>
      <c r="AI288" s="22">
        <f t="shared" si="312"/>
        <v>0</v>
      </c>
      <c r="AJ288" s="3"/>
      <c r="AK288" s="3"/>
      <c r="AL288" s="3"/>
      <c r="AM288" s="3"/>
      <c r="AN288" s="3"/>
      <c r="AO288" s="22">
        <f t="shared" si="313"/>
        <v>0</v>
      </c>
      <c r="AP288" s="22">
        <f t="shared" si="314"/>
        <v>0</v>
      </c>
      <c r="AQ288" s="22">
        <f t="shared" si="315"/>
        <v>0</v>
      </c>
      <c r="AR288" s="3"/>
      <c r="AS288" s="3"/>
      <c r="AT288" s="3"/>
      <c r="AU288" s="3"/>
      <c r="AV288" s="22">
        <f t="shared" si="316"/>
        <v>0</v>
      </c>
      <c r="AW288" s="22">
        <f t="shared" si="317"/>
        <v>0</v>
      </c>
      <c r="AX288" s="22">
        <f t="shared" si="318"/>
        <v>0</v>
      </c>
      <c r="AY288" s="22">
        <f t="shared" si="319"/>
        <v>0</v>
      </c>
      <c r="AZ288" s="22">
        <f t="shared" si="320"/>
        <v>0</v>
      </c>
      <c r="BA288" s="24" t="str">
        <f t="shared" si="321"/>
        <v>#DIV/0!</v>
      </c>
      <c r="BB288" s="3"/>
      <c r="BC288" s="3"/>
      <c r="BD288" s="26"/>
      <c r="BE288" s="3"/>
      <c r="BF288" s="22">
        <f t="shared" si="322"/>
        <v>0</v>
      </c>
      <c r="BG288" s="22">
        <f t="shared" si="323"/>
        <v>0</v>
      </c>
      <c r="BH288" s="22">
        <f t="shared" si="324"/>
        <v>0</v>
      </c>
      <c r="BI288" s="3"/>
      <c r="BJ288" s="3"/>
      <c r="BK288" s="3"/>
      <c r="BL288" s="3"/>
      <c r="BM288" s="3"/>
      <c r="BN288" s="22">
        <f t="shared" si="325"/>
        <v>0</v>
      </c>
      <c r="BO288" s="22">
        <f t="shared" si="326"/>
        <v>0</v>
      </c>
      <c r="BP288" s="22">
        <f t="shared" si="327"/>
        <v>0</v>
      </c>
      <c r="BQ288" s="3"/>
      <c r="BR288" s="3"/>
      <c r="BS288" s="3"/>
      <c r="BT288" s="3"/>
      <c r="BU288" s="22">
        <f t="shared" si="328"/>
        <v>0</v>
      </c>
      <c r="BV288" s="22">
        <f t="shared" si="329"/>
        <v>0</v>
      </c>
      <c r="BW288" s="22">
        <f t="shared" si="330"/>
        <v>0</v>
      </c>
      <c r="BX288" s="22">
        <f t="shared" si="331"/>
        <v>0</v>
      </c>
      <c r="BY288" s="22">
        <f t="shared" si="332"/>
        <v>0</v>
      </c>
      <c r="BZ288" s="26" t="str">
        <f t="shared" si="333"/>
        <v>#DIV/0!</v>
      </c>
      <c r="CA288" s="25"/>
      <c r="CB288" s="3"/>
      <c r="CC288" s="3"/>
      <c r="CD288" s="3"/>
      <c r="CE288" s="3"/>
      <c r="CF288" s="3"/>
      <c r="CG288" s="22">
        <f t="shared" si="334"/>
        <v>0</v>
      </c>
      <c r="CH288" s="22">
        <f t="shared" si="335"/>
        <v>0</v>
      </c>
      <c r="CI288" s="22">
        <f t="shared" si="336"/>
        <v>0</v>
      </c>
      <c r="CJ288" s="3"/>
      <c r="CK288" s="3"/>
      <c r="CL288" s="3"/>
      <c r="CM288" s="3"/>
      <c r="CN288" s="22">
        <f t="shared" si="337"/>
        <v>0</v>
      </c>
      <c r="CO288" s="22">
        <f t="shared" si="338"/>
        <v>0</v>
      </c>
      <c r="CP288" s="22">
        <f t="shared" si="339"/>
        <v>0</v>
      </c>
      <c r="CQ288" s="3"/>
      <c r="CR288" s="3"/>
      <c r="CS288" s="3"/>
      <c r="CT288" s="3"/>
      <c r="CU288" s="22">
        <f t="shared" si="340"/>
        <v>0</v>
      </c>
      <c r="CV288" s="22">
        <f t="shared" si="341"/>
        <v>0</v>
      </c>
      <c r="CW288" s="22">
        <f t="shared" si="342"/>
        <v>0</v>
      </c>
      <c r="CX288" s="22">
        <f t="shared" si="343"/>
        <v>0</v>
      </c>
      <c r="CY288" s="22" t="str">
        <f t="shared" si="344"/>
        <v>#REF!</v>
      </c>
      <c r="CZ288" s="26" t="str">
        <f t="shared" si="345"/>
        <v>#REF!</v>
      </c>
      <c r="DA288" s="25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ht="14.25" customHeight="1">
      <c r="A289" s="64"/>
      <c r="B289" s="20"/>
      <c r="C289" s="3"/>
      <c r="D289" s="3"/>
      <c r="E289" s="3"/>
      <c r="F289" s="3"/>
      <c r="G289" s="3"/>
      <c r="H289" s="22">
        <f t="shared" si="298"/>
        <v>0</v>
      </c>
      <c r="I289" s="23">
        <f t="shared" si="299"/>
        <v>0</v>
      </c>
      <c r="J289" s="22">
        <f t="shared" si="300"/>
        <v>0</v>
      </c>
      <c r="K289" s="3"/>
      <c r="L289" s="3"/>
      <c r="M289" s="3"/>
      <c r="N289" s="3"/>
      <c r="O289" s="22">
        <f t="shared" si="301"/>
        <v>0</v>
      </c>
      <c r="P289" s="23">
        <f t="shared" si="302"/>
        <v>0</v>
      </c>
      <c r="Q289" s="22">
        <f t="shared" si="303"/>
        <v>0</v>
      </c>
      <c r="R289" s="3"/>
      <c r="S289" s="3"/>
      <c r="T289" s="3"/>
      <c r="U289" s="70"/>
      <c r="V289" s="22">
        <f t="shared" si="304"/>
        <v>0</v>
      </c>
      <c r="W289" s="22">
        <f t="shared" si="305"/>
        <v>0</v>
      </c>
      <c r="X289" s="22">
        <f t="shared" si="306"/>
        <v>0</v>
      </c>
      <c r="Y289" s="22">
        <f t="shared" si="307"/>
        <v>0</v>
      </c>
      <c r="Z289" s="22">
        <f t="shared" si="308"/>
        <v>0</v>
      </c>
      <c r="AA289" s="24" t="str">
        <f t="shared" si="309"/>
        <v>#DIV/0!</v>
      </c>
      <c r="AB289" s="25"/>
      <c r="AC289" s="3"/>
      <c r="AD289" s="3"/>
      <c r="AE289" s="3"/>
      <c r="AF289" s="3"/>
      <c r="AG289" s="22">
        <f t="shared" si="310"/>
        <v>0</v>
      </c>
      <c r="AH289" s="22">
        <f t="shared" si="311"/>
        <v>0</v>
      </c>
      <c r="AI289" s="22">
        <f t="shared" si="312"/>
        <v>0</v>
      </c>
      <c r="AJ289" s="3"/>
      <c r="AK289" s="3"/>
      <c r="AL289" s="3"/>
      <c r="AM289" s="3"/>
      <c r="AN289" s="3"/>
      <c r="AO289" s="22">
        <f t="shared" si="313"/>
        <v>0</v>
      </c>
      <c r="AP289" s="22">
        <f t="shared" si="314"/>
        <v>0</v>
      </c>
      <c r="AQ289" s="22">
        <f t="shared" si="315"/>
        <v>0</v>
      </c>
      <c r="AR289" s="3"/>
      <c r="AS289" s="3"/>
      <c r="AT289" s="3"/>
      <c r="AU289" s="3"/>
      <c r="AV289" s="22">
        <f t="shared" si="316"/>
        <v>0</v>
      </c>
      <c r="AW289" s="22">
        <f t="shared" si="317"/>
        <v>0</v>
      </c>
      <c r="AX289" s="22">
        <f t="shared" si="318"/>
        <v>0</v>
      </c>
      <c r="AY289" s="22">
        <f t="shared" si="319"/>
        <v>0</v>
      </c>
      <c r="AZ289" s="22">
        <f t="shared" si="320"/>
        <v>0</v>
      </c>
      <c r="BA289" s="24" t="str">
        <f t="shared" si="321"/>
        <v>#DIV/0!</v>
      </c>
      <c r="BB289" s="3"/>
      <c r="BC289" s="3"/>
      <c r="BD289" s="26"/>
      <c r="BE289" s="3"/>
      <c r="BF289" s="22">
        <f t="shared" si="322"/>
        <v>0</v>
      </c>
      <c r="BG289" s="22">
        <f t="shared" si="323"/>
        <v>0</v>
      </c>
      <c r="BH289" s="22">
        <f t="shared" si="324"/>
        <v>0</v>
      </c>
      <c r="BI289" s="3"/>
      <c r="BJ289" s="3"/>
      <c r="BK289" s="3"/>
      <c r="BL289" s="3"/>
      <c r="BM289" s="3"/>
      <c r="BN289" s="22">
        <f t="shared" si="325"/>
        <v>0</v>
      </c>
      <c r="BO289" s="22">
        <f t="shared" si="326"/>
        <v>0</v>
      </c>
      <c r="BP289" s="22">
        <f t="shared" si="327"/>
        <v>0</v>
      </c>
      <c r="BQ289" s="3"/>
      <c r="BR289" s="3"/>
      <c r="BS289" s="3"/>
      <c r="BT289" s="3"/>
      <c r="BU289" s="22">
        <f t="shared" si="328"/>
        <v>0</v>
      </c>
      <c r="BV289" s="22">
        <f t="shared" si="329"/>
        <v>0</v>
      </c>
      <c r="BW289" s="22">
        <f t="shared" si="330"/>
        <v>0</v>
      </c>
      <c r="BX289" s="22">
        <f t="shared" si="331"/>
        <v>0</v>
      </c>
      <c r="BY289" s="22">
        <f t="shared" si="332"/>
        <v>0</v>
      </c>
      <c r="BZ289" s="26" t="str">
        <f t="shared" si="333"/>
        <v>#DIV/0!</v>
      </c>
      <c r="CA289" s="25"/>
      <c r="CB289" s="3"/>
      <c r="CC289" s="3"/>
      <c r="CD289" s="3"/>
      <c r="CE289" s="3"/>
      <c r="CF289" s="3"/>
      <c r="CG289" s="22">
        <f t="shared" si="334"/>
        <v>0</v>
      </c>
      <c r="CH289" s="22">
        <f t="shared" si="335"/>
        <v>0</v>
      </c>
      <c r="CI289" s="22">
        <f t="shared" si="336"/>
        <v>0</v>
      </c>
      <c r="CJ289" s="3"/>
      <c r="CK289" s="3"/>
      <c r="CL289" s="3"/>
      <c r="CM289" s="3"/>
      <c r="CN289" s="22">
        <f t="shared" si="337"/>
        <v>0</v>
      </c>
      <c r="CO289" s="22">
        <f t="shared" si="338"/>
        <v>0</v>
      </c>
      <c r="CP289" s="22">
        <f t="shared" si="339"/>
        <v>0</v>
      </c>
      <c r="CQ289" s="3"/>
      <c r="CR289" s="3"/>
      <c r="CS289" s="3"/>
      <c r="CT289" s="3"/>
      <c r="CU289" s="22">
        <f t="shared" si="340"/>
        <v>0</v>
      </c>
      <c r="CV289" s="22">
        <f t="shared" si="341"/>
        <v>0</v>
      </c>
      <c r="CW289" s="22">
        <f t="shared" si="342"/>
        <v>0</v>
      </c>
      <c r="CX289" s="22">
        <f t="shared" si="343"/>
        <v>0</v>
      </c>
      <c r="CY289" s="22" t="str">
        <f t="shared" si="344"/>
        <v>#REF!</v>
      </c>
      <c r="CZ289" s="26" t="str">
        <f t="shared" si="345"/>
        <v>#REF!</v>
      </c>
      <c r="DA289" s="25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ht="14.25" customHeight="1">
      <c r="A290" s="64"/>
      <c r="B290" s="20"/>
      <c r="C290" s="3"/>
      <c r="D290" s="3"/>
      <c r="E290" s="3"/>
      <c r="F290" s="3"/>
      <c r="G290" s="3"/>
      <c r="H290" s="22">
        <f t="shared" si="298"/>
        <v>0</v>
      </c>
      <c r="I290" s="23">
        <f t="shared" si="299"/>
        <v>0</v>
      </c>
      <c r="J290" s="22">
        <f t="shared" si="300"/>
        <v>0</v>
      </c>
      <c r="K290" s="3"/>
      <c r="L290" s="3"/>
      <c r="M290" s="3"/>
      <c r="N290" s="3"/>
      <c r="O290" s="22">
        <f t="shared" si="301"/>
        <v>0</v>
      </c>
      <c r="P290" s="23">
        <f t="shared" si="302"/>
        <v>0</v>
      </c>
      <c r="Q290" s="22">
        <f t="shared" si="303"/>
        <v>0</v>
      </c>
      <c r="R290" s="3"/>
      <c r="S290" s="3"/>
      <c r="T290" s="3"/>
      <c r="U290" s="70"/>
      <c r="V290" s="22">
        <f t="shared" si="304"/>
        <v>0</v>
      </c>
      <c r="W290" s="22">
        <f t="shared" si="305"/>
        <v>0</v>
      </c>
      <c r="X290" s="22">
        <f t="shared" si="306"/>
        <v>0</v>
      </c>
      <c r="Y290" s="22">
        <f t="shared" si="307"/>
        <v>0</v>
      </c>
      <c r="Z290" s="22">
        <f t="shared" si="308"/>
        <v>0</v>
      </c>
      <c r="AA290" s="24" t="str">
        <f t="shared" si="309"/>
        <v>#DIV/0!</v>
      </c>
      <c r="AB290" s="25"/>
      <c r="AC290" s="3"/>
      <c r="AD290" s="3"/>
      <c r="AE290" s="3"/>
      <c r="AF290" s="3"/>
      <c r="AG290" s="22">
        <f t="shared" si="310"/>
        <v>0</v>
      </c>
      <c r="AH290" s="22">
        <f t="shared" si="311"/>
        <v>0</v>
      </c>
      <c r="AI290" s="22">
        <f t="shared" si="312"/>
        <v>0</v>
      </c>
      <c r="AJ290" s="3"/>
      <c r="AK290" s="3"/>
      <c r="AL290" s="3"/>
      <c r="AM290" s="3"/>
      <c r="AN290" s="3"/>
      <c r="AO290" s="22">
        <f t="shared" si="313"/>
        <v>0</v>
      </c>
      <c r="AP290" s="22">
        <f t="shared" si="314"/>
        <v>0</v>
      </c>
      <c r="AQ290" s="22">
        <f t="shared" si="315"/>
        <v>0</v>
      </c>
      <c r="AR290" s="3"/>
      <c r="AS290" s="3"/>
      <c r="AT290" s="3"/>
      <c r="AU290" s="3"/>
      <c r="AV290" s="22">
        <f t="shared" si="316"/>
        <v>0</v>
      </c>
      <c r="AW290" s="22">
        <f t="shared" si="317"/>
        <v>0</v>
      </c>
      <c r="AX290" s="22">
        <f t="shared" si="318"/>
        <v>0</v>
      </c>
      <c r="AY290" s="22">
        <f t="shared" si="319"/>
        <v>0</v>
      </c>
      <c r="AZ290" s="22">
        <f t="shared" si="320"/>
        <v>0</v>
      </c>
      <c r="BA290" s="24" t="str">
        <f t="shared" si="321"/>
        <v>#DIV/0!</v>
      </c>
      <c r="BB290" s="3"/>
      <c r="BC290" s="3"/>
      <c r="BD290" s="26"/>
      <c r="BE290" s="3"/>
      <c r="BF290" s="22">
        <f t="shared" si="322"/>
        <v>0</v>
      </c>
      <c r="BG290" s="22">
        <f t="shared" si="323"/>
        <v>0</v>
      </c>
      <c r="BH290" s="22">
        <f t="shared" si="324"/>
        <v>0</v>
      </c>
      <c r="BI290" s="3"/>
      <c r="BJ290" s="3"/>
      <c r="BK290" s="3"/>
      <c r="BL290" s="3"/>
      <c r="BM290" s="3"/>
      <c r="BN290" s="22">
        <f t="shared" si="325"/>
        <v>0</v>
      </c>
      <c r="BO290" s="22">
        <f t="shared" si="326"/>
        <v>0</v>
      </c>
      <c r="BP290" s="22">
        <f t="shared" si="327"/>
        <v>0</v>
      </c>
      <c r="BQ290" s="3"/>
      <c r="BR290" s="3"/>
      <c r="BS290" s="3"/>
      <c r="BT290" s="3"/>
      <c r="BU290" s="22">
        <f t="shared" si="328"/>
        <v>0</v>
      </c>
      <c r="BV290" s="22">
        <f t="shared" si="329"/>
        <v>0</v>
      </c>
      <c r="BW290" s="22">
        <f t="shared" si="330"/>
        <v>0</v>
      </c>
      <c r="BX290" s="22">
        <f t="shared" si="331"/>
        <v>0</v>
      </c>
      <c r="BY290" s="22">
        <f t="shared" si="332"/>
        <v>0</v>
      </c>
      <c r="BZ290" s="26" t="str">
        <f t="shared" si="333"/>
        <v>#DIV/0!</v>
      </c>
      <c r="CA290" s="25"/>
      <c r="CB290" s="3"/>
      <c r="CC290" s="3"/>
      <c r="CD290" s="3"/>
      <c r="CE290" s="3"/>
      <c r="CF290" s="3"/>
      <c r="CG290" s="22">
        <f t="shared" si="334"/>
        <v>0</v>
      </c>
      <c r="CH290" s="22">
        <f t="shared" si="335"/>
        <v>0</v>
      </c>
      <c r="CI290" s="22">
        <f t="shared" si="336"/>
        <v>0</v>
      </c>
      <c r="CJ290" s="3"/>
      <c r="CK290" s="3"/>
      <c r="CL290" s="3"/>
      <c r="CM290" s="3"/>
      <c r="CN290" s="22">
        <f t="shared" si="337"/>
        <v>0</v>
      </c>
      <c r="CO290" s="22">
        <f t="shared" si="338"/>
        <v>0</v>
      </c>
      <c r="CP290" s="22">
        <f t="shared" si="339"/>
        <v>0</v>
      </c>
      <c r="CQ290" s="3"/>
      <c r="CR290" s="3"/>
      <c r="CS290" s="3"/>
      <c r="CT290" s="3"/>
      <c r="CU290" s="22">
        <f t="shared" si="340"/>
        <v>0</v>
      </c>
      <c r="CV290" s="22">
        <f t="shared" si="341"/>
        <v>0</v>
      </c>
      <c r="CW290" s="22">
        <f t="shared" si="342"/>
        <v>0</v>
      </c>
      <c r="CX290" s="22">
        <f t="shared" si="343"/>
        <v>0</v>
      </c>
      <c r="CY290" s="22" t="str">
        <f t="shared" si="344"/>
        <v>#REF!</v>
      </c>
      <c r="CZ290" s="26" t="str">
        <f t="shared" si="345"/>
        <v>#REF!</v>
      </c>
      <c r="DA290" s="25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ht="14.25" customHeight="1">
      <c r="A291" s="64"/>
      <c r="B291" s="20"/>
      <c r="C291" s="3"/>
      <c r="D291" s="3"/>
      <c r="E291" s="3"/>
      <c r="F291" s="3"/>
      <c r="G291" s="3"/>
      <c r="H291" s="22">
        <f t="shared" si="298"/>
        <v>0</v>
      </c>
      <c r="I291" s="23">
        <f t="shared" si="299"/>
        <v>0</v>
      </c>
      <c r="J291" s="22">
        <f t="shared" si="300"/>
        <v>0</v>
      </c>
      <c r="K291" s="3"/>
      <c r="L291" s="3"/>
      <c r="M291" s="3"/>
      <c r="N291" s="3"/>
      <c r="O291" s="22">
        <f t="shared" si="301"/>
        <v>0</v>
      </c>
      <c r="P291" s="23">
        <f t="shared" si="302"/>
        <v>0</v>
      </c>
      <c r="Q291" s="22">
        <f t="shared" si="303"/>
        <v>0</v>
      </c>
      <c r="R291" s="3"/>
      <c r="S291" s="3"/>
      <c r="T291" s="3"/>
      <c r="U291" s="70"/>
      <c r="V291" s="22">
        <f t="shared" si="304"/>
        <v>0</v>
      </c>
      <c r="W291" s="22">
        <f t="shared" si="305"/>
        <v>0</v>
      </c>
      <c r="X291" s="22">
        <f t="shared" si="306"/>
        <v>0</v>
      </c>
      <c r="Y291" s="22">
        <f t="shared" si="307"/>
        <v>0</v>
      </c>
      <c r="Z291" s="22">
        <f t="shared" si="308"/>
        <v>0</v>
      </c>
      <c r="AA291" s="24" t="str">
        <f t="shared" si="309"/>
        <v>#DIV/0!</v>
      </c>
      <c r="AB291" s="25"/>
      <c r="AC291" s="3"/>
      <c r="AD291" s="3"/>
      <c r="AE291" s="3"/>
      <c r="AF291" s="3"/>
      <c r="AG291" s="22">
        <f t="shared" si="310"/>
        <v>0</v>
      </c>
      <c r="AH291" s="22">
        <f t="shared" si="311"/>
        <v>0</v>
      </c>
      <c r="AI291" s="22">
        <f t="shared" si="312"/>
        <v>0</v>
      </c>
      <c r="AJ291" s="3"/>
      <c r="AK291" s="3"/>
      <c r="AL291" s="3"/>
      <c r="AM291" s="3"/>
      <c r="AN291" s="3"/>
      <c r="AO291" s="22">
        <f t="shared" si="313"/>
        <v>0</v>
      </c>
      <c r="AP291" s="22">
        <f t="shared" si="314"/>
        <v>0</v>
      </c>
      <c r="AQ291" s="22">
        <f t="shared" si="315"/>
        <v>0</v>
      </c>
      <c r="AR291" s="3"/>
      <c r="AS291" s="3"/>
      <c r="AT291" s="3"/>
      <c r="AU291" s="3"/>
      <c r="AV291" s="22">
        <f t="shared" si="316"/>
        <v>0</v>
      </c>
      <c r="AW291" s="22">
        <f t="shared" si="317"/>
        <v>0</v>
      </c>
      <c r="AX291" s="22">
        <f t="shared" si="318"/>
        <v>0</v>
      </c>
      <c r="AY291" s="22">
        <f t="shared" si="319"/>
        <v>0</v>
      </c>
      <c r="AZ291" s="22">
        <f t="shared" si="320"/>
        <v>0</v>
      </c>
      <c r="BA291" s="24" t="str">
        <f t="shared" si="321"/>
        <v>#DIV/0!</v>
      </c>
      <c r="BB291" s="3"/>
      <c r="BC291" s="3"/>
      <c r="BD291" s="26"/>
      <c r="BE291" s="3"/>
      <c r="BF291" s="22">
        <f t="shared" si="322"/>
        <v>0</v>
      </c>
      <c r="BG291" s="22">
        <f t="shared" si="323"/>
        <v>0</v>
      </c>
      <c r="BH291" s="22">
        <f t="shared" si="324"/>
        <v>0</v>
      </c>
      <c r="BI291" s="3"/>
      <c r="BJ291" s="3"/>
      <c r="BK291" s="3"/>
      <c r="BL291" s="3"/>
      <c r="BM291" s="3"/>
      <c r="BN291" s="22">
        <f t="shared" si="325"/>
        <v>0</v>
      </c>
      <c r="BO291" s="22">
        <f t="shared" si="326"/>
        <v>0</v>
      </c>
      <c r="BP291" s="22">
        <f t="shared" si="327"/>
        <v>0</v>
      </c>
      <c r="BQ291" s="3"/>
      <c r="BR291" s="3"/>
      <c r="BS291" s="3"/>
      <c r="BT291" s="3"/>
      <c r="BU291" s="22">
        <f t="shared" si="328"/>
        <v>0</v>
      </c>
      <c r="BV291" s="22">
        <f t="shared" si="329"/>
        <v>0</v>
      </c>
      <c r="BW291" s="22">
        <f t="shared" si="330"/>
        <v>0</v>
      </c>
      <c r="BX291" s="22">
        <f t="shared" si="331"/>
        <v>0</v>
      </c>
      <c r="BY291" s="22">
        <f t="shared" si="332"/>
        <v>0</v>
      </c>
      <c r="BZ291" s="26" t="str">
        <f t="shared" si="333"/>
        <v>#DIV/0!</v>
      </c>
      <c r="CA291" s="25"/>
      <c r="CB291" s="3"/>
      <c r="CC291" s="3"/>
      <c r="CD291" s="3"/>
      <c r="CE291" s="3"/>
      <c r="CF291" s="3"/>
      <c r="CG291" s="22">
        <f t="shared" si="334"/>
        <v>0</v>
      </c>
      <c r="CH291" s="22">
        <f t="shared" si="335"/>
        <v>0</v>
      </c>
      <c r="CI291" s="22">
        <f t="shared" si="336"/>
        <v>0</v>
      </c>
      <c r="CJ291" s="3"/>
      <c r="CK291" s="3"/>
      <c r="CL291" s="3"/>
      <c r="CM291" s="3"/>
      <c r="CN291" s="22">
        <f t="shared" si="337"/>
        <v>0</v>
      </c>
      <c r="CO291" s="22">
        <f t="shared" si="338"/>
        <v>0</v>
      </c>
      <c r="CP291" s="22">
        <f t="shared" si="339"/>
        <v>0</v>
      </c>
      <c r="CQ291" s="3"/>
      <c r="CR291" s="3"/>
      <c r="CS291" s="3"/>
      <c r="CT291" s="3"/>
      <c r="CU291" s="22">
        <f t="shared" si="340"/>
        <v>0</v>
      </c>
      <c r="CV291" s="22">
        <f t="shared" si="341"/>
        <v>0</v>
      </c>
      <c r="CW291" s="22">
        <f t="shared" si="342"/>
        <v>0</v>
      </c>
      <c r="CX291" s="22">
        <f t="shared" si="343"/>
        <v>0</v>
      </c>
      <c r="CY291" s="22" t="str">
        <f t="shared" si="344"/>
        <v>#REF!</v>
      </c>
      <c r="CZ291" s="26" t="str">
        <f t="shared" si="345"/>
        <v>#REF!</v>
      </c>
      <c r="DA291" s="25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ht="14.25" customHeight="1">
      <c r="A292" s="64"/>
      <c r="B292" s="20"/>
      <c r="C292" s="3"/>
      <c r="D292" s="3"/>
      <c r="E292" s="3"/>
      <c r="F292" s="3"/>
      <c r="G292" s="3"/>
      <c r="H292" s="22">
        <f t="shared" si="298"/>
        <v>0</v>
      </c>
      <c r="I292" s="23">
        <f t="shared" si="299"/>
        <v>0</v>
      </c>
      <c r="J292" s="22">
        <f t="shared" si="300"/>
        <v>0</v>
      </c>
      <c r="K292" s="3"/>
      <c r="L292" s="3"/>
      <c r="M292" s="3"/>
      <c r="N292" s="3"/>
      <c r="O292" s="22">
        <f t="shared" si="301"/>
        <v>0</v>
      </c>
      <c r="P292" s="23">
        <f t="shared" si="302"/>
        <v>0</v>
      </c>
      <c r="Q292" s="22">
        <f t="shared" si="303"/>
        <v>0</v>
      </c>
      <c r="R292" s="3"/>
      <c r="S292" s="3"/>
      <c r="T292" s="3"/>
      <c r="U292" s="70"/>
      <c r="V292" s="22">
        <f t="shared" si="304"/>
        <v>0</v>
      </c>
      <c r="W292" s="22">
        <f t="shared" si="305"/>
        <v>0</v>
      </c>
      <c r="X292" s="22">
        <f t="shared" si="306"/>
        <v>0</v>
      </c>
      <c r="Y292" s="22">
        <f t="shared" si="307"/>
        <v>0</v>
      </c>
      <c r="Z292" s="22">
        <f t="shared" si="308"/>
        <v>0</v>
      </c>
      <c r="AA292" s="24" t="str">
        <f t="shared" si="309"/>
        <v>#DIV/0!</v>
      </c>
      <c r="AB292" s="25"/>
      <c r="AC292" s="3"/>
      <c r="AD292" s="3"/>
      <c r="AE292" s="3"/>
      <c r="AF292" s="3"/>
      <c r="AG292" s="22">
        <f t="shared" si="310"/>
        <v>0</v>
      </c>
      <c r="AH292" s="22">
        <f t="shared" si="311"/>
        <v>0</v>
      </c>
      <c r="AI292" s="22">
        <f t="shared" si="312"/>
        <v>0</v>
      </c>
      <c r="AJ292" s="3"/>
      <c r="AK292" s="3"/>
      <c r="AL292" s="3"/>
      <c r="AM292" s="3"/>
      <c r="AN292" s="3"/>
      <c r="AO292" s="22">
        <f t="shared" si="313"/>
        <v>0</v>
      </c>
      <c r="AP292" s="22">
        <f t="shared" si="314"/>
        <v>0</v>
      </c>
      <c r="AQ292" s="22">
        <f t="shared" si="315"/>
        <v>0</v>
      </c>
      <c r="AR292" s="3"/>
      <c r="AS292" s="3"/>
      <c r="AT292" s="3"/>
      <c r="AU292" s="3"/>
      <c r="AV292" s="22">
        <f t="shared" si="316"/>
        <v>0</v>
      </c>
      <c r="AW292" s="22">
        <f t="shared" si="317"/>
        <v>0</v>
      </c>
      <c r="AX292" s="22">
        <f t="shared" si="318"/>
        <v>0</v>
      </c>
      <c r="AY292" s="22">
        <f t="shared" si="319"/>
        <v>0</v>
      </c>
      <c r="AZ292" s="22">
        <f t="shared" si="320"/>
        <v>0</v>
      </c>
      <c r="BA292" s="24" t="str">
        <f t="shared" si="321"/>
        <v>#DIV/0!</v>
      </c>
      <c r="BB292" s="3"/>
      <c r="BC292" s="3"/>
      <c r="BD292" s="26"/>
      <c r="BE292" s="3"/>
      <c r="BF292" s="22">
        <f t="shared" si="322"/>
        <v>0</v>
      </c>
      <c r="BG292" s="22">
        <f t="shared" si="323"/>
        <v>0</v>
      </c>
      <c r="BH292" s="22">
        <f t="shared" si="324"/>
        <v>0</v>
      </c>
      <c r="BI292" s="3"/>
      <c r="BJ292" s="3"/>
      <c r="BK292" s="3"/>
      <c r="BL292" s="3"/>
      <c r="BM292" s="3"/>
      <c r="BN292" s="22">
        <f t="shared" si="325"/>
        <v>0</v>
      </c>
      <c r="BO292" s="22">
        <f t="shared" si="326"/>
        <v>0</v>
      </c>
      <c r="BP292" s="22">
        <f t="shared" si="327"/>
        <v>0</v>
      </c>
      <c r="BQ292" s="3"/>
      <c r="BR292" s="3"/>
      <c r="BS292" s="3"/>
      <c r="BT292" s="3"/>
      <c r="BU292" s="22">
        <f t="shared" si="328"/>
        <v>0</v>
      </c>
      <c r="BV292" s="22">
        <f t="shared" si="329"/>
        <v>0</v>
      </c>
      <c r="BW292" s="22">
        <f t="shared" si="330"/>
        <v>0</v>
      </c>
      <c r="BX292" s="22">
        <f t="shared" si="331"/>
        <v>0</v>
      </c>
      <c r="BY292" s="22">
        <f t="shared" si="332"/>
        <v>0</v>
      </c>
      <c r="BZ292" s="26" t="str">
        <f t="shared" si="333"/>
        <v>#DIV/0!</v>
      </c>
      <c r="CA292" s="25"/>
      <c r="CB292" s="3"/>
      <c r="CC292" s="3"/>
      <c r="CD292" s="3"/>
      <c r="CE292" s="3"/>
      <c r="CF292" s="3"/>
      <c r="CG292" s="22">
        <f t="shared" si="334"/>
        <v>0</v>
      </c>
      <c r="CH292" s="22">
        <f t="shared" si="335"/>
        <v>0</v>
      </c>
      <c r="CI292" s="22">
        <f t="shared" si="336"/>
        <v>0</v>
      </c>
      <c r="CJ292" s="3"/>
      <c r="CK292" s="3"/>
      <c r="CL292" s="3"/>
      <c r="CM292" s="3"/>
      <c r="CN292" s="22">
        <f t="shared" si="337"/>
        <v>0</v>
      </c>
      <c r="CO292" s="22">
        <f t="shared" si="338"/>
        <v>0</v>
      </c>
      <c r="CP292" s="22">
        <f t="shared" si="339"/>
        <v>0</v>
      </c>
      <c r="CQ292" s="3"/>
      <c r="CR292" s="3"/>
      <c r="CS292" s="3"/>
      <c r="CT292" s="3"/>
      <c r="CU292" s="22">
        <f t="shared" si="340"/>
        <v>0</v>
      </c>
      <c r="CV292" s="22">
        <f t="shared" si="341"/>
        <v>0</v>
      </c>
      <c r="CW292" s="22">
        <f t="shared" si="342"/>
        <v>0</v>
      </c>
      <c r="CX292" s="22">
        <f t="shared" si="343"/>
        <v>0</v>
      </c>
      <c r="CY292" s="22" t="str">
        <f t="shared" si="344"/>
        <v>#REF!</v>
      </c>
      <c r="CZ292" s="26" t="str">
        <f t="shared" si="345"/>
        <v>#REF!</v>
      </c>
      <c r="DA292" s="25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ht="14.25" customHeight="1">
      <c r="A293" s="64"/>
      <c r="B293" s="20"/>
      <c r="C293" s="3"/>
      <c r="D293" s="3"/>
      <c r="E293" s="3"/>
      <c r="F293" s="3"/>
      <c r="G293" s="3"/>
      <c r="H293" s="22">
        <f t="shared" si="298"/>
        <v>0</v>
      </c>
      <c r="I293" s="23">
        <f t="shared" si="299"/>
        <v>0</v>
      </c>
      <c r="J293" s="22">
        <f t="shared" si="300"/>
        <v>0</v>
      </c>
      <c r="K293" s="3"/>
      <c r="L293" s="3"/>
      <c r="M293" s="3"/>
      <c r="N293" s="3"/>
      <c r="O293" s="22">
        <f t="shared" si="301"/>
        <v>0</v>
      </c>
      <c r="P293" s="23">
        <f t="shared" si="302"/>
        <v>0</v>
      </c>
      <c r="Q293" s="22">
        <f t="shared" si="303"/>
        <v>0</v>
      </c>
      <c r="R293" s="3"/>
      <c r="S293" s="3"/>
      <c r="T293" s="3"/>
      <c r="U293" s="70"/>
      <c r="V293" s="22">
        <f t="shared" si="304"/>
        <v>0</v>
      </c>
      <c r="W293" s="22">
        <f t="shared" si="305"/>
        <v>0</v>
      </c>
      <c r="X293" s="22">
        <f t="shared" si="306"/>
        <v>0</v>
      </c>
      <c r="Y293" s="22">
        <f t="shared" si="307"/>
        <v>0</v>
      </c>
      <c r="Z293" s="22">
        <f t="shared" si="308"/>
        <v>0</v>
      </c>
      <c r="AA293" s="24" t="str">
        <f t="shared" si="309"/>
        <v>#DIV/0!</v>
      </c>
      <c r="AB293" s="25"/>
      <c r="AC293" s="3"/>
      <c r="AD293" s="3"/>
      <c r="AE293" s="3"/>
      <c r="AF293" s="3"/>
      <c r="AG293" s="22">
        <f t="shared" si="310"/>
        <v>0</v>
      </c>
      <c r="AH293" s="22">
        <f t="shared" si="311"/>
        <v>0</v>
      </c>
      <c r="AI293" s="22">
        <f t="shared" si="312"/>
        <v>0</v>
      </c>
      <c r="AJ293" s="3"/>
      <c r="AK293" s="3"/>
      <c r="AL293" s="3"/>
      <c r="AM293" s="3"/>
      <c r="AN293" s="3"/>
      <c r="AO293" s="22">
        <f t="shared" si="313"/>
        <v>0</v>
      </c>
      <c r="AP293" s="22">
        <f t="shared" si="314"/>
        <v>0</v>
      </c>
      <c r="AQ293" s="22">
        <f t="shared" si="315"/>
        <v>0</v>
      </c>
      <c r="AR293" s="3"/>
      <c r="AS293" s="3"/>
      <c r="AT293" s="3"/>
      <c r="AU293" s="3"/>
      <c r="AV293" s="22">
        <f t="shared" si="316"/>
        <v>0</v>
      </c>
      <c r="AW293" s="22">
        <f t="shared" si="317"/>
        <v>0</v>
      </c>
      <c r="AX293" s="22">
        <f t="shared" si="318"/>
        <v>0</v>
      </c>
      <c r="AY293" s="22">
        <f t="shared" si="319"/>
        <v>0</v>
      </c>
      <c r="AZ293" s="22">
        <f t="shared" si="320"/>
        <v>0</v>
      </c>
      <c r="BA293" s="24" t="str">
        <f t="shared" si="321"/>
        <v>#DIV/0!</v>
      </c>
      <c r="BB293" s="3"/>
      <c r="BC293" s="3"/>
      <c r="BD293" s="26"/>
      <c r="BE293" s="3"/>
      <c r="BF293" s="22">
        <f t="shared" si="322"/>
        <v>0</v>
      </c>
      <c r="BG293" s="22">
        <f t="shared" si="323"/>
        <v>0</v>
      </c>
      <c r="BH293" s="22">
        <f t="shared" si="324"/>
        <v>0</v>
      </c>
      <c r="BI293" s="3"/>
      <c r="BJ293" s="3"/>
      <c r="BK293" s="3"/>
      <c r="BL293" s="3"/>
      <c r="BM293" s="3"/>
      <c r="BN293" s="22">
        <f t="shared" si="325"/>
        <v>0</v>
      </c>
      <c r="BO293" s="22">
        <f t="shared" si="326"/>
        <v>0</v>
      </c>
      <c r="BP293" s="22">
        <f t="shared" si="327"/>
        <v>0</v>
      </c>
      <c r="BQ293" s="3"/>
      <c r="BR293" s="3"/>
      <c r="BS293" s="3"/>
      <c r="BT293" s="3"/>
      <c r="BU293" s="22">
        <f t="shared" si="328"/>
        <v>0</v>
      </c>
      <c r="BV293" s="22">
        <f t="shared" si="329"/>
        <v>0</v>
      </c>
      <c r="BW293" s="22">
        <f t="shared" si="330"/>
        <v>0</v>
      </c>
      <c r="BX293" s="22">
        <f t="shared" si="331"/>
        <v>0</v>
      </c>
      <c r="BY293" s="22">
        <f t="shared" si="332"/>
        <v>0</v>
      </c>
      <c r="BZ293" s="26" t="str">
        <f t="shared" si="333"/>
        <v>#DIV/0!</v>
      </c>
      <c r="CA293" s="25"/>
      <c r="CB293" s="3"/>
      <c r="CC293" s="3"/>
      <c r="CD293" s="3"/>
      <c r="CE293" s="3"/>
      <c r="CF293" s="3"/>
      <c r="CG293" s="22">
        <f t="shared" si="334"/>
        <v>0</v>
      </c>
      <c r="CH293" s="22">
        <f t="shared" si="335"/>
        <v>0</v>
      </c>
      <c r="CI293" s="22">
        <f t="shared" si="336"/>
        <v>0</v>
      </c>
      <c r="CJ293" s="3"/>
      <c r="CK293" s="3"/>
      <c r="CL293" s="3"/>
      <c r="CM293" s="3"/>
      <c r="CN293" s="22">
        <f t="shared" si="337"/>
        <v>0</v>
      </c>
      <c r="CO293" s="22">
        <f t="shared" si="338"/>
        <v>0</v>
      </c>
      <c r="CP293" s="22">
        <f t="shared" si="339"/>
        <v>0</v>
      </c>
      <c r="CQ293" s="3"/>
      <c r="CR293" s="3"/>
      <c r="CS293" s="3"/>
      <c r="CT293" s="3"/>
      <c r="CU293" s="22">
        <f t="shared" si="340"/>
        <v>0</v>
      </c>
      <c r="CV293" s="22">
        <f t="shared" si="341"/>
        <v>0</v>
      </c>
      <c r="CW293" s="22">
        <f t="shared" si="342"/>
        <v>0</v>
      </c>
      <c r="CX293" s="22">
        <f t="shared" si="343"/>
        <v>0</v>
      </c>
      <c r="CY293" s="22" t="str">
        <f t="shared" si="344"/>
        <v>#REF!</v>
      </c>
      <c r="CZ293" s="26" t="str">
        <f t="shared" si="345"/>
        <v>#REF!</v>
      </c>
      <c r="DA293" s="25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ht="14.25" customHeight="1">
      <c r="A294" s="64"/>
      <c r="B294" s="20"/>
      <c r="C294" s="3"/>
      <c r="D294" s="3"/>
      <c r="E294" s="3"/>
      <c r="F294" s="3"/>
      <c r="G294" s="3"/>
      <c r="H294" s="22">
        <f t="shared" si="298"/>
        <v>0</v>
      </c>
      <c r="I294" s="23">
        <f t="shared" si="299"/>
        <v>0</v>
      </c>
      <c r="J294" s="22">
        <f t="shared" si="300"/>
        <v>0</v>
      </c>
      <c r="K294" s="3"/>
      <c r="L294" s="3"/>
      <c r="M294" s="3"/>
      <c r="N294" s="3"/>
      <c r="O294" s="22">
        <f t="shared" si="301"/>
        <v>0</v>
      </c>
      <c r="P294" s="23">
        <f t="shared" si="302"/>
        <v>0</v>
      </c>
      <c r="Q294" s="22">
        <f t="shared" si="303"/>
        <v>0</v>
      </c>
      <c r="R294" s="3"/>
      <c r="S294" s="3"/>
      <c r="T294" s="3"/>
      <c r="U294" s="70"/>
      <c r="V294" s="22">
        <f t="shared" si="304"/>
        <v>0</v>
      </c>
      <c r="W294" s="22">
        <f t="shared" si="305"/>
        <v>0</v>
      </c>
      <c r="X294" s="22">
        <f t="shared" si="306"/>
        <v>0</v>
      </c>
      <c r="Y294" s="22">
        <f t="shared" si="307"/>
        <v>0</v>
      </c>
      <c r="Z294" s="22">
        <f t="shared" si="308"/>
        <v>0</v>
      </c>
      <c r="AA294" s="24" t="str">
        <f t="shared" si="309"/>
        <v>#DIV/0!</v>
      </c>
      <c r="AB294" s="25"/>
      <c r="AC294" s="3"/>
      <c r="AD294" s="3"/>
      <c r="AE294" s="3"/>
      <c r="AF294" s="3"/>
      <c r="AG294" s="22">
        <f t="shared" si="310"/>
        <v>0</v>
      </c>
      <c r="AH294" s="22">
        <f t="shared" si="311"/>
        <v>0</v>
      </c>
      <c r="AI294" s="22">
        <f t="shared" si="312"/>
        <v>0</v>
      </c>
      <c r="AJ294" s="3"/>
      <c r="AK294" s="3"/>
      <c r="AL294" s="3"/>
      <c r="AM294" s="3"/>
      <c r="AN294" s="3"/>
      <c r="AO294" s="22">
        <f t="shared" si="313"/>
        <v>0</v>
      </c>
      <c r="AP294" s="22">
        <f t="shared" si="314"/>
        <v>0</v>
      </c>
      <c r="AQ294" s="22">
        <f t="shared" si="315"/>
        <v>0</v>
      </c>
      <c r="AR294" s="3"/>
      <c r="AS294" s="3"/>
      <c r="AT294" s="3"/>
      <c r="AU294" s="3"/>
      <c r="AV294" s="22">
        <f t="shared" si="316"/>
        <v>0</v>
      </c>
      <c r="AW294" s="22">
        <f t="shared" si="317"/>
        <v>0</v>
      </c>
      <c r="AX294" s="22">
        <f t="shared" si="318"/>
        <v>0</v>
      </c>
      <c r="AY294" s="22">
        <f t="shared" si="319"/>
        <v>0</v>
      </c>
      <c r="AZ294" s="22">
        <f t="shared" si="320"/>
        <v>0</v>
      </c>
      <c r="BA294" s="24" t="str">
        <f t="shared" si="321"/>
        <v>#DIV/0!</v>
      </c>
      <c r="BB294" s="3"/>
      <c r="BC294" s="3"/>
      <c r="BD294" s="26"/>
      <c r="BE294" s="3"/>
      <c r="BF294" s="22">
        <f t="shared" si="322"/>
        <v>0</v>
      </c>
      <c r="BG294" s="22">
        <f t="shared" si="323"/>
        <v>0</v>
      </c>
      <c r="BH294" s="22">
        <f t="shared" si="324"/>
        <v>0</v>
      </c>
      <c r="BI294" s="3"/>
      <c r="BJ294" s="3"/>
      <c r="BK294" s="3"/>
      <c r="BL294" s="3"/>
      <c r="BM294" s="3"/>
      <c r="BN294" s="22">
        <f t="shared" si="325"/>
        <v>0</v>
      </c>
      <c r="BO294" s="22">
        <f t="shared" si="326"/>
        <v>0</v>
      </c>
      <c r="BP294" s="22">
        <f t="shared" si="327"/>
        <v>0</v>
      </c>
      <c r="BQ294" s="3"/>
      <c r="BR294" s="3"/>
      <c r="BS294" s="3"/>
      <c r="BT294" s="3"/>
      <c r="BU294" s="22">
        <f t="shared" si="328"/>
        <v>0</v>
      </c>
      <c r="BV294" s="22">
        <f t="shared" si="329"/>
        <v>0</v>
      </c>
      <c r="BW294" s="22">
        <f t="shared" si="330"/>
        <v>0</v>
      </c>
      <c r="BX294" s="22">
        <f t="shared" si="331"/>
        <v>0</v>
      </c>
      <c r="BY294" s="22">
        <f t="shared" si="332"/>
        <v>0</v>
      </c>
      <c r="BZ294" s="26" t="str">
        <f t="shared" si="333"/>
        <v>#DIV/0!</v>
      </c>
      <c r="CA294" s="25"/>
      <c r="CB294" s="3"/>
      <c r="CC294" s="3"/>
      <c r="CD294" s="3"/>
      <c r="CE294" s="3"/>
      <c r="CF294" s="3"/>
      <c r="CG294" s="22">
        <f t="shared" si="334"/>
        <v>0</v>
      </c>
      <c r="CH294" s="22">
        <f t="shared" si="335"/>
        <v>0</v>
      </c>
      <c r="CI294" s="22">
        <f t="shared" si="336"/>
        <v>0</v>
      </c>
      <c r="CJ294" s="3"/>
      <c r="CK294" s="3"/>
      <c r="CL294" s="3"/>
      <c r="CM294" s="3"/>
      <c r="CN294" s="22">
        <f t="shared" si="337"/>
        <v>0</v>
      </c>
      <c r="CO294" s="22">
        <f t="shared" si="338"/>
        <v>0</v>
      </c>
      <c r="CP294" s="22">
        <f t="shared" si="339"/>
        <v>0</v>
      </c>
      <c r="CQ294" s="3"/>
      <c r="CR294" s="3"/>
      <c r="CS294" s="3"/>
      <c r="CT294" s="3"/>
      <c r="CU294" s="22">
        <f t="shared" si="340"/>
        <v>0</v>
      </c>
      <c r="CV294" s="22">
        <f t="shared" si="341"/>
        <v>0</v>
      </c>
      <c r="CW294" s="22">
        <f t="shared" si="342"/>
        <v>0</v>
      </c>
      <c r="CX294" s="22">
        <f t="shared" si="343"/>
        <v>0</v>
      </c>
      <c r="CY294" s="22" t="str">
        <f t="shared" si="344"/>
        <v>#REF!</v>
      </c>
      <c r="CZ294" s="26" t="str">
        <f t="shared" si="345"/>
        <v>#REF!</v>
      </c>
      <c r="DA294" s="25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ht="14.25" customHeight="1">
      <c r="A295" s="64"/>
      <c r="B295" s="20"/>
      <c r="C295" s="3"/>
      <c r="D295" s="3"/>
      <c r="E295" s="3"/>
      <c r="F295" s="3"/>
      <c r="G295" s="3"/>
      <c r="H295" s="22">
        <f t="shared" si="298"/>
        <v>0</v>
      </c>
      <c r="I295" s="23">
        <f t="shared" si="299"/>
        <v>0</v>
      </c>
      <c r="J295" s="22">
        <f t="shared" si="300"/>
        <v>0</v>
      </c>
      <c r="K295" s="3"/>
      <c r="L295" s="3"/>
      <c r="M295" s="3"/>
      <c r="N295" s="3"/>
      <c r="O295" s="22">
        <f t="shared" si="301"/>
        <v>0</v>
      </c>
      <c r="P295" s="23">
        <f t="shared" si="302"/>
        <v>0</v>
      </c>
      <c r="Q295" s="22">
        <f t="shared" si="303"/>
        <v>0</v>
      </c>
      <c r="R295" s="3"/>
      <c r="S295" s="3"/>
      <c r="T295" s="3"/>
      <c r="U295" s="70"/>
      <c r="V295" s="22">
        <f t="shared" si="304"/>
        <v>0</v>
      </c>
      <c r="W295" s="22">
        <f t="shared" si="305"/>
        <v>0</v>
      </c>
      <c r="X295" s="22">
        <f t="shared" si="306"/>
        <v>0</v>
      </c>
      <c r="Y295" s="22">
        <f t="shared" si="307"/>
        <v>0</v>
      </c>
      <c r="Z295" s="22">
        <f t="shared" si="308"/>
        <v>0</v>
      </c>
      <c r="AA295" s="24" t="str">
        <f t="shared" si="309"/>
        <v>#DIV/0!</v>
      </c>
      <c r="AB295" s="25"/>
      <c r="AC295" s="3"/>
      <c r="AD295" s="3"/>
      <c r="AE295" s="3"/>
      <c r="AF295" s="3"/>
      <c r="AG295" s="22">
        <f t="shared" si="310"/>
        <v>0</v>
      </c>
      <c r="AH295" s="22">
        <f t="shared" si="311"/>
        <v>0</v>
      </c>
      <c r="AI295" s="22">
        <f t="shared" si="312"/>
        <v>0</v>
      </c>
      <c r="AJ295" s="3"/>
      <c r="AK295" s="3"/>
      <c r="AL295" s="3"/>
      <c r="AM295" s="3"/>
      <c r="AN295" s="3"/>
      <c r="AO295" s="22">
        <f t="shared" si="313"/>
        <v>0</v>
      </c>
      <c r="AP295" s="22">
        <f t="shared" si="314"/>
        <v>0</v>
      </c>
      <c r="AQ295" s="22">
        <f t="shared" si="315"/>
        <v>0</v>
      </c>
      <c r="AR295" s="3"/>
      <c r="AS295" s="3"/>
      <c r="AT295" s="3"/>
      <c r="AU295" s="3"/>
      <c r="AV295" s="22">
        <f t="shared" si="316"/>
        <v>0</v>
      </c>
      <c r="AW295" s="22">
        <f t="shared" si="317"/>
        <v>0</v>
      </c>
      <c r="AX295" s="22">
        <f t="shared" si="318"/>
        <v>0</v>
      </c>
      <c r="AY295" s="22">
        <f t="shared" si="319"/>
        <v>0</v>
      </c>
      <c r="AZ295" s="22">
        <f t="shared" si="320"/>
        <v>0</v>
      </c>
      <c r="BA295" s="24" t="str">
        <f t="shared" si="321"/>
        <v>#DIV/0!</v>
      </c>
      <c r="BB295" s="3"/>
      <c r="BC295" s="3"/>
      <c r="BD295" s="26"/>
      <c r="BE295" s="3"/>
      <c r="BF295" s="22">
        <f t="shared" si="322"/>
        <v>0</v>
      </c>
      <c r="BG295" s="22">
        <f t="shared" si="323"/>
        <v>0</v>
      </c>
      <c r="BH295" s="22">
        <f t="shared" si="324"/>
        <v>0</v>
      </c>
      <c r="BI295" s="3"/>
      <c r="BJ295" s="3"/>
      <c r="BK295" s="3"/>
      <c r="BL295" s="3"/>
      <c r="BM295" s="3"/>
      <c r="BN295" s="22">
        <f t="shared" si="325"/>
        <v>0</v>
      </c>
      <c r="BO295" s="22">
        <f t="shared" si="326"/>
        <v>0</v>
      </c>
      <c r="BP295" s="22">
        <f t="shared" si="327"/>
        <v>0</v>
      </c>
      <c r="BQ295" s="3"/>
      <c r="BR295" s="3"/>
      <c r="BS295" s="3"/>
      <c r="BT295" s="3"/>
      <c r="BU295" s="22">
        <f t="shared" si="328"/>
        <v>0</v>
      </c>
      <c r="BV295" s="22">
        <f t="shared" si="329"/>
        <v>0</v>
      </c>
      <c r="BW295" s="22">
        <f t="shared" si="330"/>
        <v>0</v>
      </c>
      <c r="BX295" s="22">
        <f t="shared" si="331"/>
        <v>0</v>
      </c>
      <c r="BY295" s="22">
        <f t="shared" si="332"/>
        <v>0</v>
      </c>
      <c r="BZ295" s="26" t="str">
        <f t="shared" si="333"/>
        <v>#DIV/0!</v>
      </c>
      <c r="CA295" s="25"/>
      <c r="CB295" s="3"/>
      <c r="CC295" s="3"/>
      <c r="CD295" s="3"/>
      <c r="CE295" s="3"/>
      <c r="CF295" s="3"/>
      <c r="CG295" s="22">
        <f t="shared" si="334"/>
        <v>0</v>
      </c>
      <c r="CH295" s="22">
        <f t="shared" si="335"/>
        <v>0</v>
      </c>
      <c r="CI295" s="22">
        <f t="shared" si="336"/>
        <v>0</v>
      </c>
      <c r="CJ295" s="3"/>
      <c r="CK295" s="3"/>
      <c r="CL295" s="3"/>
      <c r="CM295" s="3"/>
      <c r="CN295" s="22">
        <f t="shared" si="337"/>
        <v>0</v>
      </c>
      <c r="CO295" s="22">
        <f t="shared" si="338"/>
        <v>0</v>
      </c>
      <c r="CP295" s="22">
        <f t="shared" si="339"/>
        <v>0</v>
      </c>
      <c r="CQ295" s="3"/>
      <c r="CR295" s="3"/>
      <c r="CS295" s="3"/>
      <c r="CT295" s="3"/>
      <c r="CU295" s="22">
        <f t="shared" si="340"/>
        <v>0</v>
      </c>
      <c r="CV295" s="22">
        <f t="shared" si="341"/>
        <v>0</v>
      </c>
      <c r="CW295" s="22">
        <f t="shared" si="342"/>
        <v>0</v>
      </c>
      <c r="CX295" s="22">
        <f t="shared" si="343"/>
        <v>0</v>
      </c>
      <c r="CY295" s="22" t="str">
        <f t="shared" si="344"/>
        <v>#REF!</v>
      </c>
      <c r="CZ295" s="26" t="str">
        <f t="shared" si="345"/>
        <v>#REF!</v>
      </c>
      <c r="DA295" s="25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ht="14.25" customHeight="1">
      <c r="A296" s="64"/>
      <c r="B296" s="20"/>
      <c r="C296" s="3"/>
      <c r="D296" s="3"/>
      <c r="E296" s="3"/>
      <c r="F296" s="3"/>
      <c r="G296" s="3"/>
      <c r="H296" s="22">
        <f t="shared" si="298"/>
        <v>0</v>
      </c>
      <c r="I296" s="23">
        <f t="shared" si="299"/>
        <v>0</v>
      </c>
      <c r="J296" s="22">
        <f t="shared" si="300"/>
        <v>0</v>
      </c>
      <c r="K296" s="3"/>
      <c r="L296" s="3"/>
      <c r="M296" s="3"/>
      <c r="N296" s="3"/>
      <c r="O296" s="22">
        <f t="shared" si="301"/>
        <v>0</v>
      </c>
      <c r="P296" s="23">
        <f t="shared" si="302"/>
        <v>0</v>
      </c>
      <c r="Q296" s="22">
        <f t="shared" si="303"/>
        <v>0</v>
      </c>
      <c r="R296" s="3"/>
      <c r="S296" s="3"/>
      <c r="T296" s="3"/>
      <c r="U296" s="70"/>
      <c r="V296" s="22">
        <f t="shared" si="304"/>
        <v>0</v>
      </c>
      <c r="W296" s="22">
        <f t="shared" si="305"/>
        <v>0</v>
      </c>
      <c r="X296" s="22">
        <f t="shared" si="306"/>
        <v>0</v>
      </c>
      <c r="Y296" s="22">
        <f t="shared" si="307"/>
        <v>0</v>
      </c>
      <c r="Z296" s="22">
        <f t="shared" si="308"/>
        <v>0</v>
      </c>
      <c r="AA296" s="24" t="str">
        <f t="shared" si="309"/>
        <v>#DIV/0!</v>
      </c>
      <c r="AB296" s="25"/>
      <c r="AC296" s="3"/>
      <c r="AD296" s="3"/>
      <c r="AE296" s="3"/>
      <c r="AF296" s="3"/>
      <c r="AG296" s="22">
        <f t="shared" si="310"/>
        <v>0</v>
      </c>
      <c r="AH296" s="22">
        <f t="shared" si="311"/>
        <v>0</v>
      </c>
      <c r="AI296" s="22">
        <f t="shared" si="312"/>
        <v>0</v>
      </c>
      <c r="AJ296" s="3"/>
      <c r="AK296" s="3"/>
      <c r="AL296" s="3"/>
      <c r="AM296" s="3"/>
      <c r="AN296" s="3"/>
      <c r="AO296" s="22">
        <f t="shared" si="313"/>
        <v>0</v>
      </c>
      <c r="AP296" s="22">
        <f t="shared" si="314"/>
        <v>0</v>
      </c>
      <c r="AQ296" s="22">
        <f t="shared" si="315"/>
        <v>0</v>
      </c>
      <c r="AR296" s="3"/>
      <c r="AS296" s="3"/>
      <c r="AT296" s="3"/>
      <c r="AU296" s="3"/>
      <c r="AV296" s="22">
        <f t="shared" si="316"/>
        <v>0</v>
      </c>
      <c r="AW296" s="22">
        <f t="shared" si="317"/>
        <v>0</v>
      </c>
      <c r="AX296" s="22">
        <f t="shared" si="318"/>
        <v>0</v>
      </c>
      <c r="AY296" s="22">
        <f t="shared" si="319"/>
        <v>0</v>
      </c>
      <c r="AZ296" s="22">
        <f t="shared" si="320"/>
        <v>0</v>
      </c>
      <c r="BA296" s="24" t="str">
        <f t="shared" si="321"/>
        <v>#DIV/0!</v>
      </c>
      <c r="BB296" s="3"/>
      <c r="BC296" s="3"/>
      <c r="BD296" s="26"/>
      <c r="BE296" s="3"/>
      <c r="BF296" s="22">
        <f t="shared" si="322"/>
        <v>0</v>
      </c>
      <c r="BG296" s="22">
        <f t="shared" si="323"/>
        <v>0</v>
      </c>
      <c r="BH296" s="22">
        <f t="shared" si="324"/>
        <v>0</v>
      </c>
      <c r="BI296" s="3"/>
      <c r="BJ296" s="3"/>
      <c r="BK296" s="3"/>
      <c r="BL296" s="3"/>
      <c r="BM296" s="3"/>
      <c r="BN296" s="22">
        <f t="shared" si="325"/>
        <v>0</v>
      </c>
      <c r="BO296" s="22">
        <f t="shared" si="326"/>
        <v>0</v>
      </c>
      <c r="BP296" s="22">
        <f t="shared" si="327"/>
        <v>0</v>
      </c>
      <c r="BQ296" s="3"/>
      <c r="BR296" s="3"/>
      <c r="BS296" s="3"/>
      <c r="BT296" s="3"/>
      <c r="BU296" s="22">
        <f t="shared" si="328"/>
        <v>0</v>
      </c>
      <c r="BV296" s="22">
        <f t="shared" si="329"/>
        <v>0</v>
      </c>
      <c r="BW296" s="22">
        <f t="shared" si="330"/>
        <v>0</v>
      </c>
      <c r="BX296" s="22">
        <f t="shared" si="331"/>
        <v>0</v>
      </c>
      <c r="BY296" s="22">
        <f t="shared" si="332"/>
        <v>0</v>
      </c>
      <c r="BZ296" s="26" t="str">
        <f t="shared" si="333"/>
        <v>#DIV/0!</v>
      </c>
      <c r="CA296" s="25"/>
      <c r="CB296" s="3"/>
      <c r="CC296" s="3"/>
      <c r="CD296" s="3"/>
      <c r="CE296" s="3"/>
      <c r="CF296" s="3"/>
      <c r="CG296" s="22">
        <f t="shared" si="334"/>
        <v>0</v>
      </c>
      <c r="CH296" s="22">
        <f t="shared" si="335"/>
        <v>0</v>
      </c>
      <c r="CI296" s="22">
        <f t="shared" si="336"/>
        <v>0</v>
      </c>
      <c r="CJ296" s="3"/>
      <c r="CK296" s="3"/>
      <c r="CL296" s="3"/>
      <c r="CM296" s="3"/>
      <c r="CN296" s="22">
        <f t="shared" si="337"/>
        <v>0</v>
      </c>
      <c r="CO296" s="22">
        <f t="shared" si="338"/>
        <v>0</v>
      </c>
      <c r="CP296" s="22">
        <f t="shared" si="339"/>
        <v>0</v>
      </c>
      <c r="CQ296" s="3"/>
      <c r="CR296" s="3"/>
      <c r="CS296" s="3"/>
      <c r="CT296" s="3"/>
      <c r="CU296" s="22">
        <f t="shared" si="340"/>
        <v>0</v>
      </c>
      <c r="CV296" s="22">
        <f t="shared" si="341"/>
        <v>0</v>
      </c>
      <c r="CW296" s="22">
        <f t="shared" si="342"/>
        <v>0</v>
      </c>
      <c r="CX296" s="22">
        <f t="shared" si="343"/>
        <v>0</v>
      </c>
      <c r="CY296" s="22" t="str">
        <f t="shared" si="344"/>
        <v>#REF!</v>
      </c>
      <c r="CZ296" s="26" t="str">
        <f t="shared" si="345"/>
        <v>#REF!</v>
      </c>
      <c r="DA296" s="25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ht="14.25" customHeight="1">
      <c r="A297" s="64"/>
      <c r="B297" s="20"/>
      <c r="C297" s="3"/>
      <c r="D297" s="3"/>
      <c r="E297" s="3"/>
      <c r="F297" s="3"/>
      <c r="G297" s="3"/>
      <c r="H297" s="22">
        <f t="shared" si="298"/>
        <v>0</v>
      </c>
      <c r="I297" s="23">
        <f t="shared" si="299"/>
        <v>0</v>
      </c>
      <c r="J297" s="22">
        <f t="shared" si="300"/>
        <v>0</v>
      </c>
      <c r="K297" s="3"/>
      <c r="L297" s="3"/>
      <c r="M297" s="3"/>
      <c r="N297" s="3"/>
      <c r="O297" s="22">
        <f t="shared" si="301"/>
        <v>0</v>
      </c>
      <c r="P297" s="23">
        <f t="shared" si="302"/>
        <v>0</v>
      </c>
      <c r="Q297" s="22">
        <f t="shared" si="303"/>
        <v>0</v>
      </c>
      <c r="R297" s="3"/>
      <c r="S297" s="3"/>
      <c r="T297" s="3"/>
      <c r="U297" s="70"/>
      <c r="V297" s="22">
        <f t="shared" si="304"/>
        <v>0</v>
      </c>
      <c r="W297" s="22">
        <f t="shared" si="305"/>
        <v>0</v>
      </c>
      <c r="X297" s="22">
        <f t="shared" si="306"/>
        <v>0</v>
      </c>
      <c r="Y297" s="22">
        <f t="shared" si="307"/>
        <v>0</v>
      </c>
      <c r="Z297" s="22">
        <f t="shared" si="308"/>
        <v>0</v>
      </c>
      <c r="AA297" s="24" t="str">
        <f t="shared" si="309"/>
        <v>#DIV/0!</v>
      </c>
      <c r="AB297" s="25"/>
      <c r="AC297" s="3"/>
      <c r="AD297" s="3"/>
      <c r="AE297" s="3"/>
      <c r="AF297" s="3"/>
      <c r="AG297" s="22">
        <f t="shared" si="310"/>
        <v>0</v>
      </c>
      <c r="AH297" s="22">
        <f t="shared" si="311"/>
        <v>0</v>
      </c>
      <c r="AI297" s="22">
        <f t="shared" si="312"/>
        <v>0</v>
      </c>
      <c r="AJ297" s="3"/>
      <c r="AK297" s="3"/>
      <c r="AL297" s="3"/>
      <c r="AM297" s="3"/>
      <c r="AN297" s="3"/>
      <c r="AO297" s="22">
        <f t="shared" si="313"/>
        <v>0</v>
      </c>
      <c r="AP297" s="22">
        <f t="shared" si="314"/>
        <v>0</v>
      </c>
      <c r="AQ297" s="22">
        <f t="shared" si="315"/>
        <v>0</v>
      </c>
      <c r="AR297" s="3"/>
      <c r="AS297" s="3"/>
      <c r="AT297" s="3"/>
      <c r="AU297" s="3"/>
      <c r="AV297" s="22">
        <f t="shared" si="316"/>
        <v>0</v>
      </c>
      <c r="AW297" s="22">
        <f t="shared" si="317"/>
        <v>0</v>
      </c>
      <c r="AX297" s="22">
        <f t="shared" si="318"/>
        <v>0</v>
      </c>
      <c r="AY297" s="22">
        <f t="shared" si="319"/>
        <v>0</v>
      </c>
      <c r="AZ297" s="22">
        <f t="shared" si="320"/>
        <v>0</v>
      </c>
      <c r="BA297" s="24" t="str">
        <f t="shared" si="321"/>
        <v>#DIV/0!</v>
      </c>
      <c r="BB297" s="3"/>
      <c r="BC297" s="3"/>
      <c r="BD297" s="26"/>
      <c r="BE297" s="3"/>
      <c r="BF297" s="22">
        <f t="shared" si="322"/>
        <v>0</v>
      </c>
      <c r="BG297" s="22">
        <f t="shared" si="323"/>
        <v>0</v>
      </c>
      <c r="BH297" s="22">
        <f t="shared" si="324"/>
        <v>0</v>
      </c>
      <c r="BI297" s="3"/>
      <c r="BJ297" s="3"/>
      <c r="BK297" s="3"/>
      <c r="BL297" s="3"/>
      <c r="BM297" s="3"/>
      <c r="BN297" s="22">
        <f t="shared" si="325"/>
        <v>0</v>
      </c>
      <c r="BO297" s="22">
        <f t="shared" si="326"/>
        <v>0</v>
      </c>
      <c r="BP297" s="22">
        <f t="shared" si="327"/>
        <v>0</v>
      </c>
      <c r="BQ297" s="3"/>
      <c r="BR297" s="3"/>
      <c r="BS297" s="3"/>
      <c r="BT297" s="3"/>
      <c r="BU297" s="22">
        <f t="shared" si="328"/>
        <v>0</v>
      </c>
      <c r="BV297" s="22">
        <f t="shared" si="329"/>
        <v>0</v>
      </c>
      <c r="BW297" s="22">
        <f t="shared" si="330"/>
        <v>0</v>
      </c>
      <c r="BX297" s="22">
        <f t="shared" si="331"/>
        <v>0</v>
      </c>
      <c r="BY297" s="22">
        <f t="shared" si="332"/>
        <v>0</v>
      </c>
      <c r="BZ297" s="26" t="str">
        <f t="shared" si="333"/>
        <v>#DIV/0!</v>
      </c>
      <c r="CA297" s="25"/>
      <c r="CB297" s="3"/>
      <c r="CC297" s="3"/>
      <c r="CD297" s="3"/>
      <c r="CE297" s="3"/>
      <c r="CF297" s="3"/>
      <c r="CG297" s="22">
        <f t="shared" si="334"/>
        <v>0</v>
      </c>
      <c r="CH297" s="22">
        <f t="shared" si="335"/>
        <v>0</v>
      </c>
      <c r="CI297" s="22">
        <f t="shared" si="336"/>
        <v>0</v>
      </c>
      <c r="CJ297" s="3"/>
      <c r="CK297" s="3"/>
      <c r="CL297" s="3"/>
      <c r="CM297" s="3"/>
      <c r="CN297" s="22">
        <f t="shared" si="337"/>
        <v>0</v>
      </c>
      <c r="CO297" s="22">
        <f t="shared" si="338"/>
        <v>0</v>
      </c>
      <c r="CP297" s="22">
        <f t="shared" si="339"/>
        <v>0</v>
      </c>
      <c r="CQ297" s="3"/>
      <c r="CR297" s="3"/>
      <c r="CS297" s="3"/>
      <c r="CT297" s="3"/>
      <c r="CU297" s="22">
        <f t="shared" si="340"/>
        <v>0</v>
      </c>
      <c r="CV297" s="22">
        <f t="shared" si="341"/>
        <v>0</v>
      </c>
      <c r="CW297" s="22">
        <f t="shared" si="342"/>
        <v>0</v>
      </c>
      <c r="CX297" s="22">
        <f t="shared" si="343"/>
        <v>0</v>
      </c>
      <c r="CY297" s="22" t="str">
        <f t="shared" si="344"/>
        <v>#REF!</v>
      </c>
      <c r="CZ297" s="26" t="str">
        <f t="shared" si="345"/>
        <v>#REF!</v>
      </c>
      <c r="DA297" s="25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ht="14.25" customHeight="1">
      <c r="A298" s="64"/>
      <c r="B298" s="20"/>
      <c r="C298" s="3"/>
      <c r="D298" s="3"/>
      <c r="E298" s="3"/>
      <c r="F298" s="3"/>
      <c r="G298" s="3"/>
      <c r="H298" s="22">
        <f t="shared" si="298"/>
        <v>0</v>
      </c>
      <c r="I298" s="23">
        <f t="shared" si="299"/>
        <v>0</v>
      </c>
      <c r="J298" s="22">
        <f t="shared" si="300"/>
        <v>0</v>
      </c>
      <c r="K298" s="3"/>
      <c r="L298" s="3"/>
      <c r="M298" s="3"/>
      <c r="N298" s="3"/>
      <c r="O298" s="22">
        <f t="shared" si="301"/>
        <v>0</v>
      </c>
      <c r="P298" s="23">
        <f t="shared" si="302"/>
        <v>0</v>
      </c>
      <c r="Q298" s="22">
        <f t="shared" si="303"/>
        <v>0</v>
      </c>
      <c r="R298" s="3"/>
      <c r="S298" s="3"/>
      <c r="T298" s="3"/>
      <c r="U298" s="70"/>
      <c r="V298" s="22">
        <f t="shared" si="304"/>
        <v>0</v>
      </c>
      <c r="W298" s="22">
        <f t="shared" si="305"/>
        <v>0</v>
      </c>
      <c r="X298" s="22">
        <f t="shared" si="306"/>
        <v>0</v>
      </c>
      <c r="Y298" s="22">
        <f t="shared" si="307"/>
        <v>0</v>
      </c>
      <c r="Z298" s="22">
        <f t="shared" si="308"/>
        <v>0</v>
      </c>
      <c r="AA298" s="24" t="str">
        <f t="shared" si="309"/>
        <v>#DIV/0!</v>
      </c>
      <c r="AB298" s="25"/>
      <c r="AC298" s="3"/>
      <c r="AD298" s="3"/>
      <c r="AE298" s="3"/>
      <c r="AF298" s="3"/>
      <c r="AG298" s="22">
        <f t="shared" si="310"/>
        <v>0</v>
      </c>
      <c r="AH298" s="22">
        <f t="shared" si="311"/>
        <v>0</v>
      </c>
      <c r="AI298" s="22">
        <f t="shared" si="312"/>
        <v>0</v>
      </c>
      <c r="AJ298" s="3"/>
      <c r="AK298" s="3"/>
      <c r="AL298" s="3"/>
      <c r="AM298" s="3"/>
      <c r="AN298" s="3"/>
      <c r="AO298" s="22">
        <f t="shared" si="313"/>
        <v>0</v>
      </c>
      <c r="AP298" s="22">
        <f t="shared" si="314"/>
        <v>0</v>
      </c>
      <c r="AQ298" s="22">
        <f t="shared" si="315"/>
        <v>0</v>
      </c>
      <c r="AR298" s="3"/>
      <c r="AS298" s="3"/>
      <c r="AT298" s="3"/>
      <c r="AU298" s="3"/>
      <c r="AV298" s="22">
        <f t="shared" si="316"/>
        <v>0</v>
      </c>
      <c r="AW298" s="22">
        <f t="shared" si="317"/>
        <v>0</v>
      </c>
      <c r="AX298" s="22">
        <f t="shared" si="318"/>
        <v>0</v>
      </c>
      <c r="AY298" s="22">
        <f t="shared" si="319"/>
        <v>0</v>
      </c>
      <c r="AZ298" s="22">
        <f t="shared" si="320"/>
        <v>0</v>
      </c>
      <c r="BA298" s="24" t="str">
        <f t="shared" si="321"/>
        <v>#DIV/0!</v>
      </c>
      <c r="BB298" s="3"/>
      <c r="BC298" s="3"/>
      <c r="BD298" s="26"/>
      <c r="BE298" s="3"/>
      <c r="BF298" s="22">
        <f t="shared" si="322"/>
        <v>0</v>
      </c>
      <c r="BG298" s="22">
        <f t="shared" si="323"/>
        <v>0</v>
      </c>
      <c r="BH298" s="22">
        <f t="shared" si="324"/>
        <v>0</v>
      </c>
      <c r="BI298" s="3"/>
      <c r="BJ298" s="3"/>
      <c r="BK298" s="3"/>
      <c r="BL298" s="3"/>
      <c r="BM298" s="3"/>
      <c r="BN298" s="22">
        <f t="shared" si="325"/>
        <v>0</v>
      </c>
      <c r="BO298" s="22">
        <f t="shared" si="326"/>
        <v>0</v>
      </c>
      <c r="BP298" s="22">
        <f t="shared" si="327"/>
        <v>0</v>
      </c>
      <c r="BQ298" s="3"/>
      <c r="BR298" s="3"/>
      <c r="BS298" s="3"/>
      <c r="BT298" s="3"/>
      <c r="BU298" s="22">
        <f t="shared" si="328"/>
        <v>0</v>
      </c>
      <c r="BV298" s="22">
        <f t="shared" si="329"/>
        <v>0</v>
      </c>
      <c r="BW298" s="22">
        <f t="shared" si="330"/>
        <v>0</v>
      </c>
      <c r="BX298" s="22">
        <f t="shared" si="331"/>
        <v>0</v>
      </c>
      <c r="BY298" s="22">
        <f t="shared" si="332"/>
        <v>0</v>
      </c>
      <c r="BZ298" s="26" t="str">
        <f t="shared" si="333"/>
        <v>#DIV/0!</v>
      </c>
      <c r="CA298" s="25"/>
      <c r="CB298" s="3"/>
      <c r="CC298" s="3"/>
      <c r="CD298" s="3"/>
      <c r="CE298" s="3"/>
      <c r="CF298" s="3"/>
      <c r="CG298" s="22">
        <f t="shared" si="334"/>
        <v>0</v>
      </c>
      <c r="CH298" s="22">
        <f t="shared" si="335"/>
        <v>0</v>
      </c>
      <c r="CI298" s="22">
        <f t="shared" si="336"/>
        <v>0</v>
      </c>
      <c r="CJ298" s="3"/>
      <c r="CK298" s="3"/>
      <c r="CL298" s="3"/>
      <c r="CM298" s="3"/>
      <c r="CN298" s="22">
        <f t="shared" si="337"/>
        <v>0</v>
      </c>
      <c r="CO298" s="22">
        <f t="shared" si="338"/>
        <v>0</v>
      </c>
      <c r="CP298" s="22">
        <f t="shared" si="339"/>
        <v>0</v>
      </c>
      <c r="CQ298" s="3"/>
      <c r="CR298" s="3"/>
      <c r="CS298" s="3"/>
      <c r="CT298" s="3"/>
      <c r="CU298" s="22">
        <f t="shared" si="340"/>
        <v>0</v>
      </c>
      <c r="CV298" s="22">
        <f t="shared" si="341"/>
        <v>0</v>
      </c>
      <c r="CW298" s="22">
        <f t="shared" si="342"/>
        <v>0</v>
      </c>
      <c r="CX298" s="22">
        <f t="shared" si="343"/>
        <v>0</v>
      </c>
      <c r="CY298" s="22" t="str">
        <f t="shared" si="344"/>
        <v>#REF!</v>
      </c>
      <c r="CZ298" s="26" t="str">
        <f t="shared" si="345"/>
        <v>#REF!</v>
      </c>
      <c r="DA298" s="25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ht="14.25" customHeight="1">
      <c r="A299" s="64"/>
      <c r="B299" s="20"/>
      <c r="C299" s="3"/>
      <c r="D299" s="3"/>
      <c r="E299" s="3"/>
      <c r="F299" s="3"/>
      <c r="G299" s="3"/>
      <c r="H299" s="22">
        <f t="shared" si="298"/>
        <v>0</v>
      </c>
      <c r="I299" s="23">
        <f t="shared" si="299"/>
        <v>0</v>
      </c>
      <c r="J299" s="22">
        <f t="shared" si="300"/>
        <v>0</v>
      </c>
      <c r="K299" s="3"/>
      <c r="L299" s="3"/>
      <c r="M299" s="3"/>
      <c r="N299" s="3"/>
      <c r="O299" s="22">
        <f t="shared" si="301"/>
        <v>0</v>
      </c>
      <c r="P299" s="23">
        <f t="shared" si="302"/>
        <v>0</v>
      </c>
      <c r="Q299" s="22">
        <f t="shared" si="303"/>
        <v>0</v>
      </c>
      <c r="R299" s="3"/>
      <c r="S299" s="3"/>
      <c r="T299" s="3"/>
      <c r="U299" s="70"/>
      <c r="V299" s="22">
        <f t="shared" si="304"/>
        <v>0</v>
      </c>
      <c r="W299" s="22">
        <f t="shared" si="305"/>
        <v>0</v>
      </c>
      <c r="X299" s="22">
        <f t="shared" si="306"/>
        <v>0</v>
      </c>
      <c r="Y299" s="22">
        <f t="shared" si="307"/>
        <v>0</v>
      </c>
      <c r="Z299" s="22">
        <f t="shared" si="308"/>
        <v>0</v>
      </c>
      <c r="AA299" s="24" t="str">
        <f t="shared" si="309"/>
        <v>#DIV/0!</v>
      </c>
      <c r="AB299" s="25"/>
      <c r="AC299" s="3"/>
      <c r="AD299" s="3"/>
      <c r="AE299" s="3"/>
      <c r="AF299" s="3"/>
      <c r="AG299" s="22">
        <f t="shared" si="310"/>
        <v>0</v>
      </c>
      <c r="AH299" s="22">
        <f t="shared" si="311"/>
        <v>0</v>
      </c>
      <c r="AI299" s="22">
        <f t="shared" si="312"/>
        <v>0</v>
      </c>
      <c r="AJ299" s="3"/>
      <c r="AK299" s="3"/>
      <c r="AL299" s="3"/>
      <c r="AM299" s="3"/>
      <c r="AN299" s="3"/>
      <c r="AO299" s="22">
        <f t="shared" si="313"/>
        <v>0</v>
      </c>
      <c r="AP299" s="22">
        <f t="shared" si="314"/>
        <v>0</v>
      </c>
      <c r="AQ299" s="22">
        <f t="shared" si="315"/>
        <v>0</v>
      </c>
      <c r="AR299" s="3"/>
      <c r="AS299" s="3"/>
      <c r="AT299" s="3"/>
      <c r="AU299" s="3"/>
      <c r="AV299" s="22">
        <f t="shared" si="316"/>
        <v>0</v>
      </c>
      <c r="AW299" s="22">
        <f t="shared" si="317"/>
        <v>0</v>
      </c>
      <c r="AX299" s="22">
        <f t="shared" si="318"/>
        <v>0</v>
      </c>
      <c r="AY299" s="22">
        <f t="shared" si="319"/>
        <v>0</v>
      </c>
      <c r="AZ299" s="22">
        <f t="shared" si="320"/>
        <v>0</v>
      </c>
      <c r="BA299" s="24" t="str">
        <f t="shared" si="321"/>
        <v>#DIV/0!</v>
      </c>
      <c r="BB299" s="3"/>
      <c r="BC299" s="3"/>
      <c r="BD299" s="26"/>
      <c r="BE299" s="3"/>
      <c r="BF299" s="22">
        <f t="shared" si="322"/>
        <v>0</v>
      </c>
      <c r="BG299" s="22">
        <f t="shared" si="323"/>
        <v>0</v>
      </c>
      <c r="BH299" s="22">
        <f t="shared" si="324"/>
        <v>0</v>
      </c>
      <c r="BI299" s="3"/>
      <c r="BJ299" s="3"/>
      <c r="BK299" s="3"/>
      <c r="BL299" s="3"/>
      <c r="BM299" s="3"/>
      <c r="BN299" s="22">
        <f t="shared" si="325"/>
        <v>0</v>
      </c>
      <c r="BO299" s="22">
        <f t="shared" si="326"/>
        <v>0</v>
      </c>
      <c r="BP299" s="22">
        <f t="shared" si="327"/>
        <v>0</v>
      </c>
      <c r="BQ299" s="3"/>
      <c r="BR299" s="3"/>
      <c r="BS299" s="3"/>
      <c r="BT299" s="3"/>
      <c r="BU299" s="22">
        <f t="shared" si="328"/>
        <v>0</v>
      </c>
      <c r="BV299" s="22">
        <f t="shared" si="329"/>
        <v>0</v>
      </c>
      <c r="BW299" s="22">
        <f t="shared" si="330"/>
        <v>0</v>
      </c>
      <c r="BX299" s="22">
        <f t="shared" si="331"/>
        <v>0</v>
      </c>
      <c r="BY299" s="22">
        <f t="shared" si="332"/>
        <v>0</v>
      </c>
      <c r="BZ299" s="26" t="str">
        <f t="shared" si="333"/>
        <v>#DIV/0!</v>
      </c>
      <c r="CA299" s="25"/>
      <c r="CB299" s="3"/>
      <c r="CC299" s="3"/>
      <c r="CD299" s="3"/>
      <c r="CE299" s="3"/>
      <c r="CF299" s="3"/>
      <c r="CG299" s="22">
        <f t="shared" si="334"/>
        <v>0</v>
      </c>
      <c r="CH299" s="22">
        <f t="shared" si="335"/>
        <v>0</v>
      </c>
      <c r="CI299" s="22">
        <f t="shared" si="336"/>
        <v>0</v>
      </c>
      <c r="CJ299" s="3"/>
      <c r="CK299" s="3"/>
      <c r="CL299" s="3"/>
      <c r="CM299" s="3"/>
      <c r="CN299" s="22">
        <f t="shared" si="337"/>
        <v>0</v>
      </c>
      <c r="CO299" s="22">
        <f t="shared" si="338"/>
        <v>0</v>
      </c>
      <c r="CP299" s="22">
        <f t="shared" si="339"/>
        <v>0</v>
      </c>
      <c r="CQ299" s="3"/>
      <c r="CR299" s="3"/>
      <c r="CS299" s="3"/>
      <c r="CT299" s="3"/>
      <c r="CU299" s="22">
        <f t="shared" si="340"/>
        <v>0</v>
      </c>
      <c r="CV299" s="22">
        <f t="shared" si="341"/>
        <v>0</v>
      </c>
      <c r="CW299" s="22">
        <f t="shared" si="342"/>
        <v>0</v>
      </c>
      <c r="CX299" s="22">
        <f t="shared" si="343"/>
        <v>0</v>
      </c>
      <c r="CY299" s="22" t="str">
        <f t="shared" si="344"/>
        <v>#REF!</v>
      </c>
      <c r="CZ299" s="26" t="str">
        <f t="shared" si="345"/>
        <v>#REF!</v>
      </c>
      <c r="DA299" s="25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ht="14.25" customHeight="1">
      <c r="A300" s="64"/>
      <c r="B300" s="20"/>
      <c r="C300" s="3"/>
      <c r="D300" s="3"/>
      <c r="E300" s="3"/>
      <c r="F300" s="3"/>
      <c r="G300" s="3"/>
      <c r="H300" s="22">
        <f t="shared" si="298"/>
        <v>0</v>
      </c>
      <c r="I300" s="23">
        <f t="shared" si="299"/>
        <v>0</v>
      </c>
      <c r="J300" s="22">
        <f t="shared" si="300"/>
        <v>0</v>
      </c>
      <c r="K300" s="3"/>
      <c r="L300" s="3"/>
      <c r="M300" s="3"/>
      <c r="N300" s="3"/>
      <c r="O300" s="22">
        <f t="shared" si="301"/>
        <v>0</v>
      </c>
      <c r="P300" s="23">
        <f t="shared" si="302"/>
        <v>0</v>
      </c>
      <c r="Q300" s="22">
        <f t="shared" si="303"/>
        <v>0</v>
      </c>
      <c r="R300" s="3"/>
      <c r="S300" s="3"/>
      <c r="T300" s="3"/>
      <c r="U300" s="70"/>
      <c r="V300" s="22">
        <f t="shared" si="304"/>
        <v>0</v>
      </c>
      <c r="W300" s="22">
        <f t="shared" si="305"/>
        <v>0</v>
      </c>
      <c r="X300" s="22">
        <f t="shared" si="306"/>
        <v>0</v>
      </c>
      <c r="Y300" s="22">
        <f t="shared" si="307"/>
        <v>0</v>
      </c>
      <c r="Z300" s="22">
        <f t="shared" si="308"/>
        <v>0</v>
      </c>
      <c r="AA300" s="24" t="str">
        <f t="shared" si="309"/>
        <v>#DIV/0!</v>
      </c>
      <c r="AB300" s="25"/>
      <c r="AC300" s="3"/>
      <c r="AD300" s="3"/>
      <c r="AE300" s="3"/>
      <c r="AF300" s="3"/>
      <c r="AG300" s="22">
        <f t="shared" si="310"/>
        <v>0</v>
      </c>
      <c r="AH300" s="22">
        <f t="shared" si="311"/>
        <v>0</v>
      </c>
      <c r="AI300" s="22">
        <f t="shared" si="312"/>
        <v>0</v>
      </c>
      <c r="AJ300" s="3"/>
      <c r="AK300" s="3"/>
      <c r="AL300" s="3"/>
      <c r="AM300" s="3"/>
      <c r="AN300" s="3"/>
      <c r="AO300" s="22">
        <f t="shared" si="313"/>
        <v>0</v>
      </c>
      <c r="AP300" s="22">
        <f t="shared" si="314"/>
        <v>0</v>
      </c>
      <c r="AQ300" s="22">
        <f t="shared" si="315"/>
        <v>0</v>
      </c>
      <c r="AR300" s="3"/>
      <c r="AS300" s="3"/>
      <c r="AT300" s="3"/>
      <c r="AU300" s="3"/>
      <c r="AV300" s="22">
        <f t="shared" si="316"/>
        <v>0</v>
      </c>
      <c r="AW300" s="22">
        <f t="shared" si="317"/>
        <v>0</v>
      </c>
      <c r="AX300" s="22">
        <f t="shared" si="318"/>
        <v>0</v>
      </c>
      <c r="AY300" s="22">
        <f t="shared" si="319"/>
        <v>0</v>
      </c>
      <c r="AZ300" s="22">
        <f t="shared" si="320"/>
        <v>0</v>
      </c>
      <c r="BA300" s="24" t="str">
        <f t="shared" si="321"/>
        <v>#DIV/0!</v>
      </c>
      <c r="BB300" s="3"/>
      <c r="BC300" s="3"/>
      <c r="BD300" s="26"/>
      <c r="BE300" s="3"/>
      <c r="BF300" s="22">
        <f t="shared" si="322"/>
        <v>0</v>
      </c>
      <c r="BG300" s="22">
        <f t="shared" si="323"/>
        <v>0</v>
      </c>
      <c r="BH300" s="22">
        <f t="shared" si="324"/>
        <v>0</v>
      </c>
      <c r="BI300" s="3"/>
      <c r="BJ300" s="3"/>
      <c r="BK300" s="3"/>
      <c r="BL300" s="3"/>
      <c r="BM300" s="3"/>
      <c r="BN300" s="22">
        <f t="shared" si="325"/>
        <v>0</v>
      </c>
      <c r="BO300" s="22">
        <f t="shared" si="326"/>
        <v>0</v>
      </c>
      <c r="BP300" s="22">
        <f t="shared" si="327"/>
        <v>0</v>
      </c>
      <c r="BQ300" s="3"/>
      <c r="BR300" s="3"/>
      <c r="BS300" s="3"/>
      <c r="BT300" s="3"/>
      <c r="BU300" s="22">
        <f t="shared" si="328"/>
        <v>0</v>
      </c>
      <c r="BV300" s="22">
        <f t="shared" si="329"/>
        <v>0</v>
      </c>
      <c r="BW300" s="22">
        <f t="shared" si="330"/>
        <v>0</v>
      </c>
      <c r="BX300" s="22">
        <f t="shared" si="331"/>
        <v>0</v>
      </c>
      <c r="BY300" s="22">
        <f t="shared" si="332"/>
        <v>0</v>
      </c>
      <c r="BZ300" s="26" t="str">
        <f t="shared" si="333"/>
        <v>#DIV/0!</v>
      </c>
      <c r="CA300" s="25"/>
      <c r="CB300" s="3"/>
      <c r="CC300" s="3"/>
      <c r="CD300" s="3"/>
      <c r="CE300" s="3"/>
      <c r="CF300" s="3"/>
      <c r="CG300" s="22">
        <f t="shared" si="334"/>
        <v>0</v>
      </c>
      <c r="CH300" s="22">
        <f t="shared" si="335"/>
        <v>0</v>
      </c>
      <c r="CI300" s="22">
        <f t="shared" si="336"/>
        <v>0</v>
      </c>
      <c r="CJ300" s="3"/>
      <c r="CK300" s="3"/>
      <c r="CL300" s="3"/>
      <c r="CM300" s="3"/>
      <c r="CN300" s="22">
        <f t="shared" si="337"/>
        <v>0</v>
      </c>
      <c r="CO300" s="22">
        <f t="shared" si="338"/>
        <v>0</v>
      </c>
      <c r="CP300" s="22">
        <f t="shared" si="339"/>
        <v>0</v>
      </c>
      <c r="CQ300" s="3"/>
      <c r="CR300" s="3"/>
      <c r="CS300" s="3"/>
      <c r="CT300" s="3"/>
      <c r="CU300" s="22">
        <f t="shared" si="340"/>
        <v>0</v>
      </c>
      <c r="CV300" s="22">
        <f t="shared" si="341"/>
        <v>0</v>
      </c>
      <c r="CW300" s="22">
        <f t="shared" si="342"/>
        <v>0</v>
      </c>
      <c r="CX300" s="22">
        <f t="shared" si="343"/>
        <v>0</v>
      </c>
      <c r="CY300" s="22" t="str">
        <f t="shared" si="344"/>
        <v>#REF!</v>
      </c>
      <c r="CZ300" s="26" t="str">
        <f t="shared" si="345"/>
        <v>#REF!</v>
      </c>
      <c r="DA300" s="25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ht="14.25" customHeight="1">
      <c r="A301" s="64"/>
      <c r="B301" s="20"/>
      <c r="C301" s="3"/>
      <c r="D301" s="3"/>
      <c r="E301" s="3"/>
      <c r="F301" s="3"/>
      <c r="G301" s="3"/>
      <c r="H301" s="22">
        <f t="shared" si="298"/>
        <v>0</v>
      </c>
      <c r="I301" s="23">
        <f t="shared" si="299"/>
        <v>0</v>
      </c>
      <c r="J301" s="22">
        <f t="shared" si="300"/>
        <v>0</v>
      </c>
      <c r="K301" s="3"/>
      <c r="L301" s="3"/>
      <c r="M301" s="3"/>
      <c r="N301" s="3"/>
      <c r="O301" s="22">
        <f t="shared" si="301"/>
        <v>0</v>
      </c>
      <c r="P301" s="23">
        <f t="shared" si="302"/>
        <v>0</v>
      </c>
      <c r="Q301" s="22">
        <f t="shared" si="303"/>
        <v>0</v>
      </c>
      <c r="R301" s="3"/>
      <c r="S301" s="3"/>
      <c r="T301" s="3"/>
      <c r="U301" s="70"/>
      <c r="V301" s="22">
        <f t="shared" si="304"/>
        <v>0</v>
      </c>
      <c r="W301" s="22">
        <f t="shared" si="305"/>
        <v>0</v>
      </c>
      <c r="X301" s="22">
        <f t="shared" si="306"/>
        <v>0</v>
      </c>
      <c r="Y301" s="22">
        <f t="shared" si="307"/>
        <v>0</v>
      </c>
      <c r="Z301" s="22">
        <f t="shared" si="308"/>
        <v>0</v>
      </c>
      <c r="AA301" s="24" t="str">
        <f t="shared" si="309"/>
        <v>#DIV/0!</v>
      </c>
      <c r="AB301" s="25"/>
      <c r="AC301" s="3"/>
      <c r="AD301" s="3"/>
      <c r="AE301" s="3"/>
      <c r="AF301" s="3"/>
      <c r="AG301" s="22">
        <f t="shared" si="310"/>
        <v>0</v>
      </c>
      <c r="AH301" s="22">
        <f t="shared" si="311"/>
        <v>0</v>
      </c>
      <c r="AI301" s="22">
        <f t="shared" si="312"/>
        <v>0</v>
      </c>
      <c r="AJ301" s="3"/>
      <c r="AK301" s="3"/>
      <c r="AL301" s="3"/>
      <c r="AM301" s="3"/>
      <c r="AN301" s="3"/>
      <c r="AO301" s="22">
        <f t="shared" si="313"/>
        <v>0</v>
      </c>
      <c r="AP301" s="22">
        <f t="shared" si="314"/>
        <v>0</v>
      </c>
      <c r="AQ301" s="22">
        <f t="shared" si="315"/>
        <v>0</v>
      </c>
      <c r="AR301" s="3"/>
      <c r="AS301" s="3"/>
      <c r="AT301" s="3"/>
      <c r="AU301" s="3"/>
      <c r="AV301" s="22">
        <f t="shared" si="316"/>
        <v>0</v>
      </c>
      <c r="AW301" s="22">
        <f t="shared" si="317"/>
        <v>0</v>
      </c>
      <c r="AX301" s="22">
        <f t="shared" si="318"/>
        <v>0</v>
      </c>
      <c r="AY301" s="22">
        <f t="shared" si="319"/>
        <v>0</v>
      </c>
      <c r="AZ301" s="22">
        <f t="shared" si="320"/>
        <v>0</v>
      </c>
      <c r="BA301" s="24" t="str">
        <f t="shared" si="321"/>
        <v>#DIV/0!</v>
      </c>
      <c r="BB301" s="3"/>
      <c r="BC301" s="3"/>
      <c r="BD301" s="26"/>
      <c r="BE301" s="3"/>
      <c r="BF301" s="22">
        <f t="shared" si="322"/>
        <v>0</v>
      </c>
      <c r="BG301" s="22">
        <f t="shared" si="323"/>
        <v>0</v>
      </c>
      <c r="BH301" s="22">
        <f t="shared" si="324"/>
        <v>0</v>
      </c>
      <c r="BI301" s="3"/>
      <c r="BJ301" s="3"/>
      <c r="BK301" s="3"/>
      <c r="BL301" s="3"/>
      <c r="BM301" s="3"/>
      <c r="BN301" s="22">
        <f t="shared" si="325"/>
        <v>0</v>
      </c>
      <c r="BO301" s="22">
        <f t="shared" si="326"/>
        <v>0</v>
      </c>
      <c r="BP301" s="22">
        <f t="shared" si="327"/>
        <v>0</v>
      </c>
      <c r="BQ301" s="3"/>
      <c r="BR301" s="3"/>
      <c r="BS301" s="3"/>
      <c r="BT301" s="3"/>
      <c r="BU301" s="22">
        <f t="shared" si="328"/>
        <v>0</v>
      </c>
      <c r="BV301" s="22">
        <f t="shared" si="329"/>
        <v>0</v>
      </c>
      <c r="BW301" s="22">
        <f t="shared" si="330"/>
        <v>0</v>
      </c>
      <c r="BX301" s="22">
        <f t="shared" si="331"/>
        <v>0</v>
      </c>
      <c r="BY301" s="22">
        <f t="shared" si="332"/>
        <v>0</v>
      </c>
      <c r="BZ301" s="26" t="str">
        <f t="shared" si="333"/>
        <v>#DIV/0!</v>
      </c>
      <c r="CA301" s="25"/>
      <c r="CB301" s="3"/>
      <c r="CC301" s="3"/>
      <c r="CD301" s="3"/>
      <c r="CE301" s="3"/>
      <c r="CF301" s="3"/>
      <c r="CG301" s="22">
        <f t="shared" si="334"/>
        <v>0</v>
      </c>
      <c r="CH301" s="22">
        <f t="shared" si="335"/>
        <v>0</v>
      </c>
      <c r="CI301" s="22">
        <f t="shared" si="336"/>
        <v>0</v>
      </c>
      <c r="CJ301" s="3"/>
      <c r="CK301" s="3"/>
      <c r="CL301" s="3"/>
      <c r="CM301" s="3"/>
      <c r="CN301" s="22">
        <f t="shared" si="337"/>
        <v>0</v>
      </c>
      <c r="CO301" s="22">
        <f t="shared" si="338"/>
        <v>0</v>
      </c>
      <c r="CP301" s="22">
        <f t="shared" si="339"/>
        <v>0</v>
      </c>
      <c r="CQ301" s="3"/>
      <c r="CR301" s="3"/>
      <c r="CS301" s="3"/>
      <c r="CT301" s="3"/>
      <c r="CU301" s="22">
        <f t="shared" si="340"/>
        <v>0</v>
      </c>
      <c r="CV301" s="22">
        <f t="shared" si="341"/>
        <v>0</v>
      </c>
      <c r="CW301" s="22">
        <f t="shared" si="342"/>
        <v>0</v>
      </c>
      <c r="CX301" s="22">
        <f t="shared" si="343"/>
        <v>0</v>
      </c>
      <c r="CY301" s="22" t="str">
        <f t="shared" si="344"/>
        <v>#REF!</v>
      </c>
      <c r="CZ301" s="26" t="str">
        <f t="shared" si="345"/>
        <v>#REF!</v>
      </c>
      <c r="DA301" s="25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ht="14.25" customHeight="1">
      <c r="A302" s="64"/>
      <c r="B302" s="20"/>
      <c r="C302" s="3"/>
      <c r="D302" s="3"/>
      <c r="E302" s="3"/>
      <c r="F302" s="3"/>
      <c r="G302" s="3"/>
      <c r="H302" s="22">
        <f t="shared" si="298"/>
        <v>0</v>
      </c>
      <c r="I302" s="23">
        <f t="shared" si="299"/>
        <v>0</v>
      </c>
      <c r="J302" s="22">
        <f t="shared" si="300"/>
        <v>0</v>
      </c>
      <c r="K302" s="3"/>
      <c r="L302" s="3"/>
      <c r="M302" s="3"/>
      <c r="N302" s="3"/>
      <c r="O302" s="22">
        <f t="shared" si="301"/>
        <v>0</v>
      </c>
      <c r="P302" s="23">
        <f t="shared" si="302"/>
        <v>0</v>
      </c>
      <c r="Q302" s="22">
        <f t="shared" si="303"/>
        <v>0</v>
      </c>
      <c r="R302" s="3"/>
      <c r="S302" s="3"/>
      <c r="T302" s="3"/>
      <c r="U302" s="70"/>
      <c r="V302" s="22">
        <f t="shared" si="304"/>
        <v>0</v>
      </c>
      <c r="W302" s="22">
        <f t="shared" si="305"/>
        <v>0</v>
      </c>
      <c r="X302" s="22">
        <f t="shared" si="306"/>
        <v>0</v>
      </c>
      <c r="Y302" s="22">
        <f t="shared" si="307"/>
        <v>0</v>
      </c>
      <c r="Z302" s="22">
        <f t="shared" si="308"/>
        <v>0</v>
      </c>
      <c r="AA302" s="24" t="str">
        <f t="shared" si="309"/>
        <v>#DIV/0!</v>
      </c>
      <c r="AB302" s="25"/>
      <c r="AC302" s="3"/>
      <c r="AD302" s="3"/>
      <c r="AE302" s="3"/>
      <c r="AF302" s="3"/>
      <c r="AG302" s="22">
        <f t="shared" si="310"/>
        <v>0</v>
      </c>
      <c r="AH302" s="22">
        <f t="shared" si="311"/>
        <v>0</v>
      </c>
      <c r="AI302" s="22">
        <f t="shared" si="312"/>
        <v>0</v>
      </c>
      <c r="AJ302" s="3"/>
      <c r="AK302" s="3"/>
      <c r="AL302" s="3"/>
      <c r="AM302" s="3"/>
      <c r="AN302" s="3"/>
      <c r="AO302" s="22">
        <f t="shared" si="313"/>
        <v>0</v>
      </c>
      <c r="AP302" s="22">
        <f t="shared" si="314"/>
        <v>0</v>
      </c>
      <c r="AQ302" s="22">
        <f t="shared" si="315"/>
        <v>0</v>
      </c>
      <c r="AR302" s="3"/>
      <c r="AS302" s="3"/>
      <c r="AT302" s="3"/>
      <c r="AU302" s="3"/>
      <c r="AV302" s="22">
        <f t="shared" si="316"/>
        <v>0</v>
      </c>
      <c r="AW302" s="22">
        <f t="shared" si="317"/>
        <v>0</v>
      </c>
      <c r="AX302" s="22">
        <f t="shared" si="318"/>
        <v>0</v>
      </c>
      <c r="AY302" s="22">
        <f t="shared" si="319"/>
        <v>0</v>
      </c>
      <c r="AZ302" s="22">
        <f t="shared" si="320"/>
        <v>0</v>
      </c>
      <c r="BA302" s="24" t="str">
        <f t="shared" si="321"/>
        <v>#DIV/0!</v>
      </c>
      <c r="BB302" s="3"/>
      <c r="BC302" s="3"/>
      <c r="BD302" s="26"/>
      <c r="BE302" s="3"/>
      <c r="BF302" s="22">
        <f t="shared" si="322"/>
        <v>0</v>
      </c>
      <c r="BG302" s="22">
        <f t="shared" si="323"/>
        <v>0</v>
      </c>
      <c r="BH302" s="22">
        <f t="shared" si="324"/>
        <v>0</v>
      </c>
      <c r="BI302" s="3"/>
      <c r="BJ302" s="3"/>
      <c r="BK302" s="3"/>
      <c r="BL302" s="3"/>
      <c r="BM302" s="3"/>
      <c r="BN302" s="22">
        <f t="shared" si="325"/>
        <v>0</v>
      </c>
      <c r="BO302" s="22">
        <f t="shared" si="326"/>
        <v>0</v>
      </c>
      <c r="BP302" s="22">
        <f t="shared" si="327"/>
        <v>0</v>
      </c>
      <c r="BQ302" s="3"/>
      <c r="BR302" s="3"/>
      <c r="BS302" s="3"/>
      <c r="BT302" s="3"/>
      <c r="BU302" s="22">
        <f t="shared" si="328"/>
        <v>0</v>
      </c>
      <c r="BV302" s="22">
        <f t="shared" si="329"/>
        <v>0</v>
      </c>
      <c r="BW302" s="22">
        <f t="shared" si="330"/>
        <v>0</v>
      </c>
      <c r="BX302" s="22">
        <f t="shared" si="331"/>
        <v>0</v>
      </c>
      <c r="BY302" s="22">
        <f t="shared" si="332"/>
        <v>0</v>
      </c>
      <c r="BZ302" s="26" t="str">
        <f t="shared" si="333"/>
        <v>#DIV/0!</v>
      </c>
      <c r="CA302" s="25"/>
      <c r="CB302" s="3"/>
      <c r="CC302" s="3"/>
      <c r="CD302" s="3"/>
      <c r="CE302" s="3"/>
      <c r="CF302" s="3"/>
      <c r="CG302" s="22">
        <f t="shared" si="334"/>
        <v>0</v>
      </c>
      <c r="CH302" s="22">
        <f t="shared" si="335"/>
        <v>0</v>
      </c>
      <c r="CI302" s="22">
        <f t="shared" si="336"/>
        <v>0</v>
      </c>
      <c r="CJ302" s="3"/>
      <c r="CK302" s="3"/>
      <c r="CL302" s="3"/>
      <c r="CM302" s="3"/>
      <c r="CN302" s="22">
        <f t="shared" si="337"/>
        <v>0</v>
      </c>
      <c r="CO302" s="22">
        <f t="shared" si="338"/>
        <v>0</v>
      </c>
      <c r="CP302" s="22">
        <f t="shared" si="339"/>
        <v>0</v>
      </c>
      <c r="CQ302" s="3"/>
      <c r="CR302" s="3"/>
      <c r="CS302" s="3"/>
      <c r="CT302" s="3"/>
      <c r="CU302" s="22">
        <f t="shared" si="340"/>
        <v>0</v>
      </c>
      <c r="CV302" s="22">
        <f t="shared" si="341"/>
        <v>0</v>
      </c>
      <c r="CW302" s="22">
        <f t="shared" si="342"/>
        <v>0</v>
      </c>
      <c r="CX302" s="22">
        <f t="shared" si="343"/>
        <v>0</v>
      </c>
      <c r="CY302" s="22" t="str">
        <f t="shared" si="344"/>
        <v>#REF!</v>
      </c>
      <c r="CZ302" s="26" t="str">
        <f t="shared" si="345"/>
        <v>#REF!</v>
      </c>
      <c r="DA302" s="25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ht="14.25" customHeight="1">
      <c r="A303" s="28"/>
      <c r="B303" s="20"/>
      <c r="C303" s="3"/>
      <c r="D303" s="3"/>
      <c r="E303" s="3"/>
      <c r="F303" s="3"/>
      <c r="G303" s="3"/>
      <c r="H303" s="22">
        <f t="shared" si="298"/>
        <v>0</v>
      </c>
      <c r="I303" s="23">
        <f t="shared" si="299"/>
        <v>0</v>
      </c>
      <c r="J303" s="22">
        <f t="shared" si="300"/>
        <v>0</v>
      </c>
      <c r="K303" s="3"/>
      <c r="L303" s="3"/>
      <c r="M303" s="3"/>
      <c r="N303" s="3"/>
      <c r="O303" s="22">
        <f t="shared" si="301"/>
        <v>0</v>
      </c>
      <c r="P303" s="23">
        <f t="shared" si="302"/>
        <v>0</v>
      </c>
      <c r="Q303" s="22">
        <f t="shared" si="303"/>
        <v>0</v>
      </c>
      <c r="R303" s="3"/>
      <c r="S303" s="3"/>
      <c r="T303" s="3"/>
      <c r="U303" s="3"/>
      <c r="V303" s="22">
        <f t="shared" si="304"/>
        <v>0</v>
      </c>
      <c r="W303" s="22">
        <f t="shared" si="305"/>
        <v>0</v>
      </c>
      <c r="X303" s="22">
        <f t="shared" si="306"/>
        <v>0</v>
      </c>
      <c r="Y303" s="22">
        <f t="shared" si="307"/>
        <v>0</v>
      </c>
      <c r="Z303" s="22">
        <f t="shared" si="308"/>
        <v>0</v>
      </c>
      <c r="AA303" s="24" t="str">
        <f t="shared" si="309"/>
        <v>#DIV/0!</v>
      </c>
      <c r="AB303" s="24"/>
      <c r="AC303" s="3"/>
      <c r="AD303" s="3"/>
      <c r="AE303" s="3"/>
      <c r="AF303" s="3"/>
      <c r="AG303" s="22">
        <f t="shared" si="310"/>
        <v>0</v>
      </c>
      <c r="AH303" s="22">
        <f t="shared" si="311"/>
        <v>0</v>
      </c>
      <c r="AI303" s="22">
        <f t="shared" si="312"/>
        <v>0</v>
      </c>
      <c r="AJ303" s="3"/>
      <c r="AK303" s="3"/>
      <c r="AL303" s="3"/>
      <c r="AM303" s="3"/>
      <c r="AN303" s="3"/>
      <c r="AO303" s="22">
        <f t="shared" si="313"/>
        <v>0</v>
      </c>
      <c r="AP303" s="22">
        <f t="shared" si="314"/>
        <v>0</v>
      </c>
      <c r="AQ303" s="22">
        <f t="shared" si="315"/>
        <v>0</v>
      </c>
      <c r="AR303" s="3"/>
      <c r="AS303" s="3"/>
      <c r="AT303" s="3"/>
      <c r="AU303" s="3"/>
      <c r="AV303" s="22">
        <f t="shared" si="316"/>
        <v>0</v>
      </c>
      <c r="AW303" s="22">
        <f t="shared" si="317"/>
        <v>0</v>
      </c>
      <c r="AX303" s="22">
        <f t="shared" si="318"/>
        <v>0</v>
      </c>
      <c r="AY303" s="22">
        <f t="shared" si="319"/>
        <v>0</v>
      </c>
      <c r="AZ303" s="22">
        <f t="shared" si="320"/>
        <v>0</v>
      </c>
      <c r="BA303" s="24" t="str">
        <f t="shared" si="321"/>
        <v>#DIV/0!</v>
      </c>
      <c r="BB303" s="3"/>
      <c r="BC303" s="3"/>
      <c r="BD303" s="26"/>
      <c r="BE303" s="3"/>
      <c r="BF303" s="22">
        <f t="shared" si="322"/>
        <v>0</v>
      </c>
      <c r="BG303" s="22">
        <f t="shared" si="323"/>
        <v>0</v>
      </c>
      <c r="BH303" s="22">
        <f t="shared" si="324"/>
        <v>0</v>
      </c>
      <c r="BI303" s="3"/>
      <c r="BJ303" s="3"/>
      <c r="BK303" s="3"/>
      <c r="BL303" s="3"/>
      <c r="BM303" s="3"/>
      <c r="BN303" s="22">
        <f t="shared" si="325"/>
        <v>0</v>
      </c>
      <c r="BO303" s="22">
        <f t="shared" si="326"/>
        <v>0</v>
      </c>
      <c r="BP303" s="22">
        <f t="shared" si="327"/>
        <v>0</v>
      </c>
      <c r="BQ303" s="3"/>
      <c r="BR303" s="3"/>
      <c r="BS303" s="3"/>
      <c r="BT303" s="3"/>
      <c r="BU303" s="22">
        <f t="shared" si="328"/>
        <v>0</v>
      </c>
      <c r="BV303" s="22">
        <f t="shared" si="329"/>
        <v>0</v>
      </c>
      <c r="BW303" s="22">
        <f t="shared" si="330"/>
        <v>0</v>
      </c>
      <c r="BX303" s="22">
        <f t="shared" si="331"/>
        <v>0</v>
      </c>
      <c r="BY303" s="22">
        <f t="shared" si="332"/>
        <v>0</v>
      </c>
      <c r="BZ303" s="26" t="str">
        <f t="shared" si="333"/>
        <v>#DIV/0!</v>
      </c>
      <c r="CA303" s="24"/>
      <c r="CB303" s="3"/>
      <c r="CC303" s="3"/>
      <c r="CD303" s="3"/>
      <c r="CE303" s="3"/>
      <c r="CF303" s="3"/>
      <c r="CG303" s="22">
        <f t="shared" si="334"/>
        <v>0</v>
      </c>
      <c r="CH303" s="22">
        <f t="shared" si="335"/>
        <v>0</v>
      </c>
      <c r="CI303" s="22">
        <f t="shared" si="336"/>
        <v>0</v>
      </c>
      <c r="CJ303" s="3"/>
      <c r="CK303" s="3"/>
      <c r="CL303" s="3"/>
      <c r="CM303" s="3"/>
      <c r="CN303" s="22">
        <f t="shared" si="337"/>
        <v>0</v>
      </c>
      <c r="CO303" s="22">
        <f t="shared" si="338"/>
        <v>0</v>
      </c>
      <c r="CP303" s="22">
        <f t="shared" si="339"/>
        <v>0</v>
      </c>
      <c r="CQ303" s="3"/>
      <c r="CR303" s="3"/>
      <c r="CS303" s="3"/>
      <c r="CT303" s="3"/>
      <c r="CU303" s="22">
        <f t="shared" si="340"/>
        <v>0</v>
      </c>
      <c r="CV303" s="22">
        <f t="shared" si="341"/>
        <v>0</v>
      </c>
      <c r="CW303" s="22">
        <f t="shared" si="342"/>
        <v>0</v>
      </c>
      <c r="CX303" s="22">
        <f t="shared" si="343"/>
        <v>0</v>
      </c>
      <c r="CY303" s="22" t="str">
        <f t="shared" si="344"/>
        <v>#REF!</v>
      </c>
      <c r="CZ303" s="26" t="str">
        <f t="shared" si="345"/>
        <v>#REF!</v>
      </c>
      <c r="DA303" s="24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ht="14.25" customHeight="1">
      <c r="A304" s="28"/>
      <c r="B304" s="20"/>
      <c r="C304" s="3"/>
      <c r="D304" s="3"/>
      <c r="E304" s="3"/>
      <c r="F304" s="3"/>
      <c r="G304" s="3"/>
      <c r="H304" s="22">
        <f t="shared" si="298"/>
        <v>0</v>
      </c>
      <c r="I304" s="23">
        <f t="shared" si="299"/>
        <v>0</v>
      </c>
      <c r="J304" s="22">
        <f t="shared" si="300"/>
        <v>0</v>
      </c>
      <c r="K304" s="3"/>
      <c r="L304" s="3"/>
      <c r="M304" s="3"/>
      <c r="N304" s="3"/>
      <c r="O304" s="22">
        <f t="shared" si="301"/>
        <v>0</v>
      </c>
      <c r="P304" s="23">
        <f t="shared" si="302"/>
        <v>0</v>
      </c>
      <c r="Q304" s="22">
        <f t="shared" si="303"/>
        <v>0</v>
      </c>
      <c r="R304" s="3"/>
      <c r="S304" s="3"/>
      <c r="T304" s="3"/>
      <c r="U304" s="3"/>
      <c r="V304" s="22">
        <f t="shared" si="304"/>
        <v>0</v>
      </c>
      <c r="W304" s="22">
        <f t="shared" si="305"/>
        <v>0</v>
      </c>
      <c r="X304" s="22">
        <f t="shared" si="306"/>
        <v>0</v>
      </c>
      <c r="Y304" s="22">
        <f t="shared" si="307"/>
        <v>0</v>
      </c>
      <c r="Z304" s="22">
        <f t="shared" si="308"/>
        <v>0</v>
      </c>
      <c r="AA304" s="24" t="str">
        <f t="shared" si="309"/>
        <v>#DIV/0!</v>
      </c>
      <c r="AB304" s="24"/>
      <c r="AC304" s="3"/>
      <c r="AD304" s="3"/>
      <c r="AE304" s="3"/>
      <c r="AF304" s="3"/>
      <c r="AG304" s="22">
        <f t="shared" si="310"/>
        <v>0</v>
      </c>
      <c r="AH304" s="22">
        <f t="shared" si="311"/>
        <v>0</v>
      </c>
      <c r="AI304" s="22">
        <f t="shared" si="312"/>
        <v>0</v>
      </c>
      <c r="AJ304" s="3"/>
      <c r="AK304" s="3"/>
      <c r="AL304" s="3"/>
      <c r="AM304" s="3"/>
      <c r="AN304" s="3"/>
      <c r="AO304" s="22">
        <f t="shared" si="313"/>
        <v>0</v>
      </c>
      <c r="AP304" s="22">
        <f t="shared" si="314"/>
        <v>0</v>
      </c>
      <c r="AQ304" s="22">
        <f t="shared" si="315"/>
        <v>0</v>
      </c>
      <c r="AR304" s="3"/>
      <c r="AS304" s="3"/>
      <c r="AT304" s="3"/>
      <c r="AU304" s="3"/>
      <c r="AV304" s="22">
        <f t="shared" si="316"/>
        <v>0</v>
      </c>
      <c r="AW304" s="22">
        <f t="shared" si="317"/>
        <v>0</v>
      </c>
      <c r="AX304" s="22">
        <f t="shared" si="318"/>
        <v>0</v>
      </c>
      <c r="AY304" s="22">
        <f t="shared" si="319"/>
        <v>0</v>
      </c>
      <c r="AZ304" s="22">
        <f t="shared" si="320"/>
        <v>0</v>
      </c>
      <c r="BA304" s="24" t="str">
        <f t="shared" si="321"/>
        <v>#DIV/0!</v>
      </c>
      <c r="BB304" s="3"/>
      <c r="BC304" s="3"/>
      <c r="BD304" s="26"/>
      <c r="BE304" s="3"/>
      <c r="BF304" s="22">
        <f t="shared" si="322"/>
        <v>0</v>
      </c>
      <c r="BG304" s="22">
        <f t="shared" si="323"/>
        <v>0</v>
      </c>
      <c r="BH304" s="22">
        <f t="shared" si="324"/>
        <v>0</v>
      </c>
      <c r="BI304" s="3"/>
      <c r="BJ304" s="3"/>
      <c r="BK304" s="3"/>
      <c r="BL304" s="3"/>
      <c r="BM304" s="3"/>
      <c r="BN304" s="22">
        <f t="shared" si="325"/>
        <v>0</v>
      </c>
      <c r="BO304" s="22">
        <f t="shared" si="326"/>
        <v>0</v>
      </c>
      <c r="BP304" s="22">
        <f t="shared" si="327"/>
        <v>0</v>
      </c>
      <c r="BQ304" s="3"/>
      <c r="BR304" s="3"/>
      <c r="BS304" s="3"/>
      <c r="BT304" s="3"/>
      <c r="BU304" s="22">
        <f t="shared" si="328"/>
        <v>0</v>
      </c>
      <c r="BV304" s="22">
        <f t="shared" si="329"/>
        <v>0</v>
      </c>
      <c r="BW304" s="22">
        <f t="shared" si="330"/>
        <v>0</v>
      </c>
      <c r="BX304" s="22">
        <f t="shared" si="331"/>
        <v>0</v>
      </c>
      <c r="BY304" s="22">
        <f t="shared" si="332"/>
        <v>0</v>
      </c>
      <c r="BZ304" s="26" t="str">
        <f t="shared" si="333"/>
        <v>#DIV/0!</v>
      </c>
      <c r="CA304" s="24"/>
      <c r="CB304" s="3"/>
      <c r="CC304" s="3"/>
      <c r="CD304" s="3"/>
      <c r="CE304" s="3"/>
      <c r="CF304" s="3"/>
      <c r="CG304" s="22">
        <f t="shared" si="334"/>
        <v>0</v>
      </c>
      <c r="CH304" s="22">
        <f t="shared" si="335"/>
        <v>0</v>
      </c>
      <c r="CI304" s="22">
        <f t="shared" si="336"/>
        <v>0</v>
      </c>
      <c r="CJ304" s="3"/>
      <c r="CK304" s="3"/>
      <c r="CL304" s="3"/>
      <c r="CM304" s="3"/>
      <c r="CN304" s="22">
        <f t="shared" si="337"/>
        <v>0</v>
      </c>
      <c r="CO304" s="22">
        <f t="shared" si="338"/>
        <v>0</v>
      </c>
      <c r="CP304" s="22">
        <f t="shared" si="339"/>
        <v>0</v>
      </c>
      <c r="CQ304" s="3"/>
      <c r="CR304" s="3"/>
      <c r="CS304" s="3"/>
      <c r="CT304" s="3"/>
      <c r="CU304" s="22">
        <f t="shared" si="340"/>
        <v>0</v>
      </c>
      <c r="CV304" s="22">
        <f t="shared" si="341"/>
        <v>0</v>
      </c>
      <c r="CW304" s="22">
        <f t="shared" si="342"/>
        <v>0</v>
      </c>
      <c r="CX304" s="22">
        <f t="shared" si="343"/>
        <v>0</v>
      </c>
      <c r="CY304" s="22" t="str">
        <f t="shared" si="344"/>
        <v>#REF!</v>
      </c>
      <c r="CZ304" s="26" t="str">
        <f t="shared" si="345"/>
        <v>#REF!</v>
      </c>
      <c r="DA304" s="24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ht="14.25" customHeight="1">
      <c r="A305" s="28"/>
      <c r="B305" s="20"/>
      <c r="C305" s="3"/>
      <c r="D305" s="3"/>
      <c r="E305" s="3"/>
      <c r="F305" s="3"/>
      <c r="G305" s="3"/>
      <c r="H305" s="22">
        <f t="shared" si="298"/>
        <v>0</v>
      </c>
      <c r="I305" s="23">
        <f t="shared" si="299"/>
        <v>0</v>
      </c>
      <c r="J305" s="22">
        <f t="shared" si="300"/>
        <v>0</v>
      </c>
      <c r="K305" s="3"/>
      <c r="L305" s="3"/>
      <c r="M305" s="3"/>
      <c r="N305" s="3"/>
      <c r="O305" s="22">
        <f t="shared" si="301"/>
        <v>0</v>
      </c>
      <c r="P305" s="23">
        <f t="shared" si="302"/>
        <v>0</v>
      </c>
      <c r="Q305" s="22">
        <f t="shared" si="303"/>
        <v>0</v>
      </c>
      <c r="R305" s="3"/>
      <c r="S305" s="3"/>
      <c r="T305" s="3"/>
      <c r="U305" s="3"/>
      <c r="V305" s="22">
        <f t="shared" si="304"/>
        <v>0</v>
      </c>
      <c r="W305" s="22">
        <f t="shared" si="305"/>
        <v>0</v>
      </c>
      <c r="X305" s="22">
        <f t="shared" si="306"/>
        <v>0</v>
      </c>
      <c r="Y305" s="22">
        <f t="shared" si="307"/>
        <v>0</v>
      </c>
      <c r="Z305" s="22">
        <f t="shared" si="308"/>
        <v>0</v>
      </c>
      <c r="AA305" s="24" t="str">
        <f t="shared" si="309"/>
        <v>#DIV/0!</v>
      </c>
      <c r="AB305" s="24"/>
      <c r="AC305" s="3"/>
      <c r="AD305" s="3"/>
      <c r="AE305" s="3"/>
      <c r="AF305" s="3"/>
      <c r="AG305" s="22">
        <f t="shared" si="310"/>
        <v>0</v>
      </c>
      <c r="AH305" s="22">
        <f t="shared" si="311"/>
        <v>0</v>
      </c>
      <c r="AI305" s="22">
        <f t="shared" si="312"/>
        <v>0</v>
      </c>
      <c r="AJ305" s="3"/>
      <c r="AK305" s="3"/>
      <c r="AL305" s="3"/>
      <c r="AM305" s="3"/>
      <c r="AN305" s="3"/>
      <c r="AO305" s="22">
        <f t="shared" si="313"/>
        <v>0</v>
      </c>
      <c r="AP305" s="22">
        <f t="shared" si="314"/>
        <v>0</v>
      </c>
      <c r="AQ305" s="22">
        <f t="shared" si="315"/>
        <v>0</v>
      </c>
      <c r="AR305" s="3"/>
      <c r="AS305" s="3"/>
      <c r="AT305" s="3"/>
      <c r="AU305" s="3"/>
      <c r="AV305" s="22">
        <f t="shared" si="316"/>
        <v>0</v>
      </c>
      <c r="AW305" s="22">
        <f t="shared" si="317"/>
        <v>0</v>
      </c>
      <c r="AX305" s="22">
        <f t="shared" si="318"/>
        <v>0</v>
      </c>
      <c r="AY305" s="22">
        <f t="shared" si="319"/>
        <v>0</v>
      </c>
      <c r="AZ305" s="22">
        <f t="shared" si="320"/>
        <v>0</v>
      </c>
      <c r="BA305" s="24" t="str">
        <f t="shared" si="321"/>
        <v>#DIV/0!</v>
      </c>
      <c r="BB305" s="3"/>
      <c r="BC305" s="3"/>
      <c r="BD305" s="26"/>
      <c r="BE305" s="3"/>
      <c r="BF305" s="22">
        <f t="shared" si="322"/>
        <v>0</v>
      </c>
      <c r="BG305" s="22">
        <f t="shared" si="323"/>
        <v>0</v>
      </c>
      <c r="BH305" s="22">
        <f t="shared" si="324"/>
        <v>0</v>
      </c>
      <c r="BI305" s="3"/>
      <c r="BJ305" s="3"/>
      <c r="BK305" s="3"/>
      <c r="BL305" s="3"/>
      <c r="BM305" s="3"/>
      <c r="BN305" s="22">
        <f t="shared" si="325"/>
        <v>0</v>
      </c>
      <c r="BO305" s="22">
        <f t="shared" si="326"/>
        <v>0</v>
      </c>
      <c r="BP305" s="22">
        <f t="shared" si="327"/>
        <v>0</v>
      </c>
      <c r="BQ305" s="3"/>
      <c r="BR305" s="3"/>
      <c r="BS305" s="3"/>
      <c r="BT305" s="3"/>
      <c r="BU305" s="22">
        <f t="shared" si="328"/>
        <v>0</v>
      </c>
      <c r="BV305" s="22">
        <f t="shared" si="329"/>
        <v>0</v>
      </c>
      <c r="BW305" s="22">
        <f t="shared" si="330"/>
        <v>0</v>
      </c>
      <c r="BX305" s="22">
        <f t="shared" si="331"/>
        <v>0</v>
      </c>
      <c r="BY305" s="22">
        <f t="shared" si="332"/>
        <v>0</v>
      </c>
      <c r="BZ305" s="26" t="str">
        <f t="shared" si="333"/>
        <v>#DIV/0!</v>
      </c>
      <c r="CA305" s="24"/>
      <c r="CB305" s="3"/>
      <c r="CC305" s="3"/>
      <c r="CD305" s="3"/>
      <c r="CE305" s="3"/>
      <c r="CF305" s="3"/>
      <c r="CG305" s="22">
        <f t="shared" si="334"/>
        <v>0</v>
      </c>
      <c r="CH305" s="22">
        <f t="shared" si="335"/>
        <v>0</v>
      </c>
      <c r="CI305" s="22">
        <f t="shared" si="336"/>
        <v>0</v>
      </c>
      <c r="CJ305" s="3"/>
      <c r="CK305" s="3"/>
      <c r="CL305" s="3"/>
      <c r="CM305" s="3"/>
      <c r="CN305" s="22">
        <f t="shared" si="337"/>
        <v>0</v>
      </c>
      <c r="CO305" s="22">
        <f t="shared" si="338"/>
        <v>0</v>
      </c>
      <c r="CP305" s="22">
        <f t="shared" si="339"/>
        <v>0</v>
      </c>
      <c r="CQ305" s="3"/>
      <c r="CR305" s="3"/>
      <c r="CS305" s="3"/>
      <c r="CT305" s="3"/>
      <c r="CU305" s="22">
        <f t="shared" si="340"/>
        <v>0</v>
      </c>
      <c r="CV305" s="22">
        <f t="shared" si="341"/>
        <v>0</v>
      </c>
      <c r="CW305" s="22">
        <f t="shared" si="342"/>
        <v>0</v>
      </c>
      <c r="CX305" s="22">
        <f t="shared" si="343"/>
        <v>0</v>
      </c>
      <c r="CY305" s="22" t="str">
        <f t="shared" si="344"/>
        <v>#REF!</v>
      </c>
      <c r="CZ305" s="26" t="str">
        <f t="shared" si="345"/>
        <v>#REF!</v>
      </c>
      <c r="DA305" s="24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ht="14.25" customHeight="1">
      <c r="A306" s="28"/>
      <c r="B306" s="20"/>
      <c r="C306" s="3"/>
      <c r="D306" s="3"/>
      <c r="E306" s="3"/>
      <c r="F306" s="3"/>
      <c r="G306" s="3"/>
      <c r="H306" s="22">
        <f t="shared" si="298"/>
        <v>0</v>
      </c>
      <c r="I306" s="23">
        <f t="shared" si="299"/>
        <v>0</v>
      </c>
      <c r="J306" s="22">
        <f t="shared" si="300"/>
        <v>0</v>
      </c>
      <c r="K306" s="3"/>
      <c r="L306" s="3"/>
      <c r="M306" s="3"/>
      <c r="N306" s="3"/>
      <c r="O306" s="22">
        <f t="shared" si="301"/>
        <v>0</v>
      </c>
      <c r="P306" s="23">
        <f t="shared" si="302"/>
        <v>0</v>
      </c>
      <c r="Q306" s="22">
        <f t="shared" si="303"/>
        <v>0</v>
      </c>
      <c r="R306" s="3"/>
      <c r="S306" s="3"/>
      <c r="T306" s="3"/>
      <c r="U306" s="3"/>
      <c r="V306" s="22">
        <f t="shared" si="304"/>
        <v>0</v>
      </c>
      <c r="W306" s="22">
        <f t="shared" si="305"/>
        <v>0</v>
      </c>
      <c r="X306" s="22">
        <f t="shared" si="306"/>
        <v>0</v>
      </c>
      <c r="Y306" s="22">
        <f t="shared" si="307"/>
        <v>0</v>
      </c>
      <c r="Z306" s="22">
        <f t="shared" si="308"/>
        <v>0</v>
      </c>
      <c r="AA306" s="24" t="str">
        <f t="shared" si="309"/>
        <v>#DIV/0!</v>
      </c>
      <c r="AB306" s="24"/>
      <c r="AC306" s="3"/>
      <c r="AD306" s="3"/>
      <c r="AE306" s="3"/>
      <c r="AF306" s="3"/>
      <c r="AG306" s="22">
        <f t="shared" si="310"/>
        <v>0</v>
      </c>
      <c r="AH306" s="22">
        <f t="shared" si="311"/>
        <v>0</v>
      </c>
      <c r="AI306" s="22">
        <f t="shared" si="312"/>
        <v>0</v>
      </c>
      <c r="AJ306" s="3"/>
      <c r="AK306" s="3"/>
      <c r="AL306" s="3"/>
      <c r="AM306" s="3"/>
      <c r="AN306" s="3"/>
      <c r="AO306" s="22">
        <f t="shared" si="313"/>
        <v>0</v>
      </c>
      <c r="AP306" s="22">
        <f t="shared" si="314"/>
        <v>0</v>
      </c>
      <c r="AQ306" s="22">
        <f t="shared" si="315"/>
        <v>0</v>
      </c>
      <c r="AR306" s="3"/>
      <c r="AS306" s="3"/>
      <c r="AT306" s="3"/>
      <c r="AU306" s="3"/>
      <c r="AV306" s="22">
        <f t="shared" si="316"/>
        <v>0</v>
      </c>
      <c r="AW306" s="22">
        <f t="shared" si="317"/>
        <v>0</v>
      </c>
      <c r="AX306" s="22">
        <f t="shared" si="318"/>
        <v>0</v>
      </c>
      <c r="AY306" s="22">
        <f t="shared" si="319"/>
        <v>0</v>
      </c>
      <c r="AZ306" s="22">
        <f t="shared" si="320"/>
        <v>0</v>
      </c>
      <c r="BA306" s="24" t="str">
        <f t="shared" si="321"/>
        <v>#DIV/0!</v>
      </c>
      <c r="BB306" s="3"/>
      <c r="BC306" s="3"/>
      <c r="BD306" s="26"/>
      <c r="BE306" s="3"/>
      <c r="BF306" s="22">
        <f t="shared" si="322"/>
        <v>0</v>
      </c>
      <c r="BG306" s="22">
        <f t="shared" si="323"/>
        <v>0</v>
      </c>
      <c r="BH306" s="22">
        <f t="shared" si="324"/>
        <v>0</v>
      </c>
      <c r="BI306" s="3"/>
      <c r="BJ306" s="3"/>
      <c r="BK306" s="3"/>
      <c r="BL306" s="3"/>
      <c r="BM306" s="3"/>
      <c r="BN306" s="22">
        <f t="shared" si="325"/>
        <v>0</v>
      </c>
      <c r="BO306" s="22">
        <f t="shared" si="326"/>
        <v>0</v>
      </c>
      <c r="BP306" s="22">
        <f t="shared" si="327"/>
        <v>0</v>
      </c>
      <c r="BQ306" s="3"/>
      <c r="BR306" s="3"/>
      <c r="BS306" s="3"/>
      <c r="BT306" s="3"/>
      <c r="BU306" s="22">
        <f t="shared" si="328"/>
        <v>0</v>
      </c>
      <c r="BV306" s="22">
        <f t="shared" si="329"/>
        <v>0</v>
      </c>
      <c r="BW306" s="22">
        <f t="shared" si="330"/>
        <v>0</v>
      </c>
      <c r="BX306" s="22">
        <f t="shared" si="331"/>
        <v>0</v>
      </c>
      <c r="BY306" s="22">
        <f t="shared" si="332"/>
        <v>0</v>
      </c>
      <c r="BZ306" s="26" t="str">
        <f t="shared" si="333"/>
        <v>#DIV/0!</v>
      </c>
      <c r="CA306" s="24"/>
      <c r="CB306" s="3"/>
      <c r="CC306" s="3"/>
      <c r="CD306" s="3"/>
      <c r="CE306" s="3"/>
      <c r="CF306" s="3"/>
      <c r="CG306" s="22">
        <f t="shared" si="334"/>
        <v>0</v>
      </c>
      <c r="CH306" s="22">
        <f t="shared" si="335"/>
        <v>0</v>
      </c>
      <c r="CI306" s="22">
        <f t="shared" si="336"/>
        <v>0</v>
      </c>
      <c r="CJ306" s="3"/>
      <c r="CK306" s="3"/>
      <c r="CL306" s="3"/>
      <c r="CM306" s="3"/>
      <c r="CN306" s="22">
        <f t="shared" si="337"/>
        <v>0</v>
      </c>
      <c r="CO306" s="22">
        <f t="shared" si="338"/>
        <v>0</v>
      </c>
      <c r="CP306" s="22">
        <f t="shared" si="339"/>
        <v>0</v>
      </c>
      <c r="CQ306" s="3"/>
      <c r="CR306" s="3"/>
      <c r="CS306" s="3"/>
      <c r="CT306" s="3"/>
      <c r="CU306" s="22">
        <f t="shared" si="340"/>
        <v>0</v>
      </c>
      <c r="CV306" s="22">
        <f t="shared" si="341"/>
        <v>0</v>
      </c>
      <c r="CW306" s="22">
        <f t="shared" si="342"/>
        <v>0</v>
      </c>
      <c r="CX306" s="22">
        <f t="shared" si="343"/>
        <v>0</v>
      </c>
      <c r="CY306" s="22" t="str">
        <f t="shared" si="344"/>
        <v>#REF!</v>
      </c>
      <c r="CZ306" s="26" t="str">
        <f t="shared" si="345"/>
        <v>#REF!</v>
      </c>
      <c r="DA306" s="24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ht="14.25" customHeight="1">
      <c r="A307" s="28"/>
      <c r="B307" s="20"/>
      <c r="C307" s="3"/>
      <c r="D307" s="3"/>
      <c r="E307" s="3"/>
      <c r="F307" s="3"/>
      <c r="G307" s="3"/>
      <c r="H307" s="22">
        <f t="shared" si="298"/>
        <v>0</v>
      </c>
      <c r="I307" s="23">
        <f t="shared" si="299"/>
        <v>0</v>
      </c>
      <c r="J307" s="22">
        <f t="shared" si="300"/>
        <v>0</v>
      </c>
      <c r="K307" s="3"/>
      <c r="L307" s="3"/>
      <c r="M307" s="3"/>
      <c r="N307" s="3"/>
      <c r="O307" s="22">
        <f t="shared" si="301"/>
        <v>0</v>
      </c>
      <c r="P307" s="23">
        <f t="shared" si="302"/>
        <v>0</v>
      </c>
      <c r="Q307" s="22">
        <f t="shared" si="303"/>
        <v>0</v>
      </c>
      <c r="R307" s="3"/>
      <c r="S307" s="3"/>
      <c r="T307" s="3"/>
      <c r="U307" s="3"/>
      <c r="V307" s="22">
        <f t="shared" si="304"/>
        <v>0</v>
      </c>
      <c r="W307" s="22">
        <f t="shared" si="305"/>
        <v>0</v>
      </c>
      <c r="X307" s="22">
        <f t="shared" si="306"/>
        <v>0</v>
      </c>
      <c r="Y307" s="22">
        <f t="shared" si="307"/>
        <v>0</v>
      </c>
      <c r="Z307" s="22">
        <f t="shared" si="308"/>
        <v>0</v>
      </c>
      <c r="AA307" s="24" t="str">
        <f t="shared" si="309"/>
        <v>#DIV/0!</v>
      </c>
      <c r="AB307" s="24"/>
      <c r="AC307" s="3"/>
      <c r="AD307" s="3"/>
      <c r="AE307" s="3"/>
      <c r="AF307" s="3"/>
      <c r="AG307" s="22">
        <f t="shared" si="310"/>
        <v>0</v>
      </c>
      <c r="AH307" s="22">
        <f t="shared" si="311"/>
        <v>0</v>
      </c>
      <c r="AI307" s="22">
        <f t="shared" si="312"/>
        <v>0</v>
      </c>
      <c r="AJ307" s="3"/>
      <c r="AK307" s="3"/>
      <c r="AL307" s="3"/>
      <c r="AM307" s="3"/>
      <c r="AN307" s="3"/>
      <c r="AO307" s="22">
        <f t="shared" si="313"/>
        <v>0</v>
      </c>
      <c r="AP307" s="22">
        <f t="shared" si="314"/>
        <v>0</v>
      </c>
      <c r="AQ307" s="22">
        <f t="shared" si="315"/>
        <v>0</v>
      </c>
      <c r="AR307" s="3"/>
      <c r="AS307" s="3"/>
      <c r="AT307" s="3"/>
      <c r="AU307" s="3"/>
      <c r="AV307" s="22">
        <f t="shared" si="316"/>
        <v>0</v>
      </c>
      <c r="AW307" s="22">
        <f t="shared" si="317"/>
        <v>0</v>
      </c>
      <c r="AX307" s="22">
        <f t="shared" si="318"/>
        <v>0</v>
      </c>
      <c r="AY307" s="22">
        <f t="shared" si="319"/>
        <v>0</v>
      </c>
      <c r="AZ307" s="22">
        <f t="shared" si="320"/>
        <v>0</v>
      </c>
      <c r="BA307" s="24" t="str">
        <f t="shared" si="321"/>
        <v>#DIV/0!</v>
      </c>
      <c r="BB307" s="3"/>
      <c r="BC307" s="3"/>
      <c r="BD307" s="26"/>
      <c r="BE307" s="3"/>
      <c r="BF307" s="22">
        <f t="shared" si="322"/>
        <v>0</v>
      </c>
      <c r="BG307" s="22">
        <f t="shared" si="323"/>
        <v>0</v>
      </c>
      <c r="BH307" s="22">
        <f t="shared" si="324"/>
        <v>0</v>
      </c>
      <c r="BI307" s="3"/>
      <c r="BJ307" s="3"/>
      <c r="BK307" s="3"/>
      <c r="BL307" s="3"/>
      <c r="BM307" s="3"/>
      <c r="BN307" s="22">
        <f t="shared" si="325"/>
        <v>0</v>
      </c>
      <c r="BO307" s="22">
        <f t="shared" si="326"/>
        <v>0</v>
      </c>
      <c r="BP307" s="22">
        <f t="shared" si="327"/>
        <v>0</v>
      </c>
      <c r="BQ307" s="3"/>
      <c r="BR307" s="3"/>
      <c r="BS307" s="3"/>
      <c r="BT307" s="3"/>
      <c r="BU307" s="22">
        <f t="shared" si="328"/>
        <v>0</v>
      </c>
      <c r="BV307" s="22">
        <f t="shared" si="329"/>
        <v>0</v>
      </c>
      <c r="BW307" s="22">
        <f t="shared" si="330"/>
        <v>0</v>
      </c>
      <c r="BX307" s="22">
        <f t="shared" si="331"/>
        <v>0</v>
      </c>
      <c r="BY307" s="22">
        <f t="shared" si="332"/>
        <v>0</v>
      </c>
      <c r="BZ307" s="26" t="str">
        <f t="shared" si="333"/>
        <v>#DIV/0!</v>
      </c>
      <c r="CA307" s="24"/>
      <c r="CB307" s="3"/>
      <c r="CC307" s="3"/>
      <c r="CD307" s="3"/>
      <c r="CE307" s="3"/>
      <c r="CF307" s="3"/>
      <c r="CG307" s="22">
        <f t="shared" si="334"/>
        <v>0</v>
      </c>
      <c r="CH307" s="22">
        <f t="shared" si="335"/>
        <v>0</v>
      </c>
      <c r="CI307" s="22">
        <f t="shared" si="336"/>
        <v>0</v>
      </c>
      <c r="CJ307" s="3"/>
      <c r="CK307" s="3"/>
      <c r="CL307" s="3"/>
      <c r="CM307" s="3"/>
      <c r="CN307" s="22">
        <f t="shared" si="337"/>
        <v>0</v>
      </c>
      <c r="CO307" s="22">
        <f t="shared" si="338"/>
        <v>0</v>
      </c>
      <c r="CP307" s="22">
        <f t="shared" si="339"/>
        <v>0</v>
      </c>
      <c r="CQ307" s="3"/>
      <c r="CR307" s="3"/>
      <c r="CS307" s="3"/>
      <c r="CT307" s="3"/>
      <c r="CU307" s="22">
        <f t="shared" si="340"/>
        <v>0</v>
      </c>
      <c r="CV307" s="22">
        <f t="shared" si="341"/>
        <v>0</v>
      </c>
      <c r="CW307" s="22">
        <f t="shared" si="342"/>
        <v>0</v>
      </c>
      <c r="CX307" s="22">
        <f t="shared" si="343"/>
        <v>0</v>
      </c>
      <c r="CY307" s="22" t="str">
        <f t="shared" si="344"/>
        <v>#REF!</v>
      </c>
      <c r="CZ307" s="26" t="str">
        <f t="shared" si="345"/>
        <v>#REF!</v>
      </c>
      <c r="DA307" s="24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ht="14.25" customHeight="1">
      <c r="A308" s="28"/>
      <c r="B308" s="20"/>
      <c r="C308" s="3"/>
      <c r="D308" s="3"/>
      <c r="E308" s="3"/>
      <c r="F308" s="3"/>
      <c r="G308" s="3"/>
      <c r="H308" s="22">
        <f t="shared" si="298"/>
        <v>0</v>
      </c>
      <c r="I308" s="23">
        <f t="shared" si="299"/>
        <v>0</v>
      </c>
      <c r="J308" s="22">
        <f t="shared" si="300"/>
        <v>0</v>
      </c>
      <c r="K308" s="3"/>
      <c r="L308" s="3"/>
      <c r="M308" s="3"/>
      <c r="N308" s="3"/>
      <c r="O308" s="22">
        <f t="shared" si="301"/>
        <v>0</v>
      </c>
      <c r="P308" s="23">
        <f t="shared" si="302"/>
        <v>0</v>
      </c>
      <c r="Q308" s="22">
        <f t="shared" si="303"/>
        <v>0</v>
      </c>
      <c r="R308" s="3"/>
      <c r="S308" s="3"/>
      <c r="T308" s="3"/>
      <c r="U308" s="3"/>
      <c r="V308" s="22">
        <f t="shared" si="304"/>
        <v>0</v>
      </c>
      <c r="W308" s="22">
        <f t="shared" si="305"/>
        <v>0</v>
      </c>
      <c r="X308" s="22">
        <f t="shared" si="306"/>
        <v>0</v>
      </c>
      <c r="Y308" s="22">
        <f t="shared" si="307"/>
        <v>0</v>
      </c>
      <c r="Z308" s="22">
        <f t="shared" si="308"/>
        <v>0</v>
      </c>
      <c r="AA308" s="24" t="str">
        <f t="shared" si="309"/>
        <v>#DIV/0!</v>
      </c>
      <c r="AB308" s="24"/>
      <c r="AC308" s="3"/>
      <c r="AD308" s="3"/>
      <c r="AE308" s="3"/>
      <c r="AF308" s="3"/>
      <c r="AG308" s="22">
        <f t="shared" si="310"/>
        <v>0</v>
      </c>
      <c r="AH308" s="22">
        <f t="shared" si="311"/>
        <v>0</v>
      </c>
      <c r="AI308" s="22">
        <f t="shared" si="312"/>
        <v>0</v>
      </c>
      <c r="AJ308" s="3"/>
      <c r="AK308" s="3"/>
      <c r="AL308" s="3"/>
      <c r="AM308" s="3"/>
      <c r="AN308" s="3"/>
      <c r="AO308" s="22">
        <f t="shared" si="313"/>
        <v>0</v>
      </c>
      <c r="AP308" s="22">
        <f t="shared" si="314"/>
        <v>0</v>
      </c>
      <c r="AQ308" s="22">
        <f t="shared" si="315"/>
        <v>0</v>
      </c>
      <c r="AR308" s="3"/>
      <c r="AS308" s="3"/>
      <c r="AT308" s="3"/>
      <c r="AU308" s="3"/>
      <c r="AV308" s="22">
        <f t="shared" si="316"/>
        <v>0</v>
      </c>
      <c r="AW308" s="22">
        <f t="shared" si="317"/>
        <v>0</v>
      </c>
      <c r="AX308" s="22">
        <f t="shared" si="318"/>
        <v>0</v>
      </c>
      <c r="AY308" s="22">
        <f t="shared" si="319"/>
        <v>0</v>
      </c>
      <c r="AZ308" s="22">
        <f t="shared" si="320"/>
        <v>0</v>
      </c>
      <c r="BA308" s="24" t="str">
        <f t="shared" si="321"/>
        <v>#DIV/0!</v>
      </c>
      <c r="BB308" s="3"/>
      <c r="BC308" s="3"/>
      <c r="BD308" s="26"/>
      <c r="BE308" s="3"/>
      <c r="BF308" s="22">
        <f t="shared" si="322"/>
        <v>0</v>
      </c>
      <c r="BG308" s="22">
        <f t="shared" si="323"/>
        <v>0</v>
      </c>
      <c r="BH308" s="22">
        <f t="shared" si="324"/>
        <v>0</v>
      </c>
      <c r="BI308" s="3"/>
      <c r="BJ308" s="3"/>
      <c r="BK308" s="3"/>
      <c r="BL308" s="3"/>
      <c r="BM308" s="3"/>
      <c r="BN308" s="22">
        <f t="shared" si="325"/>
        <v>0</v>
      </c>
      <c r="BO308" s="22">
        <f t="shared" si="326"/>
        <v>0</v>
      </c>
      <c r="BP308" s="22">
        <f t="shared" si="327"/>
        <v>0</v>
      </c>
      <c r="BQ308" s="3"/>
      <c r="BR308" s="3"/>
      <c r="BS308" s="3"/>
      <c r="BT308" s="3"/>
      <c r="BU308" s="22">
        <f t="shared" si="328"/>
        <v>0</v>
      </c>
      <c r="BV308" s="22">
        <f t="shared" si="329"/>
        <v>0</v>
      </c>
      <c r="BW308" s="22">
        <f t="shared" si="330"/>
        <v>0</v>
      </c>
      <c r="BX308" s="22">
        <f t="shared" si="331"/>
        <v>0</v>
      </c>
      <c r="BY308" s="22">
        <f t="shared" si="332"/>
        <v>0</v>
      </c>
      <c r="BZ308" s="26" t="str">
        <f t="shared" si="333"/>
        <v>#DIV/0!</v>
      </c>
      <c r="CA308" s="24"/>
      <c r="CB308" s="3"/>
      <c r="CC308" s="3"/>
      <c r="CD308" s="3"/>
      <c r="CE308" s="3"/>
      <c r="CF308" s="3"/>
      <c r="CG308" s="22">
        <f t="shared" si="334"/>
        <v>0</v>
      </c>
      <c r="CH308" s="22">
        <f t="shared" si="335"/>
        <v>0</v>
      </c>
      <c r="CI308" s="22">
        <f t="shared" si="336"/>
        <v>0</v>
      </c>
      <c r="CJ308" s="3"/>
      <c r="CK308" s="3"/>
      <c r="CL308" s="3"/>
      <c r="CM308" s="3"/>
      <c r="CN308" s="22">
        <f t="shared" si="337"/>
        <v>0</v>
      </c>
      <c r="CO308" s="22">
        <f t="shared" si="338"/>
        <v>0</v>
      </c>
      <c r="CP308" s="22">
        <f t="shared" si="339"/>
        <v>0</v>
      </c>
      <c r="CQ308" s="3"/>
      <c r="CR308" s="3"/>
      <c r="CS308" s="3"/>
      <c r="CT308" s="3"/>
      <c r="CU308" s="22">
        <f t="shared" si="340"/>
        <v>0</v>
      </c>
      <c r="CV308" s="22">
        <f t="shared" si="341"/>
        <v>0</v>
      </c>
      <c r="CW308" s="22">
        <f t="shared" si="342"/>
        <v>0</v>
      </c>
      <c r="CX308" s="22">
        <f t="shared" si="343"/>
        <v>0</v>
      </c>
      <c r="CY308" s="22" t="str">
        <f t="shared" si="344"/>
        <v>#REF!</v>
      </c>
      <c r="CZ308" s="26" t="str">
        <f t="shared" si="345"/>
        <v>#REF!</v>
      </c>
      <c r="DA308" s="24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ht="14.25" customHeight="1">
      <c r="A309" s="28"/>
      <c r="B309" s="20"/>
      <c r="C309" s="3"/>
      <c r="D309" s="3"/>
      <c r="E309" s="3"/>
      <c r="F309" s="3"/>
      <c r="G309" s="3"/>
      <c r="H309" s="22">
        <f t="shared" si="298"/>
        <v>0</v>
      </c>
      <c r="I309" s="23">
        <f t="shared" si="299"/>
        <v>0</v>
      </c>
      <c r="J309" s="22">
        <f t="shared" si="300"/>
        <v>0</v>
      </c>
      <c r="K309" s="3"/>
      <c r="L309" s="3"/>
      <c r="M309" s="3"/>
      <c r="N309" s="3"/>
      <c r="O309" s="22">
        <f t="shared" si="301"/>
        <v>0</v>
      </c>
      <c r="P309" s="23">
        <f t="shared" si="302"/>
        <v>0</v>
      </c>
      <c r="Q309" s="22">
        <f t="shared" si="303"/>
        <v>0</v>
      </c>
      <c r="R309" s="3"/>
      <c r="S309" s="3"/>
      <c r="T309" s="3"/>
      <c r="U309" s="3"/>
      <c r="V309" s="22">
        <f t="shared" si="304"/>
        <v>0</v>
      </c>
      <c r="W309" s="22">
        <f t="shared" si="305"/>
        <v>0</v>
      </c>
      <c r="X309" s="22">
        <f t="shared" si="306"/>
        <v>0</v>
      </c>
      <c r="Y309" s="22">
        <f t="shared" si="307"/>
        <v>0</v>
      </c>
      <c r="Z309" s="22">
        <f t="shared" si="308"/>
        <v>0</v>
      </c>
      <c r="AA309" s="24" t="str">
        <f t="shared" si="309"/>
        <v>#DIV/0!</v>
      </c>
      <c r="AB309" s="24"/>
      <c r="AC309" s="3"/>
      <c r="AD309" s="3"/>
      <c r="AE309" s="3"/>
      <c r="AF309" s="3"/>
      <c r="AG309" s="22">
        <f t="shared" si="310"/>
        <v>0</v>
      </c>
      <c r="AH309" s="22">
        <f t="shared" si="311"/>
        <v>0</v>
      </c>
      <c r="AI309" s="22">
        <f t="shared" si="312"/>
        <v>0</v>
      </c>
      <c r="AJ309" s="3"/>
      <c r="AK309" s="3"/>
      <c r="AL309" s="3"/>
      <c r="AM309" s="3"/>
      <c r="AN309" s="3"/>
      <c r="AO309" s="22">
        <f t="shared" si="313"/>
        <v>0</v>
      </c>
      <c r="AP309" s="22">
        <f t="shared" si="314"/>
        <v>0</v>
      </c>
      <c r="AQ309" s="22">
        <f t="shared" si="315"/>
        <v>0</v>
      </c>
      <c r="AR309" s="3"/>
      <c r="AS309" s="3"/>
      <c r="AT309" s="3"/>
      <c r="AU309" s="3"/>
      <c r="AV309" s="22">
        <f t="shared" si="316"/>
        <v>0</v>
      </c>
      <c r="AW309" s="22">
        <f t="shared" si="317"/>
        <v>0</v>
      </c>
      <c r="AX309" s="22">
        <f t="shared" si="318"/>
        <v>0</v>
      </c>
      <c r="AY309" s="22">
        <f t="shared" si="319"/>
        <v>0</v>
      </c>
      <c r="AZ309" s="22">
        <f t="shared" si="320"/>
        <v>0</v>
      </c>
      <c r="BA309" s="24" t="str">
        <f t="shared" si="321"/>
        <v>#DIV/0!</v>
      </c>
      <c r="BB309" s="3"/>
      <c r="BC309" s="3"/>
      <c r="BD309" s="26"/>
      <c r="BE309" s="3"/>
      <c r="BF309" s="22">
        <f t="shared" si="322"/>
        <v>0</v>
      </c>
      <c r="BG309" s="22">
        <f t="shared" si="323"/>
        <v>0</v>
      </c>
      <c r="BH309" s="22">
        <f t="shared" si="324"/>
        <v>0</v>
      </c>
      <c r="BI309" s="3"/>
      <c r="BJ309" s="3"/>
      <c r="BK309" s="3"/>
      <c r="BL309" s="3"/>
      <c r="BM309" s="3"/>
      <c r="BN309" s="22">
        <f t="shared" si="325"/>
        <v>0</v>
      </c>
      <c r="BO309" s="22">
        <f t="shared" si="326"/>
        <v>0</v>
      </c>
      <c r="BP309" s="22">
        <f t="shared" si="327"/>
        <v>0</v>
      </c>
      <c r="BQ309" s="3"/>
      <c r="BR309" s="3"/>
      <c r="BS309" s="3"/>
      <c r="BT309" s="3"/>
      <c r="BU309" s="22">
        <f t="shared" si="328"/>
        <v>0</v>
      </c>
      <c r="BV309" s="22">
        <f t="shared" si="329"/>
        <v>0</v>
      </c>
      <c r="BW309" s="22">
        <f t="shared" si="330"/>
        <v>0</v>
      </c>
      <c r="BX309" s="22">
        <f t="shared" si="331"/>
        <v>0</v>
      </c>
      <c r="BY309" s="22">
        <f t="shared" si="332"/>
        <v>0</v>
      </c>
      <c r="BZ309" s="26" t="str">
        <f t="shared" si="333"/>
        <v>#DIV/0!</v>
      </c>
      <c r="CA309" s="24"/>
      <c r="CB309" s="3"/>
      <c r="CC309" s="3"/>
      <c r="CD309" s="3"/>
      <c r="CE309" s="3"/>
      <c r="CF309" s="3"/>
      <c r="CG309" s="22">
        <f t="shared" si="334"/>
        <v>0</v>
      </c>
      <c r="CH309" s="22">
        <f t="shared" si="335"/>
        <v>0</v>
      </c>
      <c r="CI309" s="22">
        <f t="shared" si="336"/>
        <v>0</v>
      </c>
      <c r="CJ309" s="3"/>
      <c r="CK309" s="3"/>
      <c r="CL309" s="3"/>
      <c r="CM309" s="3"/>
      <c r="CN309" s="22">
        <f t="shared" si="337"/>
        <v>0</v>
      </c>
      <c r="CO309" s="22">
        <f t="shared" si="338"/>
        <v>0</v>
      </c>
      <c r="CP309" s="22">
        <f t="shared" si="339"/>
        <v>0</v>
      </c>
      <c r="CQ309" s="3"/>
      <c r="CR309" s="3"/>
      <c r="CS309" s="3"/>
      <c r="CT309" s="3"/>
      <c r="CU309" s="22">
        <f t="shared" si="340"/>
        <v>0</v>
      </c>
      <c r="CV309" s="22">
        <f t="shared" si="341"/>
        <v>0</v>
      </c>
      <c r="CW309" s="22">
        <f t="shared" si="342"/>
        <v>0</v>
      </c>
      <c r="CX309" s="22">
        <f t="shared" si="343"/>
        <v>0</v>
      </c>
      <c r="CY309" s="22" t="str">
        <f t="shared" si="344"/>
        <v>#REF!</v>
      </c>
      <c r="CZ309" s="26" t="str">
        <f t="shared" si="345"/>
        <v>#REF!</v>
      </c>
      <c r="DA309" s="24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ht="14.25" customHeight="1">
      <c r="A310" s="28"/>
      <c r="B310" s="20"/>
      <c r="C310" s="3"/>
      <c r="D310" s="3"/>
      <c r="E310" s="3"/>
      <c r="F310" s="3"/>
      <c r="G310" s="3"/>
      <c r="H310" s="22">
        <f t="shared" si="298"/>
        <v>0</v>
      </c>
      <c r="I310" s="23">
        <f t="shared" si="299"/>
        <v>0</v>
      </c>
      <c r="J310" s="22">
        <f t="shared" si="300"/>
        <v>0</v>
      </c>
      <c r="K310" s="3"/>
      <c r="L310" s="3"/>
      <c r="M310" s="3"/>
      <c r="N310" s="3"/>
      <c r="O310" s="22">
        <f t="shared" si="301"/>
        <v>0</v>
      </c>
      <c r="P310" s="23">
        <f t="shared" si="302"/>
        <v>0</v>
      </c>
      <c r="Q310" s="22">
        <f t="shared" si="303"/>
        <v>0</v>
      </c>
      <c r="R310" s="3"/>
      <c r="S310" s="3"/>
      <c r="T310" s="3"/>
      <c r="U310" s="3"/>
      <c r="V310" s="22">
        <f t="shared" si="304"/>
        <v>0</v>
      </c>
      <c r="W310" s="22">
        <f t="shared" si="305"/>
        <v>0</v>
      </c>
      <c r="X310" s="22">
        <f t="shared" si="306"/>
        <v>0</v>
      </c>
      <c r="Y310" s="22">
        <f t="shared" si="307"/>
        <v>0</v>
      </c>
      <c r="Z310" s="22">
        <f t="shared" si="308"/>
        <v>0</v>
      </c>
      <c r="AA310" s="24" t="str">
        <f t="shared" si="309"/>
        <v>#DIV/0!</v>
      </c>
      <c r="AB310" s="24"/>
      <c r="AC310" s="3"/>
      <c r="AD310" s="3"/>
      <c r="AE310" s="3"/>
      <c r="AF310" s="3"/>
      <c r="AG310" s="22">
        <f t="shared" si="310"/>
        <v>0</v>
      </c>
      <c r="AH310" s="22">
        <f t="shared" si="311"/>
        <v>0</v>
      </c>
      <c r="AI310" s="22">
        <f t="shared" si="312"/>
        <v>0</v>
      </c>
      <c r="AJ310" s="3"/>
      <c r="AK310" s="3"/>
      <c r="AL310" s="3"/>
      <c r="AM310" s="3"/>
      <c r="AN310" s="3"/>
      <c r="AO310" s="22">
        <f t="shared" si="313"/>
        <v>0</v>
      </c>
      <c r="AP310" s="22">
        <f t="shared" si="314"/>
        <v>0</v>
      </c>
      <c r="AQ310" s="22">
        <f t="shared" si="315"/>
        <v>0</v>
      </c>
      <c r="AR310" s="3"/>
      <c r="AS310" s="3"/>
      <c r="AT310" s="3"/>
      <c r="AU310" s="3"/>
      <c r="AV310" s="22">
        <f t="shared" si="316"/>
        <v>0</v>
      </c>
      <c r="AW310" s="22">
        <f t="shared" si="317"/>
        <v>0</v>
      </c>
      <c r="AX310" s="22">
        <f t="shared" si="318"/>
        <v>0</v>
      </c>
      <c r="AY310" s="22">
        <f t="shared" si="319"/>
        <v>0</v>
      </c>
      <c r="AZ310" s="22">
        <f t="shared" si="320"/>
        <v>0</v>
      </c>
      <c r="BA310" s="24" t="str">
        <f t="shared" si="321"/>
        <v>#DIV/0!</v>
      </c>
      <c r="BB310" s="3"/>
      <c r="BC310" s="3"/>
      <c r="BD310" s="26"/>
      <c r="BE310" s="3"/>
      <c r="BF310" s="22">
        <f t="shared" si="322"/>
        <v>0</v>
      </c>
      <c r="BG310" s="22">
        <f t="shared" si="323"/>
        <v>0</v>
      </c>
      <c r="BH310" s="22">
        <f t="shared" si="324"/>
        <v>0</v>
      </c>
      <c r="BI310" s="3"/>
      <c r="BJ310" s="3"/>
      <c r="BK310" s="3"/>
      <c r="BL310" s="3"/>
      <c r="BM310" s="3"/>
      <c r="BN310" s="22">
        <f t="shared" si="325"/>
        <v>0</v>
      </c>
      <c r="BO310" s="22">
        <f t="shared" si="326"/>
        <v>0</v>
      </c>
      <c r="BP310" s="22">
        <f t="shared" si="327"/>
        <v>0</v>
      </c>
      <c r="BQ310" s="3"/>
      <c r="BR310" s="3"/>
      <c r="BS310" s="3"/>
      <c r="BT310" s="3"/>
      <c r="BU310" s="22">
        <f t="shared" si="328"/>
        <v>0</v>
      </c>
      <c r="BV310" s="22">
        <f t="shared" si="329"/>
        <v>0</v>
      </c>
      <c r="BW310" s="22">
        <f t="shared" si="330"/>
        <v>0</v>
      </c>
      <c r="BX310" s="22">
        <f t="shared" si="331"/>
        <v>0</v>
      </c>
      <c r="BY310" s="22">
        <f t="shared" si="332"/>
        <v>0</v>
      </c>
      <c r="BZ310" s="26" t="str">
        <f t="shared" si="333"/>
        <v>#DIV/0!</v>
      </c>
      <c r="CA310" s="24"/>
      <c r="CB310" s="3"/>
      <c r="CC310" s="3"/>
      <c r="CD310" s="3"/>
      <c r="CE310" s="3"/>
      <c r="CF310" s="3"/>
      <c r="CG310" s="22">
        <f t="shared" si="334"/>
        <v>0</v>
      </c>
      <c r="CH310" s="22">
        <f t="shared" si="335"/>
        <v>0</v>
      </c>
      <c r="CI310" s="22">
        <f t="shared" si="336"/>
        <v>0</v>
      </c>
      <c r="CJ310" s="3"/>
      <c r="CK310" s="3"/>
      <c r="CL310" s="3"/>
      <c r="CM310" s="3"/>
      <c r="CN310" s="22">
        <f t="shared" si="337"/>
        <v>0</v>
      </c>
      <c r="CO310" s="22">
        <f t="shared" si="338"/>
        <v>0</v>
      </c>
      <c r="CP310" s="22">
        <f t="shared" si="339"/>
        <v>0</v>
      </c>
      <c r="CQ310" s="3"/>
      <c r="CR310" s="3"/>
      <c r="CS310" s="3"/>
      <c r="CT310" s="3"/>
      <c r="CU310" s="22">
        <f t="shared" si="340"/>
        <v>0</v>
      </c>
      <c r="CV310" s="22">
        <f t="shared" si="341"/>
        <v>0</v>
      </c>
      <c r="CW310" s="22">
        <f t="shared" si="342"/>
        <v>0</v>
      </c>
      <c r="CX310" s="22">
        <f t="shared" si="343"/>
        <v>0</v>
      </c>
      <c r="CY310" s="22" t="str">
        <f t="shared" si="344"/>
        <v>#REF!</v>
      </c>
      <c r="CZ310" s="26" t="str">
        <f t="shared" si="345"/>
        <v>#REF!</v>
      </c>
      <c r="DA310" s="24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ht="14.25" customHeight="1">
      <c r="A311" s="28"/>
      <c r="B311" s="20"/>
      <c r="C311" s="3"/>
      <c r="D311" s="3"/>
      <c r="E311" s="3"/>
      <c r="F311" s="3"/>
      <c r="G311" s="3"/>
      <c r="H311" s="22">
        <f t="shared" si="298"/>
        <v>0</v>
      </c>
      <c r="I311" s="23">
        <f t="shared" si="299"/>
        <v>0</v>
      </c>
      <c r="J311" s="22">
        <f t="shared" si="300"/>
        <v>0</v>
      </c>
      <c r="K311" s="3"/>
      <c r="L311" s="3"/>
      <c r="M311" s="3"/>
      <c r="N311" s="3"/>
      <c r="O311" s="22">
        <f t="shared" si="301"/>
        <v>0</v>
      </c>
      <c r="P311" s="23">
        <f t="shared" si="302"/>
        <v>0</v>
      </c>
      <c r="Q311" s="22">
        <f t="shared" si="303"/>
        <v>0</v>
      </c>
      <c r="R311" s="3"/>
      <c r="S311" s="3"/>
      <c r="T311" s="3"/>
      <c r="U311" s="3"/>
      <c r="V311" s="22">
        <f t="shared" si="304"/>
        <v>0</v>
      </c>
      <c r="W311" s="22">
        <f t="shared" si="305"/>
        <v>0</v>
      </c>
      <c r="X311" s="22">
        <f t="shared" si="306"/>
        <v>0</v>
      </c>
      <c r="Y311" s="22">
        <f t="shared" si="307"/>
        <v>0</v>
      </c>
      <c r="Z311" s="22">
        <f t="shared" si="308"/>
        <v>0</v>
      </c>
      <c r="AA311" s="24" t="str">
        <f t="shared" si="309"/>
        <v>#DIV/0!</v>
      </c>
      <c r="AB311" s="24"/>
      <c r="AC311" s="3"/>
      <c r="AD311" s="3"/>
      <c r="AE311" s="3"/>
      <c r="AF311" s="3"/>
      <c r="AG311" s="22">
        <f t="shared" si="310"/>
        <v>0</v>
      </c>
      <c r="AH311" s="22">
        <f t="shared" si="311"/>
        <v>0</v>
      </c>
      <c r="AI311" s="22">
        <f t="shared" si="312"/>
        <v>0</v>
      </c>
      <c r="AJ311" s="3"/>
      <c r="AK311" s="3"/>
      <c r="AL311" s="3"/>
      <c r="AM311" s="3"/>
      <c r="AN311" s="3"/>
      <c r="AO311" s="22">
        <f t="shared" si="313"/>
        <v>0</v>
      </c>
      <c r="AP311" s="22">
        <f t="shared" si="314"/>
        <v>0</v>
      </c>
      <c r="AQ311" s="22">
        <f t="shared" si="315"/>
        <v>0</v>
      </c>
      <c r="AR311" s="3"/>
      <c r="AS311" s="3"/>
      <c r="AT311" s="3"/>
      <c r="AU311" s="3"/>
      <c r="AV311" s="22">
        <f t="shared" si="316"/>
        <v>0</v>
      </c>
      <c r="AW311" s="22">
        <f t="shared" si="317"/>
        <v>0</v>
      </c>
      <c r="AX311" s="22">
        <f t="shared" si="318"/>
        <v>0</v>
      </c>
      <c r="AY311" s="22">
        <f t="shared" si="319"/>
        <v>0</v>
      </c>
      <c r="AZ311" s="22">
        <f t="shared" si="320"/>
        <v>0</v>
      </c>
      <c r="BA311" s="24" t="str">
        <f t="shared" si="321"/>
        <v>#DIV/0!</v>
      </c>
      <c r="BB311" s="3"/>
      <c r="BC311" s="3"/>
      <c r="BD311" s="26"/>
      <c r="BE311" s="3"/>
      <c r="BF311" s="22">
        <f t="shared" si="322"/>
        <v>0</v>
      </c>
      <c r="BG311" s="22">
        <f t="shared" si="323"/>
        <v>0</v>
      </c>
      <c r="BH311" s="22">
        <f t="shared" si="324"/>
        <v>0</v>
      </c>
      <c r="BI311" s="3"/>
      <c r="BJ311" s="3"/>
      <c r="BK311" s="3"/>
      <c r="BL311" s="3"/>
      <c r="BM311" s="3"/>
      <c r="BN311" s="22">
        <f t="shared" si="325"/>
        <v>0</v>
      </c>
      <c r="BO311" s="22">
        <f t="shared" si="326"/>
        <v>0</v>
      </c>
      <c r="BP311" s="22">
        <f t="shared" si="327"/>
        <v>0</v>
      </c>
      <c r="BQ311" s="3"/>
      <c r="BR311" s="3"/>
      <c r="BS311" s="3"/>
      <c r="BT311" s="3"/>
      <c r="BU311" s="22">
        <f t="shared" si="328"/>
        <v>0</v>
      </c>
      <c r="BV311" s="22">
        <f t="shared" si="329"/>
        <v>0</v>
      </c>
      <c r="BW311" s="22">
        <f t="shared" si="330"/>
        <v>0</v>
      </c>
      <c r="BX311" s="22">
        <f t="shared" si="331"/>
        <v>0</v>
      </c>
      <c r="BY311" s="22">
        <f t="shared" si="332"/>
        <v>0</v>
      </c>
      <c r="BZ311" s="26" t="str">
        <f t="shared" si="333"/>
        <v>#DIV/0!</v>
      </c>
      <c r="CA311" s="24"/>
      <c r="CB311" s="3"/>
      <c r="CC311" s="3"/>
      <c r="CD311" s="3"/>
      <c r="CE311" s="3"/>
      <c r="CF311" s="3"/>
      <c r="CG311" s="22">
        <f t="shared" si="334"/>
        <v>0</v>
      </c>
      <c r="CH311" s="22">
        <f t="shared" si="335"/>
        <v>0</v>
      </c>
      <c r="CI311" s="22">
        <f t="shared" si="336"/>
        <v>0</v>
      </c>
      <c r="CJ311" s="3"/>
      <c r="CK311" s="3"/>
      <c r="CL311" s="3"/>
      <c r="CM311" s="3"/>
      <c r="CN311" s="22">
        <f t="shared" si="337"/>
        <v>0</v>
      </c>
      <c r="CO311" s="22">
        <f t="shared" si="338"/>
        <v>0</v>
      </c>
      <c r="CP311" s="22">
        <f t="shared" si="339"/>
        <v>0</v>
      </c>
      <c r="CQ311" s="3"/>
      <c r="CR311" s="3"/>
      <c r="CS311" s="3"/>
      <c r="CT311" s="3"/>
      <c r="CU311" s="22">
        <f t="shared" si="340"/>
        <v>0</v>
      </c>
      <c r="CV311" s="22">
        <f t="shared" si="341"/>
        <v>0</v>
      </c>
      <c r="CW311" s="22">
        <f t="shared" si="342"/>
        <v>0</v>
      </c>
      <c r="CX311" s="22">
        <f t="shared" si="343"/>
        <v>0</v>
      </c>
      <c r="CY311" s="22" t="str">
        <f t="shared" si="344"/>
        <v>#REF!</v>
      </c>
      <c r="CZ311" s="26" t="str">
        <f t="shared" si="345"/>
        <v>#REF!</v>
      </c>
      <c r="DA311" s="24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2" ht="14.25" customHeight="1">
      <c r="A312" s="28"/>
      <c r="B312" s="20"/>
      <c r="C312" s="3"/>
      <c r="D312" s="3"/>
      <c r="E312" s="3"/>
      <c r="F312" s="3"/>
      <c r="G312" s="3"/>
      <c r="H312" s="22">
        <f t="shared" si="298"/>
        <v>0</v>
      </c>
      <c r="I312" s="23">
        <f t="shared" si="299"/>
        <v>0</v>
      </c>
      <c r="J312" s="22">
        <f t="shared" si="300"/>
        <v>0</v>
      </c>
      <c r="K312" s="3"/>
      <c r="L312" s="3"/>
      <c r="M312" s="3"/>
      <c r="N312" s="3"/>
      <c r="O312" s="22">
        <f t="shared" si="301"/>
        <v>0</v>
      </c>
      <c r="P312" s="23">
        <f t="shared" si="302"/>
        <v>0</v>
      </c>
      <c r="Q312" s="22">
        <f t="shared" si="303"/>
        <v>0</v>
      </c>
      <c r="R312" s="3"/>
      <c r="S312" s="3"/>
      <c r="T312" s="3"/>
      <c r="U312" s="3"/>
      <c r="V312" s="22">
        <f t="shared" si="304"/>
        <v>0</v>
      </c>
      <c r="W312" s="22">
        <f t="shared" si="305"/>
        <v>0</v>
      </c>
      <c r="X312" s="22">
        <f t="shared" si="306"/>
        <v>0</v>
      </c>
      <c r="Y312" s="22">
        <f t="shared" si="307"/>
        <v>0</v>
      </c>
      <c r="Z312" s="22">
        <f t="shared" si="308"/>
        <v>0</v>
      </c>
      <c r="AA312" s="24" t="str">
        <f t="shared" si="309"/>
        <v>#DIV/0!</v>
      </c>
      <c r="AB312" s="24"/>
      <c r="AC312" s="3"/>
      <c r="AD312" s="3"/>
      <c r="AE312" s="3"/>
      <c r="AF312" s="3"/>
      <c r="AG312" s="22">
        <f t="shared" si="310"/>
        <v>0</v>
      </c>
      <c r="AH312" s="22">
        <f t="shared" si="311"/>
        <v>0</v>
      </c>
      <c r="AI312" s="22">
        <f t="shared" si="312"/>
        <v>0</v>
      </c>
      <c r="AJ312" s="3"/>
      <c r="AK312" s="3"/>
      <c r="AL312" s="3"/>
      <c r="AM312" s="3"/>
      <c r="AN312" s="3"/>
      <c r="AO312" s="22">
        <f t="shared" si="313"/>
        <v>0</v>
      </c>
      <c r="AP312" s="22">
        <f t="shared" si="314"/>
        <v>0</v>
      </c>
      <c r="AQ312" s="22">
        <f t="shared" si="315"/>
        <v>0</v>
      </c>
      <c r="AR312" s="3"/>
      <c r="AS312" s="3"/>
      <c r="AT312" s="3"/>
      <c r="AU312" s="3"/>
      <c r="AV312" s="22">
        <f t="shared" si="316"/>
        <v>0</v>
      </c>
      <c r="AW312" s="22">
        <f t="shared" si="317"/>
        <v>0</v>
      </c>
      <c r="AX312" s="22">
        <f t="shared" si="318"/>
        <v>0</v>
      </c>
      <c r="AY312" s="22">
        <f t="shared" si="319"/>
        <v>0</v>
      </c>
      <c r="AZ312" s="22">
        <f t="shared" si="320"/>
        <v>0</v>
      </c>
      <c r="BA312" s="24" t="str">
        <f t="shared" si="321"/>
        <v>#DIV/0!</v>
      </c>
      <c r="BB312" s="3"/>
      <c r="BC312" s="3"/>
      <c r="BD312" s="26"/>
      <c r="BE312" s="3"/>
      <c r="BF312" s="22">
        <f t="shared" si="322"/>
        <v>0</v>
      </c>
      <c r="BG312" s="22">
        <f t="shared" si="323"/>
        <v>0</v>
      </c>
      <c r="BH312" s="22">
        <f t="shared" si="324"/>
        <v>0</v>
      </c>
      <c r="BI312" s="3"/>
      <c r="BJ312" s="3"/>
      <c r="BK312" s="3"/>
      <c r="BL312" s="3"/>
      <c r="BM312" s="3"/>
      <c r="BN312" s="22">
        <f t="shared" si="325"/>
        <v>0</v>
      </c>
      <c r="BO312" s="22">
        <f t="shared" si="326"/>
        <v>0</v>
      </c>
      <c r="BP312" s="22">
        <f t="shared" si="327"/>
        <v>0</v>
      </c>
      <c r="BQ312" s="3"/>
      <c r="BR312" s="3"/>
      <c r="BS312" s="3"/>
      <c r="BT312" s="3"/>
      <c r="BU312" s="22">
        <f t="shared" si="328"/>
        <v>0</v>
      </c>
      <c r="BV312" s="22">
        <f t="shared" si="329"/>
        <v>0</v>
      </c>
      <c r="BW312" s="22">
        <f t="shared" si="330"/>
        <v>0</v>
      </c>
      <c r="BX312" s="22">
        <f t="shared" si="331"/>
        <v>0</v>
      </c>
      <c r="BY312" s="22">
        <f t="shared" si="332"/>
        <v>0</v>
      </c>
      <c r="BZ312" s="26" t="str">
        <f t="shared" si="333"/>
        <v>#DIV/0!</v>
      </c>
      <c r="CA312" s="24"/>
      <c r="CB312" s="3"/>
      <c r="CC312" s="3"/>
      <c r="CD312" s="3"/>
      <c r="CE312" s="3"/>
      <c r="CF312" s="3"/>
      <c r="CG312" s="22">
        <f t="shared" si="334"/>
        <v>0</v>
      </c>
      <c r="CH312" s="22">
        <f t="shared" si="335"/>
        <v>0</v>
      </c>
      <c r="CI312" s="22">
        <f t="shared" si="336"/>
        <v>0</v>
      </c>
      <c r="CJ312" s="3"/>
      <c r="CK312" s="3"/>
      <c r="CL312" s="3"/>
      <c r="CM312" s="3"/>
      <c r="CN312" s="22">
        <f t="shared" si="337"/>
        <v>0</v>
      </c>
      <c r="CO312" s="22">
        <f t="shared" si="338"/>
        <v>0</v>
      </c>
      <c r="CP312" s="22">
        <f t="shared" si="339"/>
        <v>0</v>
      </c>
      <c r="CQ312" s="3"/>
      <c r="CR312" s="3"/>
      <c r="CS312" s="3"/>
      <c r="CT312" s="3"/>
      <c r="CU312" s="22">
        <f t="shared" si="340"/>
        <v>0</v>
      </c>
      <c r="CV312" s="22">
        <f t="shared" si="341"/>
        <v>0</v>
      </c>
      <c r="CW312" s="22">
        <f t="shared" si="342"/>
        <v>0</v>
      </c>
      <c r="CX312" s="22">
        <f t="shared" si="343"/>
        <v>0</v>
      </c>
      <c r="CY312" s="22" t="str">
        <f t="shared" si="344"/>
        <v>#REF!</v>
      </c>
      <c r="CZ312" s="26" t="str">
        <f t="shared" si="345"/>
        <v>#REF!</v>
      </c>
      <c r="DA312" s="24"/>
      <c r="DB312" s="3"/>
      <c r="DC312" s="3"/>
      <c r="DD312" s="3"/>
      <c r="DE312" s="3"/>
      <c r="DF312" s="3"/>
      <c r="DG312" s="3"/>
      <c r="DH312" s="3"/>
      <c r="DI312" s="3"/>
      <c r="DJ312" s="3"/>
      <c r="DK312" s="3"/>
      <c r="DL312" s="3"/>
      <c r="DM312" s="3"/>
    </row>
    <row r="313" ht="14.25" customHeight="1">
      <c r="A313" s="28"/>
      <c r="B313" s="20"/>
      <c r="C313" s="3"/>
      <c r="D313" s="3"/>
      <c r="E313" s="3"/>
      <c r="F313" s="3"/>
      <c r="G313" s="3"/>
      <c r="H313" s="22">
        <f t="shared" si="298"/>
        <v>0</v>
      </c>
      <c r="I313" s="23">
        <f t="shared" si="299"/>
        <v>0</v>
      </c>
      <c r="J313" s="22">
        <f t="shared" si="300"/>
        <v>0</v>
      </c>
      <c r="K313" s="3"/>
      <c r="L313" s="3"/>
      <c r="M313" s="3"/>
      <c r="N313" s="3"/>
      <c r="O313" s="22">
        <f t="shared" si="301"/>
        <v>0</v>
      </c>
      <c r="P313" s="23">
        <f t="shared" si="302"/>
        <v>0</v>
      </c>
      <c r="Q313" s="22">
        <f t="shared" si="303"/>
        <v>0</v>
      </c>
      <c r="R313" s="3"/>
      <c r="S313" s="3"/>
      <c r="T313" s="3"/>
      <c r="U313" s="3"/>
      <c r="V313" s="22">
        <f t="shared" si="304"/>
        <v>0</v>
      </c>
      <c r="W313" s="22">
        <f t="shared" si="305"/>
        <v>0</v>
      </c>
      <c r="X313" s="22">
        <f t="shared" si="306"/>
        <v>0</v>
      </c>
      <c r="Y313" s="22">
        <f t="shared" si="307"/>
        <v>0</v>
      </c>
      <c r="Z313" s="22">
        <f t="shared" si="308"/>
        <v>0</v>
      </c>
      <c r="AA313" s="24" t="str">
        <f t="shared" si="309"/>
        <v>#DIV/0!</v>
      </c>
      <c r="AB313" s="24"/>
      <c r="AC313" s="3"/>
      <c r="AD313" s="3"/>
      <c r="AE313" s="3"/>
      <c r="AF313" s="3"/>
      <c r="AG313" s="22">
        <f t="shared" si="310"/>
        <v>0</v>
      </c>
      <c r="AH313" s="22">
        <f t="shared" si="311"/>
        <v>0</v>
      </c>
      <c r="AI313" s="22">
        <f t="shared" si="312"/>
        <v>0</v>
      </c>
      <c r="AJ313" s="3"/>
      <c r="AK313" s="3"/>
      <c r="AL313" s="3"/>
      <c r="AM313" s="3"/>
      <c r="AN313" s="3"/>
      <c r="AO313" s="22">
        <f t="shared" si="313"/>
        <v>0</v>
      </c>
      <c r="AP313" s="22">
        <f t="shared" si="314"/>
        <v>0</v>
      </c>
      <c r="AQ313" s="22">
        <f t="shared" si="315"/>
        <v>0</v>
      </c>
      <c r="AR313" s="3"/>
      <c r="AS313" s="3"/>
      <c r="AT313" s="3"/>
      <c r="AU313" s="3"/>
      <c r="AV313" s="22">
        <f t="shared" si="316"/>
        <v>0</v>
      </c>
      <c r="AW313" s="22">
        <f t="shared" si="317"/>
        <v>0</v>
      </c>
      <c r="AX313" s="22">
        <f t="shared" si="318"/>
        <v>0</v>
      </c>
      <c r="AY313" s="22">
        <f t="shared" si="319"/>
        <v>0</v>
      </c>
      <c r="AZ313" s="22">
        <f t="shared" si="320"/>
        <v>0</v>
      </c>
      <c r="BA313" s="24" t="str">
        <f t="shared" si="321"/>
        <v>#DIV/0!</v>
      </c>
      <c r="BB313" s="3"/>
      <c r="BC313" s="3"/>
      <c r="BD313" s="26"/>
      <c r="BE313" s="3"/>
      <c r="BF313" s="22">
        <f t="shared" si="322"/>
        <v>0</v>
      </c>
      <c r="BG313" s="22">
        <f t="shared" si="323"/>
        <v>0</v>
      </c>
      <c r="BH313" s="22">
        <f t="shared" si="324"/>
        <v>0</v>
      </c>
      <c r="BI313" s="3"/>
      <c r="BJ313" s="3"/>
      <c r="BK313" s="3"/>
      <c r="BL313" s="3"/>
      <c r="BM313" s="3"/>
      <c r="BN313" s="22">
        <f t="shared" si="325"/>
        <v>0</v>
      </c>
      <c r="BO313" s="22">
        <f t="shared" si="326"/>
        <v>0</v>
      </c>
      <c r="BP313" s="22">
        <f t="shared" si="327"/>
        <v>0</v>
      </c>
      <c r="BQ313" s="3"/>
      <c r="BR313" s="3"/>
      <c r="BS313" s="3"/>
      <c r="BT313" s="3"/>
      <c r="BU313" s="22">
        <f t="shared" si="328"/>
        <v>0</v>
      </c>
      <c r="BV313" s="22">
        <f t="shared" si="329"/>
        <v>0</v>
      </c>
      <c r="BW313" s="22">
        <f t="shared" si="330"/>
        <v>0</v>
      </c>
      <c r="BX313" s="22">
        <f t="shared" si="331"/>
        <v>0</v>
      </c>
      <c r="BY313" s="22">
        <f t="shared" si="332"/>
        <v>0</v>
      </c>
      <c r="BZ313" s="26" t="str">
        <f t="shared" si="333"/>
        <v>#DIV/0!</v>
      </c>
      <c r="CA313" s="24"/>
      <c r="CB313" s="3"/>
      <c r="CC313" s="3"/>
      <c r="CD313" s="3"/>
      <c r="CE313" s="3"/>
      <c r="CF313" s="3"/>
      <c r="CG313" s="22">
        <f t="shared" si="334"/>
        <v>0</v>
      </c>
      <c r="CH313" s="22">
        <f t="shared" si="335"/>
        <v>0</v>
      </c>
      <c r="CI313" s="22">
        <f t="shared" si="336"/>
        <v>0</v>
      </c>
      <c r="CJ313" s="3"/>
      <c r="CK313" s="3"/>
      <c r="CL313" s="3"/>
      <c r="CM313" s="3"/>
      <c r="CN313" s="22">
        <f t="shared" si="337"/>
        <v>0</v>
      </c>
      <c r="CO313" s="22">
        <f t="shared" si="338"/>
        <v>0</v>
      </c>
      <c r="CP313" s="22">
        <f t="shared" si="339"/>
        <v>0</v>
      </c>
      <c r="CQ313" s="3"/>
      <c r="CR313" s="3"/>
      <c r="CS313" s="3"/>
      <c r="CT313" s="3"/>
      <c r="CU313" s="22">
        <f t="shared" si="340"/>
        <v>0</v>
      </c>
      <c r="CV313" s="22">
        <f t="shared" si="341"/>
        <v>0</v>
      </c>
      <c r="CW313" s="22">
        <f t="shared" si="342"/>
        <v>0</v>
      </c>
      <c r="CX313" s="22">
        <f t="shared" si="343"/>
        <v>0</v>
      </c>
      <c r="CY313" s="22" t="str">
        <f t="shared" si="344"/>
        <v>#REF!</v>
      </c>
      <c r="CZ313" s="26" t="str">
        <f t="shared" si="345"/>
        <v>#REF!</v>
      </c>
      <c r="DA313" s="24"/>
      <c r="DB313" s="3"/>
      <c r="DC313" s="3"/>
      <c r="DD313" s="3"/>
      <c r="DE313" s="3"/>
      <c r="DF313" s="3"/>
      <c r="DG313" s="3"/>
      <c r="DH313" s="3"/>
      <c r="DI313" s="3"/>
      <c r="DJ313" s="3"/>
      <c r="DK313" s="3"/>
      <c r="DL313" s="3"/>
      <c r="DM313" s="3"/>
    </row>
    <row r="314" ht="14.25" customHeight="1">
      <c r="A314" s="28"/>
      <c r="B314" s="20"/>
      <c r="C314" s="3"/>
      <c r="D314" s="3"/>
      <c r="E314" s="3"/>
      <c r="F314" s="3"/>
      <c r="G314" s="3"/>
      <c r="H314" s="22">
        <f t="shared" si="298"/>
        <v>0</v>
      </c>
      <c r="I314" s="23">
        <f t="shared" si="299"/>
        <v>0</v>
      </c>
      <c r="J314" s="22">
        <f t="shared" si="300"/>
        <v>0</v>
      </c>
      <c r="K314" s="3"/>
      <c r="L314" s="3"/>
      <c r="M314" s="3"/>
      <c r="N314" s="3"/>
      <c r="O314" s="22">
        <f t="shared" si="301"/>
        <v>0</v>
      </c>
      <c r="P314" s="23">
        <f t="shared" si="302"/>
        <v>0</v>
      </c>
      <c r="Q314" s="22">
        <f t="shared" si="303"/>
        <v>0</v>
      </c>
      <c r="R314" s="3"/>
      <c r="S314" s="3"/>
      <c r="T314" s="3"/>
      <c r="U314" s="3"/>
      <c r="V314" s="22">
        <f t="shared" si="304"/>
        <v>0</v>
      </c>
      <c r="W314" s="22">
        <f t="shared" si="305"/>
        <v>0</v>
      </c>
      <c r="X314" s="22">
        <f t="shared" si="306"/>
        <v>0</v>
      </c>
      <c r="Y314" s="22">
        <f t="shared" si="307"/>
        <v>0</v>
      </c>
      <c r="Z314" s="22">
        <f t="shared" si="308"/>
        <v>0</v>
      </c>
      <c r="AA314" s="24" t="str">
        <f t="shared" si="309"/>
        <v>#DIV/0!</v>
      </c>
      <c r="AB314" s="24"/>
      <c r="AC314" s="3"/>
      <c r="AD314" s="3"/>
      <c r="AE314" s="3"/>
      <c r="AF314" s="3"/>
      <c r="AG314" s="22">
        <f t="shared" si="310"/>
        <v>0</v>
      </c>
      <c r="AH314" s="22">
        <f t="shared" si="311"/>
        <v>0</v>
      </c>
      <c r="AI314" s="22">
        <f t="shared" si="312"/>
        <v>0</v>
      </c>
      <c r="AJ314" s="3"/>
      <c r="AK314" s="3"/>
      <c r="AL314" s="3"/>
      <c r="AM314" s="3"/>
      <c r="AN314" s="3"/>
      <c r="AO314" s="22">
        <f t="shared" si="313"/>
        <v>0</v>
      </c>
      <c r="AP314" s="22">
        <f t="shared" si="314"/>
        <v>0</v>
      </c>
      <c r="AQ314" s="22">
        <f t="shared" si="315"/>
        <v>0</v>
      </c>
      <c r="AR314" s="3"/>
      <c r="AS314" s="3"/>
      <c r="AT314" s="3"/>
      <c r="AU314" s="3"/>
      <c r="AV314" s="22">
        <f t="shared" si="316"/>
        <v>0</v>
      </c>
      <c r="AW314" s="22">
        <f t="shared" si="317"/>
        <v>0</v>
      </c>
      <c r="AX314" s="22">
        <f t="shared" si="318"/>
        <v>0</v>
      </c>
      <c r="AY314" s="22">
        <f t="shared" si="319"/>
        <v>0</v>
      </c>
      <c r="AZ314" s="22">
        <f t="shared" si="320"/>
        <v>0</v>
      </c>
      <c r="BA314" s="24" t="str">
        <f t="shared" si="321"/>
        <v>#DIV/0!</v>
      </c>
      <c r="BB314" s="3"/>
      <c r="BC314" s="3"/>
      <c r="BD314" s="26"/>
      <c r="BE314" s="3"/>
      <c r="BF314" s="22">
        <f t="shared" si="322"/>
        <v>0</v>
      </c>
      <c r="BG314" s="22">
        <f t="shared" si="323"/>
        <v>0</v>
      </c>
      <c r="BH314" s="22">
        <f t="shared" si="324"/>
        <v>0</v>
      </c>
      <c r="BI314" s="3"/>
      <c r="BJ314" s="3"/>
      <c r="BK314" s="3"/>
      <c r="BL314" s="3"/>
      <c r="BM314" s="3"/>
      <c r="BN314" s="22">
        <f t="shared" si="325"/>
        <v>0</v>
      </c>
      <c r="BO314" s="22">
        <f t="shared" si="326"/>
        <v>0</v>
      </c>
      <c r="BP314" s="22">
        <f t="shared" si="327"/>
        <v>0</v>
      </c>
      <c r="BQ314" s="3"/>
      <c r="BR314" s="3"/>
      <c r="BS314" s="3"/>
      <c r="BT314" s="3"/>
      <c r="BU314" s="22">
        <f t="shared" si="328"/>
        <v>0</v>
      </c>
      <c r="BV314" s="22">
        <f t="shared" si="329"/>
        <v>0</v>
      </c>
      <c r="BW314" s="22">
        <f t="shared" si="330"/>
        <v>0</v>
      </c>
      <c r="BX314" s="22">
        <f t="shared" si="331"/>
        <v>0</v>
      </c>
      <c r="BY314" s="22">
        <f t="shared" si="332"/>
        <v>0</v>
      </c>
      <c r="BZ314" s="26" t="str">
        <f t="shared" si="333"/>
        <v>#DIV/0!</v>
      </c>
      <c r="CA314" s="24"/>
      <c r="CB314" s="3"/>
      <c r="CC314" s="3"/>
      <c r="CD314" s="3"/>
      <c r="CE314" s="3"/>
      <c r="CF314" s="3"/>
      <c r="CG314" s="22">
        <f t="shared" si="334"/>
        <v>0</v>
      </c>
      <c r="CH314" s="22">
        <f t="shared" si="335"/>
        <v>0</v>
      </c>
      <c r="CI314" s="22">
        <f t="shared" si="336"/>
        <v>0</v>
      </c>
      <c r="CJ314" s="3"/>
      <c r="CK314" s="3"/>
      <c r="CL314" s="3"/>
      <c r="CM314" s="3"/>
      <c r="CN314" s="22">
        <f t="shared" si="337"/>
        <v>0</v>
      </c>
      <c r="CO314" s="22">
        <f t="shared" si="338"/>
        <v>0</v>
      </c>
      <c r="CP314" s="22">
        <f t="shared" si="339"/>
        <v>0</v>
      </c>
      <c r="CQ314" s="3"/>
      <c r="CR314" s="3"/>
      <c r="CS314" s="3"/>
      <c r="CT314" s="3"/>
      <c r="CU314" s="22">
        <f t="shared" si="340"/>
        <v>0</v>
      </c>
      <c r="CV314" s="22">
        <f t="shared" si="341"/>
        <v>0</v>
      </c>
      <c r="CW314" s="22">
        <f t="shared" si="342"/>
        <v>0</v>
      </c>
      <c r="CX314" s="22">
        <f t="shared" si="343"/>
        <v>0</v>
      </c>
      <c r="CY314" s="22" t="str">
        <f t="shared" si="344"/>
        <v>#REF!</v>
      </c>
      <c r="CZ314" s="26" t="str">
        <f t="shared" si="345"/>
        <v>#REF!</v>
      </c>
      <c r="DA314" s="24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ht="14.25" customHeight="1">
      <c r="A315" s="28"/>
      <c r="B315" s="20"/>
      <c r="C315" s="3"/>
      <c r="D315" s="3"/>
      <c r="E315" s="3"/>
      <c r="F315" s="3"/>
      <c r="G315" s="3"/>
      <c r="H315" s="22">
        <f t="shared" si="298"/>
        <v>0</v>
      </c>
      <c r="I315" s="23">
        <f t="shared" si="299"/>
        <v>0</v>
      </c>
      <c r="J315" s="22">
        <f t="shared" si="300"/>
        <v>0</v>
      </c>
      <c r="K315" s="3"/>
      <c r="L315" s="3"/>
      <c r="M315" s="3"/>
      <c r="N315" s="3"/>
      <c r="O315" s="22">
        <f t="shared" si="301"/>
        <v>0</v>
      </c>
      <c r="P315" s="23">
        <f t="shared" si="302"/>
        <v>0</v>
      </c>
      <c r="Q315" s="22">
        <f t="shared" si="303"/>
        <v>0</v>
      </c>
      <c r="R315" s="3"/>
      <c r="S315" s="3"/>
      <c r="T315" s="3"/>
      <c r="U315" s="3"/>
      <c r="V315" s="22">
        <f t="shared" si="304"/>
        <v>0</v>
      </c>
      <c r="W315" s="22">
        <f t="shared" si="305"/>
        <v>0</v>
      </c>
      <c r="X315" s="22">
        <f t="shared" si="306"/>
        <v>0</v>
      </c>
      <c r="Y315" s="22">
        <f t="shared" si="307"/>
        <v>0</v>
      </c>
      <c r="Z315" s="22">
        <f t="shared" si="308"/>
        <v>0</v>
      </c>
      <c r="AA315" s="24" t="str">
        <f t="shared" si="309"/>
        <v>#DIV/0!</v>
      </c>
      <c r="AB315" s="24"/>
      <c r="AC315" s="3"/>
      <c r="AD315" s="3"/>
      <c r="AE315" s="3"/>
      <c r="AF315" s="3"/>
      <c r="AG315" s="22">
        <f t="shared" si="310"/>
        <v>0</v>
      </c>
      <c r="AH315" s="22">
        <f t="shared" si="311"/>
        <v>0</v>
      </c>
      <c r="AI315" s="22">
        <f t="shared" si="312"/>
        <v>0</v>
      </c>
      <c r="AJ315" s="3"/>
      <c r="AK315" s="3"/>
      <c r="AL315" s="3"/>
      <c r="AM315" s="3"/>
      <c r="AN315" s="3"/>
      <c r="AO315" s="22">
        <f t="shared" si="313"/>
        <v>0</v>
      </c>
      <c r="AP315" s="22">
        <f t="shared" si="314"/>
        <v>0</v>
      </c>
      <c r="AQ315" s="22">
        <f t="shared" si="315"/>
        <v>0</v>
      </c>
      <c r="AR315" s="3"/>
      <c r="AS315" s="3"/>
      <c r="AT315" s="3"/>
      <c r="AU315" s="3"/>
      <c r="AV315" s="22">
        <f t="shared" si="316"/>
        <v>0</v>
      </c>
      <c r="AW315" s="22">
        <f t="shared" si="317"/>
        <v>0</v>
      </c>
      <c r="AX315" s="22">
        <f t="shared" si="318"/>
        <v>0</v>
      </c>
      <c r="AY315" s="22">
        <f t="shared" si="319"/>
        <v>0</v>
      </c>
      <c r="AZ315" s="22">
        <f t="shared" si="320"/>
        <v>0</v>
      </c>
      <c r="BA315" s="24" t="str">
        <f t="shared" si="321"/>
        <v>#DIV/0!</v>
      </c>
      <c r="BB315" s="3"/>
      <c r="BC315" s="3"/>
      <c r="BD315" s="26"/>
      <c r="BE315" s="3"/>
      <c r="BF315" s="22">
        <f t="shared" si="322"/>
        <v>0</v>
      </c>
      <c r="BG315" s="22">
        <f t="shared" si="323"/>
        <v>0</v>
      </c>
      <c r="BH315" s="22">
        <f t="shared" si="324"/>
        <v>0</v>
      </c>
      <c r="BI315" s="3"/>
      <c r="BJ315" s="3"/>
      <c r="BK315" s="3"/>
      <c r="BL315" s="3"/>
      <c r="BM315" s="3"/>
      <c r="BN315" s="22">
        <f t="shared" si="325"/>
        <v>0</v>
      </c>
      <c r="BO315" s="22">
        <f t="shared" si="326"/>
        <v>0</v>
      </c>
      <c r="BP315" s="22">
        <f t="shared" si="327"/>
        <v>0</v>
      </c>
      <c r="BQ315" s="3"/>
      <c r="BR315" s="3"/>
      <c r="BS315" s="3"/>
      <c r="BT315" s="3"/>
      <c r="BU315" s="22">
        <f t="shared" si="328"/>
        <v>0</v>
      </c>
      <c r="BV315" s="22">
        <f t="shared" si="329"/>
        <v>0</v>
      </c>
      <c r="BW315" s="22">
        <f t="shared" si="330"/>
        <v>0</v>
      </c>
      <c r="BX315" s="22">
        <f t="shared" si="331"/>
        <v>0</v>
      </c>
      <c r="BY315" s="22">
        <f t="shared" si="332"/>
        <v>0</v>
      </c>
      <c r="BZ315" s="26" t="str">
        <f t="shared" si="333"/>
        <v>#DIV/0!</v>
      </c>
      <c r="CA315" s="24"/>
      <c r="CB315" s="3"/>
      <c r="CC315" s="3"/>
      <c r="CD315" s="3"/>
      <c r="CE315" s="3"/>
      <c r="CF315" s="3"/>
      <c r="CG315" s="22">
        <f t="shared" si="334"/>
        <v>0</v>
      </c>
      <c r="CH315" s="22">
        <f t="shared" si="335"/>
        <v>0</v>
      </c>
      <c r="CI315" s="22">
        <f t="shared" si="336"/>
        <v>0</v>
      </c>
      <c r="CJ315" s="3"/>
      <c r="CK315" s="3"/>
      <c r="CL315" s="3"/>
      <c r="CM315" s="3"/>
      <c r="CN315" s="22">
        <f t="shared" si="337"/>
        <v>0</v>
      </c>
      <c r="CO315" s="22">
        <f t="shared" si="338"/>
        <v>0</v>
      </c>
      <c r="CP315" s="22">
        <f t="shared" si="339"/>
        <v>0</v>
      </c>
      <c r="CQ315" s="3"/>
      <c r="CR315" s="3"/>
      <c r="CS315" s="3"/>
      <c r="CT315" s="3"/>
      <c r="CU315" s="22">
        <f t="shared" si="340"/>
        <v>0</v>
      </c>
      <c r="CV315" s="22">
        <f t="shared" si="341"/>
        <v>0</v>
      </c>
      <c r="CW315" s="22">
        <f t="shared" si="342"/>
        <v>0</v>
      </c>
      <c r="CX315" s="22">
        <f t="shared" si="343"/>
        <v>0</v>
      </c>
      <c r="CY315" s="22" t="str">
        <f t="shared" si="344"/>
        <v>#REF!</v>
      </c>
      <c r="CZ315" s="26" t="str">
        <f t="shared" si="345"/>
        <v>#REF!</v>
      </c>
      <c r="DA315" s="24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ht="14.25" customHeight="1">
      <c r="A316" s="28"/>
      <c r="B316" s="20"/>
      <c r="C316" s="3"/>
      <c r="D316" s="3"/>
      <c r="E316" s="3"/>
      <c r="F316" s="3"/>
      <c r="G316" s="3"/>
      <c r="H316" s="22">
        <f t="shared" si="298"/>
        <v>0</v>
      </c>
      <c r="I316" s="23">
        <f t="shared" si="299"/>
        <v>0</v>
      </c>
      <c r="J316" s="22">
        <f t="shared" si="300"/>
        <v>0</v>
      </c>
      <c r="K316" s="3"/>
      <c r="L316" s="3"/>
      <c r="M316" s="3"/>
      <c r="N316" s="3"/>
      <c r="O316" s="22">
        <f t="shared" si="301"/>
        <v>0</v>
      </c>
      <c r="P316" s="23">
        <f t="shared" si="302"/>
        <v>0</v>
      </c>
      <c r="Q316" s="22">
        <f t="shared" si="303"/>
        <v>0</v>
      </c>
      <c r="R316" s="3"/>
      <c r="S316" s="3"/>
      <c r="T316" s="3"/>
      <c r="U316" s="3"/>
      <c r="V316" s="22">
        <f t="shared" si="304"/>
        <v>0</v>
      </c>
      <c r="W316" s="22">
        <f t="shared" si="305"/>
        <v>0</v>
      </c>
      <c r="X316" s="22">
        <f t="shared" si="306"/>
        <v>0</v>
      </c>
      <c r="Y316" s="22">
        <f t="shared" si="307"/>
        <v>0</v>
      </c>
      <c r="Z316" s="22">
        <f t="shared" si="308"/>
        <v>0</v>
      </c>
      <c r="AA316" s="24" t="str">
        <f t="shared" si="309"/>
        <v>#DIV/0!</v>
      </c>
      <c r="AB316" s="24"/>
      <c r="AC316" s="3"/>
      <c r="AD316" s="3"/>
      <c r="AE316" s="3"/>
      <c r="AF316" s="3"/>
      <c r="AG316" s="22">
        <f t="shared" si="310"/>
        <v>0</v>
      </c>
      <c r="AH316" s="22">
        <f t="shared" si="311"/>
        <v>0</v>
      </c>
      <c r="AI316" s="22">
        <f t="shared" si="312"/>
        <v>0</v>
      </c>
      <c r="AJ316" s="3"/>
      <c r="AK316" s="3"/>
      <c r="AL316" s="3"/>
      <c r="AM316" s="3"/>
      <c r="AN316" s="3"/>
      <c r="AO316" s="22">
        <f t="shared" si="313"/>
        <v>0</v>
      </c>
      <c r="AP316" s="22">
        <f t="shared" si="314"/>
        <v>0</v>
      </c>
      <c r="AQ316" s="22">
        <f t="shared" si="315"/>
        <v>0</v>
      </c>
      <c r="AR316" s="3"/>
      <c r="AS316" s="3"/>
      <c r="AT316" s="3"/>
      <c r="AU316" s="3"/>
      <c r="AV316" s="22">
        <f t="shared" si="316"/>
        <v>0</v>
      </c>
      <c r="AW316" s="22">
        <f t="shared" si="317"/>
        <v>0</v>
      </c>
      <c r="AX316" s="22">
        <f t="shared" si="318"/>
        <v>0</v>
      </c>
      <c r="AY316" s="22">
        <f t="shared" si="319"/>
        <v>0</v>
      </c>
      <c r="AZ316" s="22">
        <f t="shared" si="320"/>
        <v>0</v>
      </c>
      <c r="BA316" s="24" t="str">
        <f t="shared" si="321"/>
        <v>#DIV/0!</v>
      </c>
      <c r="BB316" s="3"/>
      <c r="BC316" s="3"/>
      <c r="BD316" s="26"/>
      <c r="BE316" s="3"/>
      <c r="BF316" s="22">
        <f t="shared" si="322"/>
        <v>0</v>
      </c>
      <c r="BG316" s="22">
        <f t="shared" si="323"/>
        <v>0</v>
      </c>
      <c r="BH316" s="22">
        <f t="shared" si="324"/>
        <v>0</v>
      </c>
      <c r="BI316" s="3"/>
      <c r="BJ316" s="3"/>
      <c r="BK316" s="3"/>
      <c r="BL316" s="3"/>
      <c r="BM316" s="3"/>
      <c r="BN316" s="22">
        <f t="shared" si="325"/>
        <v>0</v>
      </c>
      <c r="BO316" s="22">
        <f t="shared" si="326"/>
        <v>0</v>
      </c>
      <c r="BP316" s="22">
        <f t="shared" si="327"/>
        <v>0</v>
      </c>
      <c r="BQ316" s="3"/>
      <c r="BR316" s="3"/>
      <c r="BS316" s="3"/>
      <c r="BT316" s="3"/>
      <c r="BU316" s="22">
        <f t="shared" si="328"/>
        <v>0</v>
      </c>
      <c r="BV316" s="22">
        <f t="shared" si="329"/>
        <v>0</v>
      </c>
      <c r="BW316" s="22">
        <f t="shared" si="330"/>
        <v>0</v>
      </c>
      <c r="BX316" s="22">
        <f t="shared" si="331"/>
        <v>0</v>
      </c>
      <c r="BY316" s="22">
        <f t="shared" si="332"/>
        <v>0</v>
      </c>
      <c r="BZ316" s="26" t="str">
        <f t="shared" si="333"/>
        <v>#DIV/0!</v>
      </c>
      <c r="CA316" s="24"/>
      <c r="CB316" s="3"/>
      <c r="CC316" s="3"/>
      <c r="CD316" s="3"/>
      <c r="CE316" s="3"/>
      <c r="CF316" s="3"/>
      <c r="CG316" s="22">
        <f t="shared" si="334"/>
        <v>0</v>
      </c>
      <c r="CH316" s="22">
        <f t="shared" si="335"/>
        <v>0</v>
      </c>
      <c r="CI316" s="22">
        <f t="shared" si="336"/>
        <v>0</v>
      </c>
      <c r="CJ316" s="3"/>
      <c r="CK316" s="3"/>
      <c r="CL316" s="3"/>
      <c r="CM316" s="3"/>
      <c r="CN316" s="22">
        <f t="shared" si="337"/>
        <v>0</v>
      </c>
      <c r="CO316" s="22">
        <f t="shared" si="338"/>
        <v>0</v>
      </c>
      <c r="CP316" s="22">
        <f t="shared" si="339"/>
        <v>0</v>
      </c>
      <c r="CQ316" s="3"/>
      <c r="CR316" s="3"/>
      <c r="CS316" s="3"/>
      <c r="CT316" s="3"/>
      <c r="CU316" s="22">
        <f t="shared" si="340"/>
        <v>0</v>
      </c>
      <c r="CV316" s="22">
        <f t="shared" si="341"/>
        <v>0</v>
      </c>
      <c r="CW316" s="22">
        <f t="shared" si="342"/>
        <v>0</v>
      </c>
      <c r="CX316" s="22">
        <f t="shared" si="343"/>
        <v>0</v>
      </c>
      <c r="CY316" s="22" t="str">
        <f t="shared" si="344"/>
        <v>#REF!</v>
      </c>
      <c r="CZ316" s="26" t="str">
        <f t="shared" si="345"/>
        <v>#REF!</v>
      </c>
      <c r="DA316" s="24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ht="14.25" customHeight="1">
      <c r="A317" s="28"/>
      <c r="B317" s="20"/>
      <c r="C317" s="3"/>
      <c r="D317" s="3"/>
      <c r="E317" s="3"/>
      <c r="F317" s="3"/>
      <c r="G317" s="3"/>
      <c r="H317" s="22">
        <f t="shared" si="298"/>
        <v>0</v>
      </c>
      <c r="I317" s="23">
        <f t="shared" si="299"/>
        <v>0</v>
      </c>
      <c r="J317" s="22">
        <f t="shared" si="300"/>
        <v>0</v>
      </c>
      <c r="K317" s="3"/>
      <c r="L317" s="3"/>
      <c r="M317" s="3"/>
      <c r="N317" s="3"/>
      <c r="O317" s="22">
        <f t="shared" si="301"/>
        <v>0</v>
      </c>
      <c r="P317" s="23">
        <f t="shared" si="302"/>
        <v>0</v>
      </c>
      <c r="Q317" s="22">
        <f t="shared" si="303"/>
        <v>0</v>
      </c>
      <c r="R317" s="3"/>
      <c r="S317" s="3"/>
      <c r="T317" s="3"/>
      <c r="U317" s="3"/>
      <c r="V317" s="22">
        <f t="shared" si="304"/>
        <v>0</v>
      </c>
      <c r="W317" s="22">
        <f t="shared" si="305"/>
        <v>0</v>
      </c>
      <c r="X317" s="22">
        <f t="shared" si="306"/>
        <v>0</v>
      </c>
      <c r="Y317" s="22">
        <f t="shared" si="307"/>
        <v>0</v>
      </c>
      <c r="Z317" s="22">
        <f t="shared" si="308"/>
        <v>0</v>
      </c>
      <c r="AA317" s="24" t="str">
        <f t="shared" si="309"/>
        <v>#DIV/0!</v>
      </c>
      <c r="AB317" s="24"/>
      <c r="AC317" s="3"/>
      <c r="AD317" s="3"/>
      <c r="AE317" s="3"/>
      <c r="AF317" s="3"/>
      <c r="AG317" s="22">
        <f t="shared" si="310"/>
        <v>0</v>
      </c>
      <c r="AH317" s="22">
        <f t="shared" si="311"/>
        <v>0</v>
      </c>
      <c r="AI317" s="22">
        <f t="shared" si="312"/>
        <v>0</v>
      </c>
      <c r="AJ317" s="3"/>
      <c r="AK317" s="3"/>
      <c r="AL317" s="3"/>
      <c r="AM317" s="3"/>
      <c r="AN317" s="3"/>
      <c r="AO317" s="22">
        <f t="shared" si="313"/>
        <v>0</v>
      </c>
      <c r="AP317" s="22">
        <f t="shared" si="314"/>
        <v>0</v>
      </c>
      <c r="AQ317" s="22">
        <f t="shared" si="315"/>
        <v>0</v>
      </c>
      <c r="AR317" s="3"/>
      <c r="AS317" s="3"/>
      <c r="AT317" s="3"/>
      <c r="AU317" s="3"/>
      <c r="AV317" s="22">
        <f t="shared" si="316"/>
        <v>0</v>
      </c>
      <c r="AW317" s="22">
        <f t="shared" si="317"/>
        <v>0</v>
      </c>
      <c r="AX317" s="22">
        <f t="shared" si="318"/>
        <v>0</v>
      </c>
      <c r="AY317" s="22">
        <f t="shared" si="319"/>
        <v>0</v>
      </c>
      <c r="AZ317" s="22">
        <f t="shared" si="320"/>
        <v>0</v>
      </c>
      <c r="BA317" s="24" t="str">
        <f t="shared" si="321"/>
        <v>#DIV/0!</v>
      </c>
      <c r="BB317" s="3"/>
      <c r="BC317" s="3"/>
      <c r="BD317" s="26"/>
      <c r="BE317" s="3"/>
      <c r="BF317" s="22">
        <f t="shared" si="322"/>
        <v>0</v>
      </c>
      <c r="BG317" s="22">
        <f t="shared" si="323"/>
        <v>0</v>
      </c>
      <c r="BH317" s="22">
        <f t="shared" si="324"/>
        <v>0</v>
      </c>
      <c r="BI317" s="3"/>
      <c r="BJ317" s="3"/>
      <c r="BK317" s="3"/>
      <c r="BL317" s="3"/>
      <c r="BM317" s="3"/>
      <c r="BN317" s="22">
        <f t="shared" si="325"/>
        <v>0</v>
      </c>
      <c r="BO317" s="22">
        <f t="shared" si="326"/>
        <v>0</v>
      </c>
      <c r="BP317" s="22">
        <f t="shared" si="327"/>
        <v>0</v>
      </c>
      <c r="BQ317" s="3"/>
      <c r="BR317" s="3"/>
      <c r="BS317" s="3"/>
      <c r="BT317" s="3"/>
      <c r="BU317" s="22">
        <f t="shared" si="328"/>
        <v>0</v>
      </c>
      <c r="BV317" s="22">
        <f t="shared" si="329"/>
        <v>0</v>
      </c>
      <c r="BW317" s="22">
        <f t="shared" si="330"/>
        <v>0</v>
      </c>
      <c r="BX317" s="22">
        <f t="shared" si="331"/>
        <v>0</v>
      </c>
      <c r="BY317" s="22">
        <f t="shared" si="332"/>
        <v>0</v>
      </c>
      <c r="BZ317" s="26" t="str">
        <f t="shared" si="333"/>
        <v>#DIV/0!</v>
      </c>
      <c r="CA317" s="24"/>
      <c r="CB317" s="3"/>
      <c r="CC317" s="3"/>
      <c r="CD317" s="3"/>
      <c r="CE317" s="3"/>
      <c r="CF317" s="3"/>
      <c r="CG317" s="22">
        <f t="shared" si="334"/>
        <v>0</v>
      </c>
      <c r="CH317" s="22">
        <f t="shared" si="335"/>
        <v>0</v>
      </c>
      <c r="CI317" s="22">
        <f t="shared" si="336"/>
        <v>0</v>
      </c>
      <c r="CJ317" s="3"/>
      <c r="CK317" s="3"/>
      <c r="CL317" s="3"/>
      <c r="CM317" s="3"/>
      <c r="CN317" s="22">
        <f t="shared" si="337"/>
        <v>0</v>
      </c>
      <c r="CO317" s="22">
        <f t="shared" si="338"/>
        <v>0</v>
      </c>
      <c r="CP317" s="22">
        <f t="shared" si="339"/>
        <v>0</v>
      </c>
      <c r="CQ317" s="3"/>
      <c r="CR317" s="3"/>
      <c r="CS317" s="3"/>
      <c r="CT317" s="3"/>
      <c r="CU317" s="22">
        <f t="shared" si="340"/>
        <v>0</v>
      </c>
      <c r="CV317" s="22">
        <f t="shared" si="341"/>
        <v>0</v>
      </c>
      <c r="CW317" s="22">
        <f t="shared" si="342"/>
        <v>0</v>
      </c>
      <c r="CX317" s="22">
        <f t="shared" si="343"/>
        <v>0</v>
      </c>
      <c r="CY317" s="22" t="str">
        <f t="shared" si="344"/>
        <v>#REF!</v>
      </c>
      <c r="CZ317" s="26" t="str">
        <f t="shared" si="345"/>
        <v>#REF!</v>
      </c>
      <c r="DA317" s="24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ht="14.25" customHeight="1">
      <c r="A318" s="28"/>
      <c r="B318" s="20"/>
      <c r="C318" s="3"/>
      <c r="D318" s="3"/>
      <c r="E318" s="3"/>
      <c r="F318" s="3"/>
      <c r="G318" s="3"/>
      <c r="H318" s="22">
        <f t="shared" si="298"/>
        <v>0</v>
      </c>
      <c r="I318" s="23">
        <f t="shared" si="299"/>
        <v>0</v>
      </c>
      <c r="J318" s="22">
        <f t="shared" si="300"/>
        <v>0</v>
      </c>
      <c r="K318" s="3"/>
      <c r="L318" s="3"/>
      <c r="M318" s="3"/>
      <c r="N318" s="3"/>
      <c r="O318" s="22">
        <f t="shared" si="301"/>
        <v>0</v>
      </c>
      <c r="P318" s="23">
        <f t="shared" si="302"/>
        <v>0</v>
      </c>
      <c r="Q318" s="22">
        <f t="shared" si="303"/>
        <v>0</v>
      </c>
      <c r="R318" s="3"/>
      <c r="S318" s="3"/>
      <c r="T318" s="3"/>
      <c r="U318" s="3"/>
      <c r="V318" s="22">
        <f t="shared" si="304"/>
        <v>0</v>
      </c>
      <c r="W318" s="22">
        <f t="shared" si="305"/>
        <v>0</v>
      </c>
      <c r="X318" s="22">
        <f t="shared" si="306"/>
        <v>0</v>
      </c>
      <c r="Y318" s="22">
        <f t="shared" si="307"/>
        <v>0</v>
      </c>
      <c r="Z318" s="22">
        <f t="shared" si="308"/>
        <v>0</v>
      </c>
      <c r="AA318" s="24" t="str">
        <f t="shared" si="309"/>
        <v>#DIV/0!</v>
      </c>
      <c r="AB318" s="24"/>
      <c r="AC318" s="3"/>
      <c r="AD318" s="3"/>
      <c r="AE318" s="3"/>
      <c r="AF318" s="3"/>
      <c r="AG318" s="22">
        <f t="shared" si="310"/>
        <v>0</v>
      </c>
      <c r="AH318" s="22">
        <f t="shared" si="311"/>
        <v>0</v>
      </c>
      <c r="AI318" s="22">
        <f t="shared" si="312"/>
        <v>0</v>
      </c>
      <c r="AJ318" s="3"/>
      <c r="AK318" s="3"/>
      <c r="AL318" s="3"/>
      <c r="AM318" s="3"/>
      <c r="AN318" s="3"/>
      <c r="AO318" s="22">
        <f t="shared" si="313"/>
        <v>0</v>
      </c>
      <c r="AP318" s="22">
        <f t="shared" si="314"/>
        <v>0</v>
      </c>
      <c r="AQ318" s="22">
        <f t="shared" si="315"/>
        <v>0</v>
      </c>
      <c r="AR318" s="3"/>
      <c r="AS318" s="3"/>
      <c r="AT318" s="3"/>
      <c r="AU318" s="3"/>
      <c r="AV318" s="22">
        <f t="shared" si="316"/>
        <v>0</v>
      </c>
      <c r="AW318" s="22">
        <f t="shared" si="317"/>
        <v>0</v>
      </c>
      <c r="AX318" s="22">
        <f t="shared" si="318"/>
        <v>0</v>
      </c>
      <c r="AY318" s="22">
        <f t="shared" si="319"/>
        <v>0</v>
      </c>
      <c r="AZ318" s="22">
        <f t="shared" si="320"/>
        <v>0</v>
      </c>
      <c r="BA318" s="24" t="str">
        <f t="shared" si="321"/>
        <v>#DIV/0!</v>
      </c>
      <c r="BB318" s="3"/>
      <c r="BC318" s="3"/>
      <c r="BD318" s="26"/>
      <c r="BE318" s="3"/>
      <c r="BF318" s="22">
        <f t="shared" si="322"/>
        <v>0</v>
      </c>
      <c r="BG318" s="22">
        <f t="shared" si="323"/>
        <v>0</v>
      </c>
      <c r="BH318" s="22">
        <f t="shared" si="324"/>
        <v>0</v>
      </c>
      <c r="BI318" s="3"/>
      <c r="BJ318" s="3"/>
      <c r="BK318" s="3"/>
      <c r="BL318" s="3"/>
      <c r="BM318" s="3"/>
      <c r="BN318" s="22">
        <f t="shared" si="325"/>
        <v>0</v>
      </c>
      <c r="BO318" s="22">
        <f t="shared" si="326"/>
        <v>0</v>
      </c>
      <c r="BP318" s="22">
        <f t="shared" si="327"/>
        <v>0</v>
      </c>
      <c r="BQ318" s="3"/>
      <c r="BR318" s="3"/>
      <c r="BS318" s="3"/>
      <c r="BT318" s="3"/>
      <c r="BU318" s="22">
        <f t="shared" si="328"/>
        <v>0</v>
      </c>
      <c r="BV318" s="22">
        <f t="shared" si="329"/>
        <v>0</v>
      </c>
      <c r="BW318" s="22">
        <f t="shared" si="330"/>
        <v>0</v>
      </c>
      <c r="BX318" s="22">
        <f t="shared" si="331"/>
        <v>0</v>
      </c>
      <c r="BY318" s="22">
        <f t="shared" si="332"/>
        <v>0</v>
      </c>
      <c r="BZ318" s="26" t="str">
        <f t="shared" si="333"/>
        <v>#DIV/0!</v>
      </c>
      <c r="CA318" s="24"/>
      <c r="CB318" s="3"/>
      <c r="CC318" s="3"/>
      <c r="CD318" s="3"/>
      <c r="CE318" s="3"/>
      <c r="CF318" s="3"/>
      <c r="CG318" s="22">
        <f t="shared" si="334"/>
        <v>0</v>
      </c>
      <c r="CH318" s="22">
        <f t="shared" si="335"/>
        <v>0</v>
      </c>
      <c r="CI318" s="22">
        <f t="shared" si="336"/>
        <v>0</v>
      </c>
      <c r="CJ318" s="3"/>
      <c r="CK318" s="3"/>
      <c r="CL318" s="3"/>
      <c r="CM318" s="3"/>
      <c r="CN318" s="22">
        <f t="shared" si="337"/>
        <v>0</v>
      </c>
      <c r="CO318" s="22">
        <f t="shared" si="338"/>
        <v>0</v>
      </c>
      <c r="CP318" s="22">
        <f t="shared" si="339"/>
        <v>0</v>
      </c>
      <c r="CQ318" s="3"/>
      <c r="CR318" s="3"/>
      <c r="CS318" s="3"/>
      <c r="CT318" s="3"/>
      <c r="CU318" s="22">
        <f t="shared" si="340"/>
        <v>0</v>
      </c>
      <c r="CV318" s="22">
        <f t="shared" si="341"/>
        <v>0</v>
      </c>
      <c r="CW318" s="22">
        <f t="shared" si="342"/>
        <v>0</v>
      </c>
      <c r="CX318" s="22">
        <f t="shared" si="343"/>
        <v>0</v>
      </c>
      <c r="CY318" s="22" t="str">
        <f t="shared" si="344"/>
        <v>#REF!</v>
      </c>
      <c r="CZ318" s="26" t="str">
        <f t="shared" si="345"/>
        <v>#REF!</v>
      </c>
      <c r="DA318" s="24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ht="14.25" customHeight="1">
      <c r="A319" s="28"/>
      <c r="B319" s="20"/>
      <c r="C319" s="3"/>
      <c r="D319" s="3"/>
      <c r="E319" s="3"/>
      <c r="F319" s="3"/>
      <c r="G319" s="3"/>
      <c r="H319" s="22">
        <f t="shared" si="298"/>
        <v>0</v>
      </c>
      <c r="I319" s="23">
        <f t="shared" si="299"/>
        <v>0</v>
      </c>
      <c r="J319" s="22">
        <f t="shared" si="300"/>
        <v>0</v>
      </c>
      <c r="K319" s="3"/>
      <c r="L319" s="3"/>
      <c r="M319" s="3"/>
      <c r="N319" s="3"/>
      <c r="O319" s="22">
        <f t="shared" si="301"/>
        <v>0</v>
      </c>
      <c r="P319" s="23">
        <f t="shared" si="302"/>
        <v>0</v>
      </c>
      <c r="Q319" s="22">
        <f t="shared" si="303"/>
        <v>0</v>
      </c>
      <c r="R319" s="3"/>
      <c r="S319" s="3"/>
      <c r="T319" s="3"/>
      <c r="U319" s="3"/>
      <c r="V319" s="22">
        <f t="shared" si="304"/>
        <v>0</v>
      </c>
      <c r="W319" s="22">
        <f t="shared" si="305"/>
        <v>0</v>
      </c>
      <c r="X319" s="22">
        <f t="shared" si="306"/>
        <v>0</v>
      </c>
      <c r="Y319" s="22">
        <f t="shared" si="307"/>
        <v>0</v>
      </c>
      <c r="Z319" s="22">
        <f t="shared" si="308"/>
        <v>0</v>
      </c>
      <c r="AA319" s="24" t="str">
        <f t="shared" si="309"/>
        <v>#DIV/0!</v>
      </c>
      <c r="AB319" s="24"/>
      <c r="AC319" s="3"/>
      <c r="AD319" s="3"/>
      <c r="AE319" s="3"/>
      <c r="AF319" s="3"/>
      <c r="AG319" s="22">
        <f t="shared" si="310"/>
        <v>0</v>
      </c>
      <c r="AH319" s="22">
        <f t="shared" si="311"/>
        <v>0</v>
      </c>
      <c r="AI319" s="22">
        <f t="shared" si="312"/>
        <v>0</v>
      </c>
      <c r="AJ319" s="3"/>
      <c r="AK319" s="3"/>
      <c r="AL319" s="3"/>
      <c r="AM319" s="3"/>
      <c r="AN319" s="3"/>
      <c r="AO319" s="22">
        <f t="shared" si="313"/>
        <v>0</v>
      </c>
      <c r="AP319" s="22">
        <f t="shared" si="314"/>
        <v>0</v>
      </c>
      <c r="AQ319" s="22">
        <f t="shared" si="315"/>
        <v>0</v>
      </c>
      <c r="AR319" s="3"/>
      <c r="AS319" s="3"/>
      <c r="AT319" s="3"/>
      <c r="AU319" s="3"/>
      <c r="AV319" s="22">
        <f t="shared" si="316"/>
        <v>0</v>
      </c>
      <c r="AW319" s="22">
        <f t="shared" si="317"/>
        <v>0</v>
      </c>
      <c r="AX319" s="22">
        <f t="shared" si="318"/>
        <v>0</v>
      </c>
      <c r="AY319" s="22">
        <f t="shared" si="319"/>
        <v>0</v>
      </c>
      <c r="AZ319" s="22">
        <f t="shared" si="320"/>
        <v>0</v>
      </c>
      <c r="BA319" s="24" t="str">
        <f t="shared" si="321"/>
        <v>#DIV/0!</v>
      </c>
      <c r="BB319" s="3"/>
      <c r="BC319" s="3"/>
      <c r="BD319" s="26"/>
      <c r="BE319" s="3"/>
      <c r="BF319" s="22">
        <f t="shared" si="322"/>
        <v>0</v>
      </c>
      <c r="BG319" s="22">
        <f t="shared" si="323"/>
        <v>0</v>
      </c>
      <c r="BH319" s="22">
        <f t="shared" si="324"/>
        <v>0</v>
      </c>
      <c r="BI319" s="3"/>
      <c r="BJ319" s="3"/>
      <c r="BK319" s="3"/>
      <c r="BL319" s="3"/>
      <c r="BM319" s="3"/>
      <c r="BN319" s="22">
        <f t="shared" si="325"/>
        <v>0</v>
      </c>
      <c r="BO319" s="22">
        <f t="shared" si="326"/>
        <v>0</v>
      </c>
      <c r="BP319" s="22">
        <f t="shared" si="327"/>
        <v>0</v>
      </c>
      <c r="BQ319" s="3"/>
      <c r="BR319" s="3"/>
      <c r="BS319" s="3"/>
      <c r="BT319" s="3"/>
      <c r="BU319" s="22">
        <f t="shared" si="328"/>
        <v>0</v>
      </c>
      <c r="BV319" s="22">
        <f t="shared" si="329"/>
        <v>0</v>
      </c>
      <c r="BW319" s="22">
        <f t="shared" si="330"/>
        <v>0</v>
      </c>
      <c r="BX319" s="22">
        <f t="shared" si="331"/>
        <v>0</v>
      </c>
      <c r="BY319" s="22">
        <f t="shared" si="332"/>
        <v>0</v>
      </c>
      <c r="BZ319" s="26" t="str">
        <f t="shared" si="333"/>
        <v>#DIV/0!</v>
      </c>
      <c r="CA319" s="24"/>
      <c r="CB319" s="3"/>
      <c r="CC319" s="3"/>
      <c r="CD319" s="3"/>
      <c r="CE319" s="3"/>
      <c r="CF319" s="3"/>
      <c r="CG319" s="22">
        <f t="shared" si="334"/>
        <v>0</v>
      </c>
      <c r="CH319" s="22">
        <f t="shared" si="335"/>
        <v>0</v>
      </c>
      <c r="CI319" s="22">
        <f t="shared" si="336"/>
        <v>0</v>
      </c>
      <c r="CJ319" s="3"/>
      <c r="CK319" s="3"/>
      <c r="CL319" s="3"/>
      <c r="CM319" s="3"/>
      <c r="CN319" s="22">
        <f t="shared" si="337"/>
        <v>0</v>
      </c>
      <c r="CO319" s="22">
        <f t="shared" si="338"/>
        <v>0</v>
      </c>
      <c r="CP319" s="22">
        <f t="shared" si="339"/>
        <v>0</v>
      </c>
      <c r="CQ319" s="3"/>
      <c r="CR319" s="3"/>
      <c r="CS319" s="3"/>
      <c r="CT319" s="3"/>
      <c r="CU319" s="22">
        <f t="shared" si="340"/>
        <v>0</v>
      </c>
      <c r="CV319" s="22">
        <f t="shared" si="341"/>
        <v>0</v>
      </c>
      <c r="CW319" s="22">
        <f t="shared" si="342"/>
        <v>0</v>
      </c>
      <c r="CX319" s="22">
        <f t="shared" si="343"/>
        <v>0</v>
      </c>
      <c r="CY319" s="22" t="str">
        <f t="shared" si="344"/>
        <v>#REF!</v>
      </c>
      <c r="CZ319" s="26" t="str">
        <f t="shared" si="345"/>
        <v>#REF!</v>
      </c>
      <c r="DA319" s="24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ht="14.25" customHeight="1">
      <c r="A320" s="28"/>
      <c r="B320" s="20"/>
      <c r="C320" s="3"/>
      <c r="D320" s="3"/>
      <c r="E320" s="3"/>
      <c r="F320" s="3"/>
      <c r="G320" s="3"/>
      <c r="H320" s="22">
        <f t="shared" si="298"/>
        <v>0</v>
      </c>
      <c r="I320" s="23">
        <f t="shared" si="299"/>
        <v>0</v>
      </c>
      <c r="J320" s="22">
        <f t="shared" si="300"/>
        <v>0</v>
      </c>
      <c r="K320" s="3"/>
      <c r="L320" s="3"/>
      <c r="M320" s="3"/>
      <c r="N320" s="3"/>
      <c r="O320" s="22">
        <f t="shared" si="301"/>
        <v>0</v>
      </c>
      <c r="P320" s="23">
        <f t="shared" si="302"/>
        <v>0</v>
      </c>
      <c r="Q320" s="22">
        <f t="shared" si="303"/>
        <v>0</v>
      </c>
      <c r="R320" s="3"/>
      <c r="S320" s="3"/>
      <c r="T320" s="3"/>
      <c r="U320" s="3"/>
      <c r="V320" s="22">
        <f t="shared" si="304"/>
        <v>0</v>
      </c>
      <c r="W320" s="22">
        <f t="shared" si="305"/>
        <v>0</v>
      </c>
      <c r="X320" s="22">
        <f t="shared" si="306"/>
        <v>0</v>
      </c>
      <c r="Y320" s="22">
        <f t="shared" si="307"/>
        <v>0</v>
      </c>
      <c r="Z320" s="22">
        <f t="shared" si="308"/>
        <v>0</v>
      </c>
      <c r="AA320" s="24" t="str">
        <f t="shared" si="309"/>
        <v>#DIV/0!</v>
      </c>
      <c r="AB320" s="24"/>
      <c r="AC320" s="3"/>
      <c r="AD320" s="3"/>
      <c r="AE320" s="3"/>
      <c r="AF320" s="3"/>
      <c r="AG320" s="22">
        <f t="shared" si="310"/>
        <v>0</v>
      </c>
      <c r="AH320" s="22">
        <f t="shared" si="311"/>
        <v>0</v>
      </c>
      <c r="AI320" s="22">
        <f t="shared" si="312"/>
        <v>0</v>
      </c>
      <c r="AJ320" s="3"/>
      <c r="AK320" s="3"/>
      <c r="AL320" s="3"/>
      <c r="AM320" s="3"/>
      <c r="AN320" s="3"/>
      <c r="AO320" s="22">
        <f t="shared" si="313"/>
        <v>0</v>
      </c>
      <c r="AP320" s="22">
        <f t="shared" si="314"/>
        <v>0</v>
      </c>
      <c r="AQ320" s="22">
        <f t="shared" si="315"/>
        <v>0</v>
      </c>
      <c r="AR320" s="3"/>
      <c r="AS320" s="3"/>
      <c r="AT320" s="3"/>
      <c r="AU320" s="3"/>
      <c r="AV320" s="22">
        <f t="shared" si="316"/>
        <v>0</v>
      </c>
      <c r="AW320" s="22">
        <f t="shared" si="317"/>
        <v>0</v>
      </c>
      <c r="AX320" s="22">
        <f t="shared" si="318"/>
        <v>0</v>
      </c>
      <c r="AY320" s="22">
        <f t="shared" si="319"/>
        <v>0</v>
      </c>
      <c r="AZ320" s="22">
        <f t="shared" si="320"/>
        <v>0</v>
      </c>
      <c r="BA320" s="24" t="str">
        <f t="shared" si="321"/>
        <v>#DIV/0!</v>
      </c>
      <c r="BB320" s="3"/>
      <c r="BC320" s="3"/>
      <c r="BD320" s="26"/>
      <c r="BE320" s="3"/>
      <c r="BF320" s="22">
        <f t="shared" si="322"/>
        <v>0</v>
      </c>
      <c r="BG320" s="22">
        <f t="shared" si="323"/>
        <v>0</v>
      </c>
      <c r="BH320" s="22">
        <f t="shared" si="324"/>
        <v>0</v>
      </c>
      <c r="BI320" s="3"/>
      <c r="BJ320" s="3"/>
      <c r="BK320" s="3"/>
      <c r="BL320" s="3"/>
      <c r="BM320" s="3"/>
      <c r="BN320" s="22">
        <f t="shared" si="325"/>
        <v>0</v>
      </c>
      <c r="BO320" s="22">
        <f t="shared" si="326"/>
        <v>0</v>
      </c>
      <c r="BP320" s="22">
        <f t="shared" si="327"/>
        <v>0</v>
      </c>
      <c r="BQ320" s="3"/>
      <c r="BR320" s="3"/>
      <c r="BS320" s="3"/>
      <c r="BT320" s="3"/>
      <c r="BU320" s="22">
        <f t="shared" si="328"/>
        <v>0</v>
      </c>
      <c r="BV320" s="22">
        <f t="shared" si="329"/>
        <v>0</v>
      </c>
      <c r="BW320" s="22">
        <f t="shared" si="330"/>
        <v>0</v>
      </c>
      <c r="BX320" s="22">
        <f t="shared" si="331"/>
        <v>0</v>
      </c>
      <c r="BY320" s="22">
        <f t="shared" si="332"/>
        <v>0</v>
      </c>
      <c r="BZ320" s="26" t="str">
        <f t="shared" si="333"/>
        <v>#DIV/0!</v>
      </c>
      <c r="CA320" s="24"/>
      <c r="CB320" s="3"/>
      <c r="CC320" s="3"/>
      <c r="CD320" s="3"/>
      <c r="CE320" s="3"/>
      <c r="CF320" s="3"/>
      <c r="CG320" s="22">
        <f t="shared" si="334"/>
        <v>0</v>
      </c>
      <c r="CH320" s="22">
        <f t="shared" si="335"/>
        <v>0</v>
      </c>
      <c r="CI320" s="22">
        <f t="shared" si="336"/>
        <v>0</v>
      </c>
      <c r="CJ320" s="3"/>
      <c r="CK320" s="3"/>
      <c r="CL320" s="3"/>
      <c r="CM320" s="3"/>
      <c r="CN320" s="22">
        <f t="shared" si="337"/>
        <v>0</v>
      </c>
      <c r="CO320" s="22">
        <f t="shared" si="338"/>
        <v>0</v>
      </c>
      <c r="CP320" s="22">
        <f t="shared" si="339"/>
        <v>0</v>
      </c>
      <c r="CQ320" s="3"/>
      <c r="CR320" s="3"/>
      <c r="CS320" s="3"/>
      <c r="CT320" s="3"/>
      <c r="CU320" s="22">
        <f t="shared" si="340"/>
        <v>0</v>
      </c>
      <c r="CV320" s="22">
        <f t="shared" si="341"/>
        <v>0</v>
      </c>
      <c r="CW320" s="22">
        <f t="shared" si="342"/>
        <v>0</v>
      </c>
      <c r="CX320" s="22">
        <f t="shared" si="343"/>
        <v>0</v>
      </c>
      <c r="CY320" s="22" t="str">
        <f t="shared" si="344"/>
        <v>#REF!</v>
      </c>
      <c r="CZ320" s="26" t="str">
        <f t="shared" si="345"/>
        <v>#REF!</v>
      </c>
      <c r="DA320" s="24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ht="14.25" customHeight="1">
      <c r="A321" s="28"/>
      <c r="B321" s="20"/>
      <c r="C321" s="3"/>
      <c r="D321" s="3"/>
      <c r="E321" s="3"/>
      <c r="F321" s="3"/>
      <c r="G321" s="3"/>
      <c r="H321" s="22">
        <f t="shared" si="298"/>
        <v>0</v>
      </c>
      <c r="I321" s="23">
        <f t="shared" si="299"/>
        <v>0</v>
      </c>
      <c r="J321" s="22">
        <f t="shared" si="300"/>
        <v>0</v>
      </c>
      <c r="K321" s="3"/>
      <c r="L321" s="3"/>
      <c r="M321" s="3"/>
      <c r="N321" s="3"/>
      <c r="O321" s="22">
        <f t="shared" si="301"/>
        <v>0</v>
      </c>
      <c r="P321" s="23">
        <f t="shared" si="302"/>
        <v>0</v>
      </c>
      <c r="Q321" s="22">
        <f t="shared" si="303"/>
        <v>0</v>
      </c>
      <c r="R321" s="3"/>
      <c r="S321" s="3"/>
      <c r="T321" s="3"/>
      <c r="U321" s="3"/>
      <c r="V321" s="22">
        <f t="shared" si="304"/>
        <v>0</v>
      </c>
      <c r="W321" s="22">
        <f t="shared" si="305"/>
        <v>0</v>
      </c>
      <c r="X321" s="22">
        <f t="shared" si="306"/>
        <v>0</v>
      </c>
      <c r="Y321" s="22">
        <f t="shared" si="307"/>
        <v>0</v>
      </c>
      <c r="Z321" s="22">
        <f t="shared" si="308"/>
        <v>0</v>
      </c>
      <c r="AA321" s="24" t="str">
        <f t="shared" si="309"/>
        <v>#DIV/0!</v>
      </c>
      <c r="AB321" s="24"/>
      <c r="AC321" s="3"/>
      <c r="AD321" s="3"/>
      <c r="AE321" s="3"/>
      <c r="AF321" s="3"/>
      <c r="AG321" s="22">
        <f t="shared" si="310"/>
        <v>0</v>
      </c>
      <c r="AH321" s="22">
        <f t="shared" si="311"/>
        <v>0</v>
      </c>
      <c r="AI321" s="22">
        <f t="shared" si="312"/>
        <v>0</v>
      </c>
      <c r="AJ321" s="3"/>
      <c r="AK321" s="3"/>
      <c r="AL321" s="3"/>
      <c r="AM321" s="3"/>
      <c r="AN321" s="3"/>
      <c r="AO321" s="22">
        <f t="shared" si="313"/>
        <v>0</v>
      </c>
      <c r="AP321" s="22">
        <f t="shared" si="314"/>
        <v>0</v>
      </c>
      <c r="AQ321" s="22">
        <f t="shared" si="315"/>
        <v>0</v>
      </c>
      <c r="AR321" s="3"/>
      <c r="AS321" s="3"/>
      <c r="AT321" s="3"/>
      <c r="AU321" s="3"/>
      <c r="AV321" s="22">
        <f t="shared" si="316"/>
        <v>0</v>
      </c>
      <c r="AW321" s="22">
        <f t="shared" si="317"/>
        <v>0</v>
      </c>
      <c r="AX321" s="22">
        <f t="shared" si="318"/>
        <v>0</v>
      </c>
      <c r="AY321" s="22">
        <f t="shared" si="319"/>
        <v>0</v>
      </c>
      <c r="AZ321" s="22">
        <f t="shared" si="320"/>
        <v>0</v>
      </c>
      <c r="BA321" s="24" t="str">
        <f t="shared" si="321"/>
        <v>#DIV/0!</v>
      </c>
      <c r="BB321" s="3"/>
      <c r="BC321" s="3"/>
      <c r="BD321" s="26"/>
      <c r="BE321" s="3"/>
      <c r="BF321" s="22">
        <f t="shared" si="322"/>
        <v>0</v>
      </c>
      <c r="BG321" s="22">
        <f t="shared" si="323"/>
        <v>0</v>
      </c>
      <c r="BH321" s="22">
        <f t="shared" si="324"/>
        <v>0</v>
      </c>
      <c r="BI321" s="3"/>
      <c r="BJ321" s="3"/>
      <c r="BK321" s="3"/>
      <c r="BL321" s="3"/>
      <c r="BM321" s="3"/>
      <c r="BN321" s="22">
        <f t="shared" si="325"/>
        <v>0</v>
      </c>
      <c r="BO321" s="22">
        <f t="shared" si="326"/>
        <v>0</v>
      </c>
      <c r="BP321" s="22">
        <f t="shared" si="327"/>
        <v>0</v>
      </c>
      <c r="BQ321" s="3"/>
      <c r="BR321" s="3"/>
      <c r="BS321" s="3"/>
      <c r="BT321" s="3"/>
      <c r="BU321" s="22">
        <f t="shared" si="328"/>
        <v>0</v>
      </c>
      <c r="BV321" s="22">
        <f t="shared" si="329"/>
        <v>0</v>
      </c>
      <c r="BW321" s="22">
        <f t="shared" si="330"/>
        <v>0</v>
      </c>
      <c r="BX321" s="22">
        <f t="shared" si="331"/>
        <v>0</v>
      </c>
      <c r="BY321" s="22">
        <f t="shared" si="332"/>
        <v>0</v>
      </c>
      <c r="BZ321" s="26" t="str">
        <f t="shared" si="333"/>
        <v>#DIV/0!</v>
      </c>
      <c r="CA321" s="24"/>
      <c r="CB321" s="3"/>
      <c r="CC321" s="3"/>
      <c r="CD321" s="3"/>
      <c r="CE321" s="3"/>
      <c r="CF321" s="3"/>
      <c r="CG321" s="22">
        <f t="shared" si="334"/>
        <v>0</v>
      </c>
      <c r="CH321" s="22">
        <f t="shared" si="335"/>
        <v>0</v>
      </c>
      <c r="CI321" s="22">
        <f t="shared" si="336"/>
        <v>0</v>
      </c>
      <c r="CJ321" s="3"/>
      <c r="CK321" s="3"/>
      <c r="CL321" s="3"/>
      <c r="CM321" s="3"/>
      <c r="CN321" s="22">
        <f t="shared" si="337"/>
        <v>0</v>
      </c>
      <c r="CO321" s="22">
        <f t="shared" si="338"/>
        <v>0</v>
      </c>
      <c r="CP321" s="22">
        <f t="shared" si="339"/>
        <v>0</v>
      </c>
      <c r="CQ321" s="3"/>
      <c r="CR321" s="3"/>
      <c r="CS321" s="3"/>
      <c r="CT321" s="3"/>
      <c r="CU321" s="22">
        <f t="shared" si="340"/>
        <v>0</v>
      </c>
      <c r="CV321" s="22">
        <f t="shared" si="341"/>
        <v>0</v>
      </c>
      <c r="CW321" s="22">
        <f t="shared" si="342"/>
        <v>0</v>
      </c>
      <c r="CX321" s="22">
        <f t="shared" si="343"/>
        <v>0</v>
      </c>
      <c r="CY321" s="22" t="str">
        <f t="shared" si="344"/>
        <v>#REF!</v>
      </c>
      <c r="CZ321" s="26" t="str">
        <f t="shared" si="345"/>
        <v>#REF!</v>
      </c>
      <c r="DA321" s="24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ht="14.25" customHeight="1">
      <c r="A322" s="28"/>
      <c r="B322" s="20"/>
      <c r="C322" s="3"/>
      <c r="D322" s="3"/>
      <c r="E322" s="3"/>
      <c r="F322" s="3"/>
      <c r="G322" s="3"/>
      <c r="H322" s="22">
        <f t="shared" si="298"/>
        <v>0</v>
      </c>
      <c r="I322" s="23">
        <f t="shared" si="299"/>
        <v>0</v>
      </c>
      <c r="J322" s="22">
        <f t="shared" si="300"/>
        <v>0</v>
      </c>
      <c r="K322" s="3"/>
      <c r="L322" s="3"/>
      <c r="M322" s="3"/>
      <c r="N322" s="3"/>
      <c r="O322" s="22">
        <f t="shared" si="301"/>
        <v>0</v>
      </c>
      <c r="P322" s="23">
        <f t="shared" si="302"/>
        <v>0</v>
      </c>
      <c r="Q322" s="22">
        <f t="shared" si="303"/>
        <v>0</v>
      </c>
      <c r="R322" s="3"/>
      <c r="S322" s="3"/>
      <c r="T322" s="3"/>
      <c r="U322" s="3"/>
      <c r="V322" s="22">
        <f t="shared" si="304"/>
        <v>0</v>
      </c>
      <c r="W322" s="22">
        <f t="shared" si="305"/>
        <v>0</v>
      </c>
      <c r="X322" s="22">
        <f t="shared" si="306"/>
        <v>0</v>
      </c>
      <c r="Y322" s="22">
        <f t="shared" si="307"/>
        <v>0</v>
      </c>
      <c r="Z322" s="22">
        <f t="shared" si="308"/>
        <v>0</v>
      </c>
      <c r="AA322" s="24" t="str">
        <f t="shared" si="309"/>
        <v>#DIV/0!</v>
      </c>
      <c r="AB322" s="24"/>
      <c r="AC322" s="3"/>
      <c r="AD322" s="3"/>
      <c r="AE322" s="3"/>
      <c r="AF322" s="3"/>
      <c r="AG322" s="22">
        <f t="shared" si="310"/>
        <v>0</v>
      </c>
      <c r="AH322" s="22">
        <f t="shared" si="311"/>
        <v>0</v>
      </c>
      <c r="AI322" s="22">
        <f t="shared" si="312"/>
        <v>0</v>
      </c>
      <c r="AJ322" s="3"/>
      <c r="AK322" s="3"/>
      <c r="AL322" s="3"/>
      <c r="AM322" s="3"/>
      <c r="AN322" s="3"/>
      <c r="AO322" s="22">
        <f t="shared" si="313"/>
        <v>0</v>
      </c>
      <c r="AP322" s="22">
        <f t="shared" si="314"/>
        <v>0</v>
      </c>
      <c r="AQ322" s="22">
        <f t="shared" si="315"/>
        <v>0</v>
      </c>
      <c r="AR322" s="3"/>
      <c r="AS322" s="3"/>
      <c r="AT322" s="3"/>
      <c r="AU322" s="3"/>
      <c r="AV322" s="22">
        <f t="shared" si="316"/>
        <v>0</v>
      </c>
      <c r="AW322" s="22">
        <f t="shared" si="317"/>
        <v>0</v>
      </c>
      <c r="AX322" s="22">
        <f t="shared" si="318"/>
        <v>0</v>
      </c>
      <c r="AY322" s="22">
        <f t="shared" si="319"/>
        <v>0</v>
      </c>
      <c r="AZ322" s="22">
        <f t="shared" si="320"/>
        <v>0</v>
      </c>
      <c r="BA322" s="24" t="str">
        <f t="shared" si="321"/>
        <v>#DIV/0!</v>
      </c>
      <c r="BB322" s="3"/>
      <c r="BC322" s="3"/>
      <c r="BD322" s="26"/>
      <c r="BE322" s="3"/>
      <c r="BF322" s="22">
        <f t="shared" si="322"/>
        <v>0</v>
      </c>
      <c r="BG322" s="22">
        <f t="shared" si="323"/>
        <v>0</v>
      </c>
      <c r="BH322" s="22">
        <f t="shared" si="324"/>
        <v>0</v>
      </c>
      <c r="BI322" s="3"/>
      <c r="BJ322" s="3"/>
      <c r="BK322" s="3"/>
      <c r="BL322" s="3"/>
      <c r="BM322" s="3"/>
      <c r="BN322" s="22">
        <f t="shared" si="325"/>
        <v>0</v>
      </c>
      <c r="BO322" s="22">
        <f t="shared" si="326"/>
        <v>0</v>
      </c>
      <c r="BP322" s="22">
        <f t="shared" si="327"/>
        <v>0</v>
      </c>
      <c r="BQ322" s="3"/>
      <c r="BR322" s="3"/>
      <c r="BS322" s="3"/>
      <c r="BT322" s="3"/>
      <c r="BU322" s="22">
        <f t="shared" si="328"/>
        <v>0</v>
      </c>
      <c r="BV322" s="22">
        <f t="shared" si="329"/>
        <v>0</v>
      </c>
      <c r="BW322" s="22">
        <f t="shared" si="330"/>
        <v>0</v>
      </c>
      <c r="BX322" s="22">
        <f t="shared" si="331"/>
        <v>0</v>
      </c>
      <c r="BY322" s="22">
        <f t="shared" si="332"/>
        <v>0</v>
      </c>
      <c r="BZ322" s="26" t="str">
        <f t="shared" si="333"/>
        <v>#DIV/0!</v>
      </c>
      <c r="CA322" s="24"/>
      <c r="CB322" s="3"/>
      <c r="CC322" s="3"/>
      <c r="CD322" s="3"/>
      <c r="CE322" s="3"/>
      <c r="CF322" s="3"/>
      <c r="CG322" s="22">
        <f t="shared" si="334"/>
        <v>0</v>
      </c>
      <c r="CH322" s="22">
        <f t="shared" si="335"/>
        <v>0</v>
      </c>
      <c r="CI322" s="22">
        <f t="shared" si="336"/>
        <v>0</v>
      </c>
      <c r="CJ322" s="3"/>
      <c r="CK322" s="3"/>
      <c r="CL322" s="3"/>
      <c r="CM322" s="3"/>
      <c r="CN322" s="22">
        <f t="shared" si="337"/>
        <v>0</v>
      </c>
      <c r="CO322" s="22">
        <f t="shared" si="338"/>
        <v>0</v>
      </c>
      <c r="CP322" s="22">
        <f t="shared" si="339"/>
        <v>0</v>
      </c>
      <c r="CQ322" s="3"/>
      <c r="CR322" s="3"/>
      <c r="CS322" s="3"/>
      <c r="CT322" s="3"/>
      <c r="CU322" s="22">
        <f t="shared" si="340"/>
        <v>0</v>
      </c>
      <c r="CV322" s="22">
        <f t="shared" si="341"/>
        <v>0</v>
      </c>
      <c r="CW322" s="22">
        <f t="shared" si="342"/>
        <v>0</v>
      </c>
      <c r="CX322" s="22">
        <f t="shared" si="343"/>
        <v>0</v>
      </c>
      <c r="CY322" s="22" t="str">
        <f t="shared" si="344"/>
        <v>#REF!</v>
      </c>
      <c r="CZ322" s="26" t="str">
        <f t="shared" si="345"/>
        <v>#REF!</v>
      </c>
      <c r="DA322" s="24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ht="14.25" customHeight="1">
      <c r="A323" s="28"/>
      <c r="B323" s="20"/>
      <c r="C323" s="3"/>
      <c r="D323" s="3"/>
      <c r="E323" s="3"/>
      <c r="F323" s="3"/>
      <c r="G323" s="3"/>
      <c r="H323" s="22">
        <f t="shared" si="298"/>
        <v>0</v>
      </c>
      <c r="I323" s="23">
        <f t="shared" si="299"/>
        <v>0</v>
      </c>
      <c r="J323" s="22">
        <f t="shared" si="300"/>
        <v>0</v>
      </c>
      <c r="K323" s="3"/>
      <c r="L323" s="3"/>
      <c r="M323" s="3"/>
      <c r="N323" s="3"/>
      <c r="O323" s="22">
        <f t="shared" si="301"/>
        <v>0</v>
      </c>
      <c r="P323" s="23">
        <f t="shared" si="302"/>
        <v>0</v>
      </c>
      <c r="Q323" s="22">
        <f t="shared" si="303"/>
        <v>0</v>
      </c>
      <c r="R323" s="3"/>
      <c r="S323" s="3"/>
      <c r="T323" s="3"/>
      <c r="U323" s="3"/>
      <c r="V323" s="22">
        <f t="shared" si="304"/>
        <v>0</v>
      </c>
      <c r="W323" s="22">
        <f t="shared" si="305"/>
        <v>0</v>
      </c>
      <c r="X323" s="22">
        <f t="shared" si="306"/>
        <v>0</v>
      </c>
      <c r="Y323" s="22">
        <f t="shared" si="307"/>
        <v>0</v>
      </c>
      <c r="Z323" s="22">
        <f t="shared" si="308"/>
        <v>0</v>
      </c>
      <c r="AA323" s="24" t="str">
        <f t="shared" si="309"/>
        <v>#DIV/0!</v>
      </c>
      <c r="AB323" s="24"/>
      <c r="AC323" s="3"/>
      <c r="AD323" s="3"/>
      <c r="AE323" s="3"/>
      <c r="AF323" s="3"/>
      <c r="AG323" s="22">
        <f t="shared" si="310"/>
        <v>0</v>
      </c>
      <c r="AH323" s="22">
        <f t="shared" si="311"/>
        <v>0</v>
      </c>
      <c r="AI323" s="22">
        <f t="shared" si="312"/>
        <v>0</v>
      </c>
      <c r="AJ323" s="3"/>
      <c r="AK323" s="3"/>
      <c r="AL323" s="3"/>
      <c r="AM323" s="3"/>
      <c r="AN323" s="3"/>
      <c r="AO323" s="22">
        <f t="shared" si="313"/>
        <v>0</v>
      </c>
      <c r="AP323" s="22">
        <f t="shared" si="314"/>
        <v>0</v>
      </c>
      <c r="AQ323" s="22">
        <f t="shared" si="315"/>
        <v>0</v>
      </c>
      <c r="AR323" s="3"/>
      <c r="AS323" s="3"/>
      <c r="AT323" s="3"/>
      <c r="AU323" s="3"/>
      <c r="AV323" s="22">
        <f t="shared" si="316"/>
        <v>0</v>
      </c>
      <c r="AW323" s="22">
        <f t="shared" si="317"/>
        <v>0</v>
      </c>
      <c r="AX323" s="22">
        <f t="shared" si="318"/>
        <v>0</v>
      </c>
      <c r="AY323" s="22">
        <f t="shared" si="319"/>
        <v>0</v>
      </c>
      <c r="AZ323" s="22">
        <f t="shared" si="320"/>
        <v>0</v>
      </c>
      <c r="BA323" s="24" t="str">
        <f t="shared" si="321"/>
        <v>#DIV/0!</v>
      </c>
      <c r="BB323" s="3"/>
      <c r="BC323" s="3"/>
      <c r="BD323" s="26"/>
      <c r="BE323" s="3"/>
      <c r="BF323" s="22">
        <f t="shared" si="322"/>
        <v>0</v>
      </c>
      <c r="BG323" s="22">
        <f t="shared" si="323"/>
        <v>0</v>
      </c>
      <c r="BH323" s="22">
        <f t="shared" si="324"/>
        <v>0</v>
      </c>
      <c r="BI323" s="3"/>
      <c r="BJ323" s="3"/>
      <c r="BK323" s="3"/>
      <c r="BL323" s="3"/>
      <c r="BM323" s="3"/>
      <c r="BN323" s="22">
        <f t="shared" si="325"/>
        <v>0</v>
      </c>
      <c r="BO323" s="22">
        <f t="shared" si="326"/>
        <v>0</v>
      </c>
      <c r="BP323" s="22">
        <f t="shared" si="327"/>
        <v>0</v>
      </c>
      <c r="BQ323" s="3"/>
      <c r="BR323" s="3"/>
      <c r="BS323" s="3"/>
      <c r="BT323" s="3"/>
      <c r="BU323" s="22">
        <f t="shared" si="328"/>
        <v>0</v>
      </c>
      <c r="BV323" s="22">
        <f t="shared" si="329"/>
        <v>0</v>
      </c>
      <c r="BW323" s="22">
        <f t="shared" si="330"/>
        <v>0</v>
      </c>
      <c r="BX323" s="22">
        <f t="shared" si="331"/>
        <v>0</v>
      </c>
      <c r="BY323" s="22">
        <f t="shared" si="332"/>
        <v>0</v>
      </c>
      <c r="BZ323" s="26" t="str">
        <f t="shared" si="333"/>
        <v>#DIV/0!</v>
      </c>
      <c r="CA323" s="24"/>
      <c r="CB323" s="3"/>
      <c r="CC323" s="3"/>
      <c r="CD323" s="3"/>
      <c r="CE323" s="3"/>
      <c r="CF323" s="3"/>
      <c r="CG323" s="22">
        <f t="shared" si="334"/>
        <v>0</v>
      </c>
      <c r="CH323" s="22">
        <f t="shared" si="335"/>
        <v>0</v>
      </c>
      <c r="CI323" s="22">
        <f t="shared" si="336"/>
        <v>0</v>
      </c>
      <c r="CJ323" s="3"/>
      <c r="CK323" s="3"/>
      <c r="CL323" s="3"/>
      <c r="CM323" s="3"/>
      <c r="CN323" s="22">
        <f t="shared" si="337"/>
        <v>0</v>
      </c>
      <c r="CO323" s="22">
        <f t="shared" si="338"/>
        <v>0</v>
      </c>
      <c r="CP323" s="22">
        <f t="shared" si="339"/>
        <v>0</v>
      </c>
      <c r="CQ323" s="3"/>
      <c r="CR323" s="3"/>
      <c r="CS323" s="3"/>
      <c r="CT323" s="3"/>
      <c r="CU323" s="22">
        <f t="shared" si="340"/>
        <v>0</v>
      </c>
      <c r="CV323" s="22">
        <f t="shared" si="341"/>
        <v>0</v>
      </c>
      <c r="CW323" s="22">
        <f t="shared" si="342"/>
        <v>0</v>
      </c>
      <c r="CX323" s="22">
        <f t="shared" si="343"/>
        <v>0</v>
      </c>
      <c r="CY323" s="22" t="str">
        <f t="shared" si="344"/>
        <v>#REF!</v>
      </c>
      <c r="CZ323" s="26" t="str">
        <f t="shared" si="345"/>
        <v>#REF!</v>
      </c>
      <c r="DA323" s="24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ht="14.25" customHeight="1">
      <c r="A324" s="28"/>
      <c r="B324" s="20"/>
      <c r="C324" s="3"/>
      <c r="D324" s="3"/>
      <c r="E324" s="3"/>
      <c r="F324" s="3"/>
      <c r="G324" s="3"/>
      <c r="H324" s="22">
        <f t="shared" si="298"/>
        <v>0</v>
      </c>
      <c r="I324" s="23">
        <f t="shared" si="299"/>
        <v>0</v>
      </c>
      <c r="J324" s="22">
        <f t="shared" si="300"/>
        <v>0</v>
      </c>
      <c r="K324" s="3"/>
      <c r="L324" s="3"/>
      <c r="M324" s="3"/>
      <c r="N324" s="3"/>
      <c r="O324" s="22">
        <f t="shared" si="301"/>
        <v>0</v>
      </c>
      <c r="P324" s="23">
        <f t="shared" si="302"/>
        <v>0</v>
      </c>
      <c r="Q324" s="22">
        <f t="shared" si="303"/>
        <v>0</v>
      </c>
      <c r="R324" s="3"/>
      <c r="S324" s="3"/>
      <c r="T324" s="3"/>
      <c r="U324" s="3"/>
      <c r="V324" s="22">
        <f t="shared" si="304"/>
        <v>0</v>
      </c>
      <c r="W324" s="22">
        <f t="shared" si="305"/>
        <v>0</v>
      </c>
      <c r="X324" s="22">
        <f t="shared" si="306"/>
        <v>0</v>
      </c>
      <c r="Y324" s="22">
        <f t="shared" si="307"/>
        <v>0</v>
      </c>
      <c r="Z324" s="22">
        <f t="shared" si="308"/>
        <v>0</v>
      </c>
      <c r="AA324" s="24" t="str">
        <f t="shared" si="309"/>
        <v>#DIV/0!</v>
      </c>
      <c r="AB324" s="24"/>
      <c r="AC324" s="3"/>
      <c r="AD324" s="3"/>
      <c r="AE324" s="3"/>
      <c r="AF324" s="3"/>
      <c r="AG324" s="22">
        <f t="shared" si="310"/>
        <v>0</v>
      </c>
      <c r="AH324" s="22">
        <f t="shared" si="311"/>
        <v>0</v>
      </c>
      <c r="AI324" s="22">
        <f t="shared" si="312"/>
        <v>0</v>
      </c>
      <c r="AJ324" s="3"/>
      <c r="AK324" s="3"/>
      <c r="AL324" s="3"/>
      <c r="AM324" s="3"/>
      <c r="AN324" s="3"/>
      <c r="AO324" s="22">
        <f t="shared" si="313"/>
        <v>0</v>
      </c>
      <c r="AP324" s="22">
        <f t="shared" si="314"/>
        <v>0</v>
      </c>
      <c r="AQ324" s="22">
        <f t="shared" si="315"/>
        <v>0</v>
      </c>
      <c r="AR324" s="3"/>
      <c r="AS324" s="3"/>
      <c r="AT324" s="3"/>
      <c r="AU324" s="3"/>
      <c r="AV324" s="22">
        <f t="shared" si="316"/>
        <v>0</v>
      </c>
      <c r="AW324" s="22">
        <f t="shared" si="317"/>
        <v>0</v>
      </c>
      <c r="AX324" s="22">
        <f t="shared" si="318"/>
        <v>0</v>
      </c>
      <c r="AY324" s="22">
        <f t="shared" si="319"/>
        <v>0</v>
      </c>
      <c r="AZ324" s="22">
        <f t="shared" si="320"/>
        <v>0</v>
      </c>
      <c r="BA324" s="24" t="str">
        <f t="shared" si="321"/>
        <v>#DIV/0!</v>
      </c>
      <c r="BB324" s="3"/>
      <c r="BC324" s="3"/>
      <c r="BD324" s="26"/>
      <c r="BE324" s="3"/>
      <c r="BF324" s="22">
        <f t="shared" si="322"/>
        <v>0</v>
      </c>
      <c r="BG324" s="22">
        <f t="shared" si="323"/>
        <v>0</v>
      </c>
      <c r="BH324" s="22">
        <f t="shared" si="324"/>
        <v>0</v>
      </c>
      <c r="BI324" s="3"/>
      <c r="BJ324" s="3"/>
      <c r="BK324" s="3"/>
      <c r="BL324" s="3"/>
      <c r="BM324" s="3"/>
      <c r="BN324" s="22">
        <f t="shared" si="325"/>
        <v>0</v>
      </c>
      <c r="BO324" s="22">
        <f t="shared" si="326"/>
        <v>0</v>
      </c>
      <c r="BP324" s="22">
        <f t="shared" si="327"/>
        <v>0</v>
      </c>
      <c r="BQ324" s="3"/>
      <c r="BR324" s="3"/>
      <c r="BS324" s="3"/>
      <c r="BT324" s="3"/>
      <c r="BU324" s="22">
        <f t="shared" si="328"/>
        <v>0</v>
      </c>
      <c r="BV324" s="22">
        <f t="shared" si="329"/>
        <v>0</v>
      </c>
      <c r="BW324" s="22">
        <f t="shared" si="330"/>
        <v>0</v>
      </c>
      <c r="BX324" s="22">
        <f t="shared" si="331"/>
        <v>0</v>
      </c>
      <c r="BY324" s="22">
        <f t="shared" si="332"/>
        <v>0</v>
      </c>
      <c r="BZ324" s="26" t="str">
        <f t="shared" si="333"/>
        <v>#DIV/0!</v>
      </c>
      <c r="CA324" s="24"/>
      <c r="CB324" s="3"/>
      <c r="CC324" s="3"/>
      <c r="CD324" s="3"/>
      <c r="CE324" s="3"/>
      <c r="CF324" s="3"/>
      <c r="CG324" s="22">
        <f t="shared" si="334"/>
        <v>0</v>
      </c>
      <c r="CH324" s="22">
        <f t="shared" si="335"/>
        <v>0</v>
      </c>
      <c r="CI324" s="22">
        <f t="shared" si="336"/>
        <v>0</v>
      </c>
      <c r="CJ324" s="3"/>
      <c r="CK324" s="3"/>
      <c r="CL324" s="3"/>
      <c r="CM324" s="3"/>
      <c r="CN324" s="22">
        <f t="shared" si="337"/>
        <v>0</v>
      </c>
      <c r="CO324" s="22">
        <f t="shared" si="338"/>
        <v>0</v>
      </c>
      <c r="CP324" s="22">
        <f t="shared" si="339"/>
        <v>0</v>
      </c>
      <c r="CQ324" s="3"/>
      <c r="CR324" s="3"/>
      <c r="CS324" s="3"/>
      <c r="CT324" s="3"/>
      <c r="CU324" s="22">
        <f t="shared" si="340"/>
        <v>0</v>
      </c>
      <c r="CV324" s="22">
        <f t="shared" si="341"/>
        <v>0</v>
      </c>
      <c r="CW324" s="22">
        <f t="shared" si="342"/>
        <v>0</v>
      </c>
      <c r="CX324" s="22">
        <f t="shared" si="343"/>
        <v>0</v>
      </c>
      <c r="CY324" s="22" t="str">
        <f t="shared" si="344"/>
        <v>#REF!</v>
      </c>
      <c r="CZ324" s="26" t="str">
        <f t="shared" si="345"/>
        <v>#REF!</v>
      </c>
      <c r="DA324" s="24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ht="14.25" customHeight="1">
      <c r="A325" s="28"/>
      <c r="B325" s="20"/>
      <c r="C325" s="3"/>
      <c r="D325" s="3"/>
      <c r="E325" s="3"/>
      <c r="F325" s="3"/>
      <c r="G325" s="3"/>
      <c r="H325" s="22">
        <f t="shared" si="298"/>
        <v>0</v>
      </c>
      <c r="I325" s="23">
        <f t="shared" si="299"/>
        <v>0</v>
      </c>
      <c r="J325" s="22">
        <f t="shared" si="300"/>
        <v>0</v>
      </c>
      <c r="K325" s="3"/>
      <c r="L325" s="3"/>
      <c r="M325" s="3"/>
      <c r="N325" s="3"/>
      <c r="O325" s="22">
        <f t="shared" si="301"/>
        <v>0</v>
      </c>
      <c r="P325" s="23">
        <f t="shared" si="302"/>
        <v>0</v>
      </c>
      <c r="Q325" s="22">
        <f t="shared" si="303"/>
        <v>0</v>
      </c>
      <c r="R325" s="3"/>
      <c r="S325" s="3"/>
      <c r="T325" s="3"/>
      <c r="U325" s="3"/>
      <c r="V325" s="22">
        <f t="shared" si="304"/>
        <v>0</v>
      </c>
      <c r="W325" s="22">
        <f t="shared" si="305"/>
        <v>0</v>
      </c>
      <c r="X325" s="22">
        <f t="shared" si="306"/>
        <v>0</v>
      </c>
      <c r="Y325" s="22">
        <f t="shared" si="307"/>
        <v>0</v>
      </c>
      <c r="Z325" s="22">
        <f t="shared" si="308"/>
        <v>0</v>
      </c>
      <c r="AA325" s="24" t="str">
        <f t="shared" si="309"/>
        <v>#DIV/0!</v>
      </c>
      <c r="AB325" s="24"/>
      <c r="AC325" s="3"/>
      <c r="AD325" s="3"/>
      <c r="AE325" s="3"/>
      <c r="AF325" s="3"/>
      <c r="AG325" s="22">
        <f t="shared" si="310"/>
        <v>0</v>
      </c>
      <c r="AH325" s="22">
        <f t="shared" si="311"/>
        <v>0</v>
      </c>
      <c r="AI325" s="22">
        <f t="shared" si="312"/>
        <v>0</v>
      </c>
      <c r="AJ325" s="3"/>
      <c r="AK325" s="3"/>
      <c r="AL325" s="3"/>
      <c r="AM325" s="3"/>
      <c r="AN325" s="3"/>
      <c r="AO325" s="22">
        <f t="shared" si="313"/>
        <v>0</v>
      </c>
      <c r="AP325" s="22">
        <f t="shared" si="314"/>
        <v>0</v>
      </c>
      <c r="AQ325" s="22">
        <f t="shared" si="315"/>
        <v>0</v>
      </c>
      <c r="AR325" s="3"/>
      <c r="AS325" s="3"/>
      <c r="AT325" s="3"/>
      <c r="AU325" s="3"/>
      <c r="AV325" s="22">
        <f t="shared" si="316"/>
        <v>0</v>
      </c>
      <c r="AW325" s="22">
        <f t="shared" si="317"/>
        <v>0</v>
      </c>
      <c r="AX325" s="22">
        <f t="shared" si="318"/>
        <v>0</v>
      </c>
      <c r="AY325" s="22">
        <f t="shared" si="319"/>
        <v>0</v>
      </c>
      <c r="AZ325" s="22">
        <f t="shared" si="320"/>
        <v>0</v>
      </c>
      <c r="BA325" s="24" t="str">
        <f t="shared" si="321"/>
        <v>#DIV/0!</v>
      </c>
      <c r="BB325" s="3"/>
      <c r="BC325" s="3"/>
      <c r="BD325" s="26"/>
      <c r="BE325" s="3"/>
      <c r="BF325" s="22">
        <f t="shared" si="322"/>
        <v>0</v>
      </c>
      <c r="BG325" s="22">
        <f t="shared" si="323"/>
        <v>0</v>
      </c>
      <c r="BH325" s="22">
        <f t="shared" si="324"/>
        <v>0</v>
      </c>
      <c r="BI325" s="3"/>
      <c r="BJ325" s="3"/>
      <c r="BK325" s="3"/>
      <c r="BL325" s="3"/>
      <c r="BM325" s="3"/>
      <c r="BN325" s="22">
        <f t="shared" si="325"/>
        <v>0</v>
      </c>
      <c r="BO325" s="22">
        <f t="shared" si="326"/>
        <v>0</v>
      </c>
      <c r="BP325" s="22">
        <f t="shared" si="327"/>
        <v>0</v>
      </c>
      <c r="BQ325" s="3"/>
      <c r="BR325" s="3"/>
      <c r="BS325" s="3"/>
      <c r="BT325" s="3"/>
      <c r="BU325" s="22">
        <f t="shared" si="328"/>
        <v>0</v>
      </c>
      <c r="BV325" s="22">
        <f t="shared" si="329"/>
        <v>0</v>
      </c>
      <c r="BW325" s="22">
        <f t="shared" si="330"/>
        <v>0</v>
      </c>
      <c r="BX325" s="22">
        <f t="shared" si="331"/>
        <v>0</v>
      </c>
      <c r="BY325" s="22">
        <f t="shared" si="332"/>
        <v>0</v>
      </c>
      <c r="BZ325" s="26" t="str">
        <f t="shared" si="333"/>
        <v>#DIV/0!</v>
      </c>
      <c r="CA325" s="24"/>
      <c r="CB325" s="3"/>
      <c r="CC325" s="3"/>
      <c r="CD325" s="3"/>
      <c r="CE325" s="3"/>
      <c r="CF325" s="3"/>
      <c r="CG325" s="22">
        <f t="shared" si="334"/>
        <v>0</v>
      </c>
      <c r="CH325" s="22">
        <f t="shared" si="335"/>
        <v>0</v>
      </c>
      <c r="CI325" s="22">
        <f t="shared" si="336"/>
        <v>0</v>
      </c>
      <c r="CJ325" s="3"/>
      <c r="CK325" s="3"/>
      <c r="CL325" s="3"/>
      <c r="CM325" s="3"/>
      <c r="CN325" s="22">
        <f t="shared" si="337"/>
        <v>0</v>
      </c>
      <c r="CO325" s="22">
        <f t="shared" si="338"/>
        <v>0</v>
      </c>
      <c r="CP325" s="22">
        <f t="shared" si="339"/>
        <v>0</v>
      </c>
      <c r="CQ325" s="3"/>
      <c r="CR325" s="3"/>
      <c r="CS325" s="3"/>
      <c r="CT325" s="3"/>
      <c r="CU325" s="22">
        <f t="shared" si="340"/>
        <v>0</v>
      </c>
      <c r="CV325" s="22">
        <f t="shared" si="341"/>
        <v>0</v>
      </c>
      <c r="CW325" s="22">
        <f t="shared" si="342"/>
        <v>0</v>
      </c>
      <c r="CX325" s="22">
        <f t="shared" si="343"/>
        <v>0</v>
      </c>
      <c r="CY325" s="22" t="str">
        <f t="shared" si="344"/>
        <v>#REF!</v>
      </c>
      <c r="CZ325" s="26" t="str">
        <f t="shared" si="345"/>
        <v>#REF!</v>
      </c>
      <c r="DA325" s="24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ht="14.25" customHeight="1">
      <c r="A326" s="28"/>
      <c r="B326" s="20"/>
      <c r="C326" s="3"/>
      <c r="D326" s="3"/>
      <c r="E326" s="3"/>
      <c r="F326" s="3"/>
      <c r="G326" s="3"/>
      <c r="H326" s="22">
        <f t="shared" si="298"/>
        <v>0</v>
      </c>
      <c r="I326" s="23">
        <f t="shared" si="299"/>
        <v>0</v>
      </c>
      <c r="J326" s="22">
        <f t="shared" si="300"/>
        <v>0</v>
      </c>
      <c r="K326" s="3"/>
      <c r="L326" s="3"/>
      <c r="M326" s="3"/>
      <c r="N326" s="3"/>
      <c r="O326" s="22">
        <f t="shared" si="301"/>
        <v>0</v>
      </c>
      <c r="P326" s="23">
        <f t="shared" si="302"/>
        <v>0</v>
      </c>
      <c r="Q326" s="22">
        <f t="shared" si="303"/>
        <v>0</v>
      </c>
      <c r="R326" s="3"/>
      <c r="S326" s="3"/>
      <c r="T326" s="3"/>
      <c r="U326" s="3"/>
      <c r="V326" s="22">
        <f t="shared" si="304"/>
        <v>0</v>
      </c>
      <c r="W326" s="22">
        <f t="shared" si="305"/>
        <v>0</v>
      </c>
      <c r="X326" s="22">
        <f t="shared" si="306"/>
        <v>0</v>
      </c>
      <c r="Y326" s="22">
        <f t="shared" si="307"/>
        <v>0</v>
      </c>
      <c r="Z326" s="22">
        <f t="shared" si="308"/>
        <v>0</v>
      </c>
      <c r="AA326" s="24" t="str">
        <f t="shared" si="309"/>
        <v>#DIV/0!</v>
      </c>
      <c r="AB326" s="24"/>
      <c r="AC326" s="3"/>
      <c r="AD326" s="3"/>
      <c r="AE326" s="3"/>
      <c r="AF326" s="3"/>
      <c r="AG326" s="22">
        <f t="shared" si="310"/>
        <v>0</v>
      </c>
      <c r="AH326" s="22">
        <f t="shared" si="311"/>
        <v>0</v>
      </c>
      <c r="AI326" s="22">
        <f t="shared" si="312"/>
        <v>0</v>
      </c>
      <c r="AJ326" s="3"/>
      <c r="AK326" s="3"/>
      <c r="AL326" s="3"/>
      <c r="AM326" s="3"/>
      <c r="AN326" s="3"/>
      <c r="AO326" s="22">
        <f t="shared" si="313"/>
        <v>0</v>
      </c>
      <c r="AP326" s="22">
        <f t="shared" si="314"/>
        <v>0</v>
      </c>
      <c r="AQ326" s="22">
        <f t="shared" si="315"/>
        <v>0</v>
      </c>
      <c r="AR326" s="3"/>
      <c r="AS326" s="3"/>
      <c r="AT326" s="3"/>
      <c r="AU326" s="3"/>
      <c r="AV326" s="22">
        <f t="shared" si="316"/>
        <v>0</v>
      </c>
      <c r="AW326" s="22">
        <f t="shared" si="317"/>
        <v>0</v>
      </c>
      <c r="AX326" s="22">
        <f t="shared" si="318"/>
        <v>0</v>
      </c>
      <c r="AY326" s="22">
        <f t="shared" si="319"/>
        <v>0</v>
      </c>
      <c r="AZ326" s="22">
        <f t="shared" si="320"/>
        <v>0</v>
      </c>
      <c r="BA326" s="24" t="str">
        <f t="shared" si="321"/>
        <v>#DIV/0!</v>
      </c>
      <c r="BB326" s="3"/>
      <c r="BC326" s="3"/>
      <c r="BD326" s="26"/>
      <c r="BE326" s="3"/>
      <c r="BF326" s="22">
        <f t="shared" si="322"/>
        <v>0</v>
      </c>
      <c r="BG326" s="22">
        <f t="shared" si="323"/>
        <v>0</v>
      </c>
      <c r="BH326" s="22">
        <f t="shared" si="324"/>
        <v>0</v>
      </c>
      <c r="BI326" s="3"/>
      <c r="BJ326" s="3"/>
      <c r="BK326" s="3"/>
      <c r="BL326" s="3"/>
      <c r="BM326" s="3"/>
      <c r="BN326" s="22">
        <f t="shared" si="325"/>
        <v>0</v>
      </c>
      <c r="BO326" s="22">
        <f t="shared" si="326"/>
        <v>0</v>
      </c>
      <c r="BP326" s="22">
        <f t="shared" si="327"/>
        <v>0</v>
      </c>
      <c r="BQ326" s="3"/>
      <c r="BR326" s="3"/>
      <c r="BS326" s="3"/>
      <c r="BT326" s="3"/>
      <c r="BU326" s="22">
        <f t="shared" si="328"/>
        <v>0</v>
      </c>
      <c r="BV326" s="22">
        <f t="shared" si="329"/>
        <v>0</v>
      </c>
      <c r="BW326" s="22">
        <f t="shared" si="330"/>
        <v>0</v>
      </c>
      <c r="BX326" s="22">
        <f t="shared" si="331"/>
        <v>0</v>
      </c>
      <c r="BY326" s="22">
        <f t="shared" si="332"/>
        <v>0</v>
      </c>
      <c r="BZ326" s="26" t="str">
        <f t="shared" si="333"/>
        <v>#DIV/0!</v>
      </c>
      <c r="CA326" s="24"/>
      <c r="CB326" s="3"/>
      <c r="CC326" s="3"/>
      <c r="CD326" s="3"/>
      <c r="CE326" s="3"/>
      <c r="CF326" s="3"/>
      <c r="CG326" s="22">
        <f t="shared" si="334"/>
        <v>0</v>
      </c>
      <c r="CH326" s="22">
        <f t="shared" si="335"/>
        <v>0</v>
      </c>
      <c r="CI326" s="22">
        <f t="shared" si="336"/>
        <v>0</v>
      </c>
      <c r="CJ326" s="3"/>
      <c r="CK326" s="3"/>
      <c r="CL326" s="3"/>
      <c r="CM326" s="3"/>
      <c r="CN326" s="22">
        <f t="shared" si="337"/>
        <v>0</v>
      </c>
      <c r="CO326" s="22">
        <f t="shared" si="338"/>
        <v>0</v>
      </c>
      <c r="CP326" s="22">
        <f t="shared" si="339"/>
        <v>0</v>
      </c>
      <c r="CQ326" s="3"/>
      <c r="CR326" s="3"/>
      <c r="CS326" s="3"/>
      <c r="CT326" s="3"/>
      <c r="CU326" s="22">
        <f t="shared" si="340"/>
        <v>0</v>
      </c>
      <c r="CV326" s="22">
        <f t="shared" si="341"/>
        <v>0</v>
      </c>
      <c r="CW326" s="22">
        <f t="shared" si="342"/>
        <v>0</v>
      </c>
      <c r="CX326" s="22">
        <f t="shared" si="343"/>
        <v>0</v>
      </c>
      <c r="CY326" s="22" t="str">
        <f t="shared" si="344"/>
        <v>#REF!</v>
      </c>
      <c r="CZ326" s="26" t="str">
        <f t="shared" si="345"/>
        <v>#REF!</v>
      </c>
      <c r="DA326" s="24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ht="14.25" customHeight="1">
      <c r="A327" s="28"/>
      <c r="B327" s="20"/>
      <c r="C327" s="3"/>
      <c r="D327" s="3"/>
      <c r="E327" s="3"/>
      <c r="F327" s="3"/>
      <c r="G327" s="3"/>
      <c r="H327" s="22">
        <f t="shared" si="298"/>
        <v>0</v>
      </c>
      <c r="I327" s="23">
        <f t="shared" si="299"/>
        <v>0</v>
      </c>
      <c r="J327" s="22">
        <f t="shared" si="300"/>
        <v>0</v>
      </c>
      <c r="K327" s="3"/>
      <c r="L327" s="3"/>
      <c r="M327" s="3"/>
      <c r="N327" s="3"/>
      <c r="O327" s="22">
        <f t="shared" si="301"/>
        <v>0</v>
      </c>
      <c r="P327" s="23">
        <f t="shared" si="302"/>
        <v>0</v>
      </c>
      <c r="Q327" s="22">
        <f t="shared" si="303"/>
        <v>0</v>
      </c>
      <c r="R327" s="3"/>
      <c r="S327" s="3"/>
      <c r="T327" s="3"/>
      <c r="U327" s="3"/>
      <c r="V327" s="22">
        <f t="shared" si="304"/>
        <v>0</v>
      </c>
      <c r="W327" s="22">
        <f t="shared" si="305"/>
        <v>0</v>
      </c>
      <c r="X327" s="22">
        <f t="shared" si="306"/>
        <v>0</v>
      </c>
      <c r="Y327" s="22">
        <f t="shared" si="307"/>
        <v>0</v>
      </c>
      <c r="Z327" s="22">
        <f t="shared" si="308"/>
        <v>0</v>
      </c>
      <c r="AA327" s="24" t="str">
        <f t="shared" si="309"/>
        <v>#DIV/0!</v>
      </c>
      <c r="AB327" s="24"/>
      <c r="AC327" s="3"/>
      <c r="AD327" s="3"/>
      <c r="AE327" s="3"/>
      <c r="AF327" s="3"/>
      <c r="AG327" s="22">
        <f t="shared" si="310"/>
        <v>0</v>
      </c>
      <c r="AH327" s="22">
        <f t="shared" si="311"/>
        <v>0</v>
      </c>
      <c r="AI327" s="22">
        <f t="shared" si="312"/>
        <v>0</v>
      </c>
      <c r="AJ327" s="3"/>
      <c r="AK327" s="3"/>
      <c r="AL327" s="3"/>
      <c r="AM327" s="3"/>
      <c r="AN327" s="3"/>
      <c r="AO327" s="22">
        <f t="shared" si="313"/>
        <v>0</v>
      </c>
      <c r="AP327" s="22">
        <f t="shared" si="314"/>
        <v>0</v>
      </c>
      <c r="AQ327" s="22">
        <f t="shared" si="315"/>
        <v>0</v>
      </c>
      <c r="AR327" s="3"/>
      <c r="AS327" s="3"/>
      <c r="AT327" s="3"/>
      <c r="AU327" s="3"/>
      <c r="AV327" s="22">
        <f t="shared" si="316"/>
        <v>0</v>
      </c>
      <c r="AW327" s="22">
        <f t="shared" si="317"/>
        <v>0</v>
      </c>
      <c r="AX327" s="22">
        <f t="shared" si="318"/>
        <v>0</v>
      </c>
      <c r="AY327" s="22">
        <f t="shared" si="319"/>
        <v>0</v>
      </c>
      <c r="AZ327" s="22">
        <f t="shared" si="320"/>
        <v>0</v>
      </c>
      <c r="BA327" s="24" t="str">
        <f t="shared" si="321"/>
        <v>#DIV/0!</v>
      </c>
      <c r="BB327" s="3"/>
      <c r="BC327" s="3"/>
      <c r="BD327" s="26"/>
      <c r="BE327" s="3"/>
      <c r="BF327" s="22">
        <f t="shared" si="322"/>
        <v>0</v>
      </c>
      <c r="BG327" s="22">
        <f t="shared" si="323"/>
        <v>0</v>
      </c>
      <c r="BH327" s="22">
        <f t="shared" si="324"/>
        <v>0</v>
      </c>
      <c r="BI327" s="3"/>
      <c r="BJ327" s="3"/>
      <c r="BK327" s="3"/>
      <c r="BL327" s="3"/>
      <c r="BM327" s="3"/>
      <c r="BN327" s="22">
        <f t="shared" si="325"/>
        <v>0</v>
      </c>
      <c r="BO327" s="22">
        <f t="shared" si="326"/>
        <v>0</v>
      </c>
      <c r="BP327" s="22">
        <f t="shared" si="327"/>
        <v>0</v>
      </c>
      <c r="BQ327" s="3"/>
      <c r="BR327" s="3"/>
      <c r="BS327" s="3"/>
      <c r="BT327" s="3"/>
      <c r="BU327" s="22">
        <f t="shared" si="328"/>
        <v>0</v>
      </c>
      <c r="BV327" s="22">
        <f t="shared" si="329"/>
        <v>0</v>
      </c>
      <c r="BW327" s="22">
        <f t="shared" si="330"/>
        <v>0</v>
      </c>
      <c r="BX327" s="22">
        <f t="shared" si="331"/>
        <v>0</v>
      </c>
      <c r="BY327" s="22">
        <f t="shared" si="332"/>
        <v>0</v>
      </c>
      <c r="BZ327" s="26" t="str">
        <f t="shared" si="333"/>
        <v>#DIV/0!</v>
      </c>
      <c r="CA327" s="24"/>
      <c r="CB327" s="3"/>
      <c r="CC327" s="3"/>
      <c r="CD327" s="3"/>
      <c r="CE327" s="3"/>
      <c r="CF327" s="3"/>
      <c r="CG327" s="22">
        <f t="shared" si="334"/>
        <v>0</v>
      </c>
      <c r="CH327" s="22">
        <f t="shared" si="335"/>
        <v>0</v>
      </c>
      <c r="CI327" s="22">
        <f t="shared" si="336"/>
        <v>0</v>
      </c>
      <c r="CJ327" s="3"/>
      <c r="CK327" s="3"/>
      <c r="CL327" s="3"/>
      <c r="CM327" s="3"/>
      <c r="CN327" s="22">
        <f t="shared" si="337"/>
        <v>0</v>
      </c>
      <c r="CO327" s="22">
        <f t="shared" si="338"/>
        <v>0</v>
      </c>
      <c r="CP327" s="22">
        <f t="shared" si="339"/>
        <v>0</v>
      </c>
      <c r="CQ327" s="3"/>
      <c r="CR327" s="3"/>
      <c r="CS327" s="3"/>
      <c r="CT327" s="3"/>
      <c r="CU327" s="22">
        <f t="shared" si="340"/>
        <v>0</v>
      </c>
      <c r="CV327" s="22">
        <f t="shared" si="341"/>
        <v>0</v>
      </c>
      <c r="CW327" s="22">
        <f t="shared" si="342"/>
        <v>0</v>
      </c>
      <c r="CX327" s="22">
        <f t="shared" si="343"/>
        <v>0</v>
      </c>
      <c r="CY327" s="22" t="str">
        <f t="shared" si="344"/>
        <v>#REF!</v>
      </c>
      <c r="CZ327" s="26" t="str">
        <f t="shared" si="345"/>
        <v>#REF!</v>
      </c>
      <c r="DA327" s="24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ht="14.25" customHeight="1">
      <c r="A328" s="28"/>
      <c r="B328" s="20"/>
      <c r="C328" s="3"/>
      <c r="D328" s="3"/>
      <c r="E328" s="3"/>
      <c r="F328" s="3"/>
      <c r="G328" s="3"/>
      <c r="H328" s="22">
        <f t="shared" si="298"/>
        <v>0</v>
      </c>
      <c r="I328" s="23">
        <f t="shared" si="299"/>
        <v>0</v>
      </c>
      <c r="J328" s="22">
        <f t="shared" si="300"/>
        <v>0</v>
      </c>
      <c r="K328" s="3"/>
      <c r="L328" s="3"/>
      <c r="M328" s="3"/>
      <c r="N328" s="3"/>
      <c r="O328" s="22">
        <f t="shared" si="301"/>
        <v>0</v>
      </c>
      <c r="P328" s="23">
        <f t="shared" si="302"/>
        <v>0</v>
      </c>
      <c r="Q328" s="22">
        <f t="shared" si="303"/>
        <v>0</v>
      </c>
      <c r="R328" s="3"/>
      <c r="S328" s="3"/>
      <c r="T328" s="3"/>
      <c r="U328" s="3"/>
      <c r="V328" s="22">
        <f t="shared" si="304"/>
        <v>0</v>
      </c>
      <c r="W328" s="22">
        <f t="shared" si="305"/>
        <v>0</v>
      </c>
      <c r="X328" s="22">
        <f t="shared" si="306"/>
        <v>0</v>
      </c>
      <c r="Y328" s="22">
        <f t="shared" si="307"/>
        <v>0</v>
      </c>
      <c r="Z328" s="22">
        <f t="shared" si="308"/>
        <v>0</v>
      </c>
      <c r="AA328" s="24" t="str">
        <f t="shared" si="309"/>
        <v>#DIV/0!</v>
      </c>
      <c r="AB328" s="24"/>
      <c r="AC328" s="3"/>
      <c r="AD328" s="3"/>
      <c r="AE328" s="3"/>
      <c r="AF328" s="3"/>
      <c r="AG328" s="22">
        <f t="shared" si="310"/>
        <v>0</v>
      </c>
      <c r="AH328" s="22">
        <f t="shared" si="311"/>
        <v>0</v>
      </c>
      <c r="AI328" s="22">
        <f t="shared" si="312"/>
        <v>0</v>
      </c>
      <c r="AJ328" s="3"/>
      <c r="AK328" s="3"/>
      <c r="AL328" s="3"/>
      <c r="AM328" s="3"/>
      <c r="AN328" s="3"/>
      <c r="AO328" s="22">
        <f t="shared" si="313"/>
        <v>0</v>
      </c>
      <c r="AP328" s="22">
        <f t="shared" si="314"/>
        <v>0</v>
      </c>
      <c r="AQ328" s="22">
        <f t="shared" si="315"/>
        <v>0</v>
      </c>
      <c r="AR328" s="3"/>
      <c r="AS328" s="3"/>
      <c r="AT328" s="3"/>
      <c r="AU328" s="3"/>
      <c r="AV328" s="22">
        <f t="shared" si="316"/>
        <v>0</v>
      </c>
      <c r="AW328" s="22">
        <f t="shared" si="317"/>
        <v>0</v>
      </c>
      <c r="AX328" s="22">
        <f t="shared" si="318"/>
        <v>0</v>
      </c>
      <c r="AY328" s="22">
        <f t="shared" si="319"/>
        <v>0</v>
      </c>
      <c r="AZ328" s="22">
        <f t="shared" si="320"/>
        <v>0</v>
      </c>
      <c r="BA328" s="24" t="str">
        <f t="shared" si="321"/>
        <v>#DIV/0!</v>
      </c>
      <c r="BB328" s="3"/>
      <c r="BC328" s="3"/>
      <c r="BD328" s="26"/>
      <c r="BE328" s="3"/>
      <c r="BF328" s="22">
        <f t="shared" si="322"/>
        <v>0</v>
      </c>
      <c r="BG328" s="22">
        <f t="shared" si="323"/>
        <v>0</v>
      </c>
      <c r="BH328" s="22">
        <f t="shared" si="324"/>
        <v>0</v>
      </c>
      <c r="BI328" s="3"/>
      <c r="BJ328" s="3"/>
      <c r="BK328" s="3"/>
      <c r="BL328" s="3"/>
      <c r="BM328" s="3"/>
      <c r="BN328" s="22">
        <f t="shared" si="325"/>
        <v>0</v>
      </c>
      <c r="BO328" s="22">
        <f t="shared" si="326"/>
        <v>0</v>
      </c>
      <c r="BP328" s="22">
        <f t="shared" si="327"/>
        <v>0</v>
      </c>
      <c r="BQ328" s="3"/>
      <c r="BR328" s="3"/>
      <c r="BS328" s="3"/>
      <c r="BT328" s="3"/>
      <c r="BU328" s="22">
        <f t="shared" si="328"/>
        <v>0</v>
      </c>
      <c r="BV328" s="22">
        <f t="shared" si="329"/>
        <v>0</v>
      </c>
      <c r="BW328" s="22">
        <f t="shared" si="330"/>
        <v>0</v>
      </c>
      <c r="BX328" s="22">
        <f t="shared" si="331"/>
        <v>0</v>
      </c>
      <c r="BY328" s="22">
        <f t="shared" si="332"/>
        <v>0</v>
      </c>
      <c r="BZ328" s="26" t="str">
        <f t="shared" si="333"/>
        <v>#DIV/0!</v>
      </c>
      <c r="CA328" s="24"/>
      <c r="CB328" s="3"/>
      <c r="CC328" s="3"/>
      <c r="CD328" s="3"/>
      <c r="CE328" s="3"/>
      <c r="CF328" s="3"/>
      <c r="CG328" s="22">
        <f t="shared" si="334"/>
        <v>0</v>
      </c>
      <c r="CH328" s="22">
        <f t="shared" si="335"/>
        <v>0</v>
      </c>
      <c r="CI328" s="22">
        <f t="shared" si="336"/>
        <v>0</v>
      </c>
      <c r="CJ328" s="3"/>
      <c r="CK328" s="3"/>
      <c r="CL328" s="3"/>
      <c r="CM328" s="3"/>
      <c r="CN328" s="22">
        <f t="shared" si="337"/>
        <v>0</v>
      </c>
      <c r="CO328" s="22">
        <f t="shared" si="338"/>
        <v>0</v>
      </c>
      <c r="CP328" s="22">
        <f t="shared" si="339"/>
        <v>0</v>
      </c>
      <c r="CQ328" s="3"/>
      <c r="CR328" s="3"/>
      <c r="CS328" s="3"/>
      <c r="CT328" s="3"/>
      <c r="CU328" s="22">
        <f t="shared" si="340"/>
        <v>0</v>
      </c>
      <c r="CV328" s="22">
        <f t="shared" si="341"/>
        <v>0</v>
      </c>
      <c r="CW328" s="22">
        <f t="shared" si="342"/>
        <v>0</v>
      </c>
      <c r="CX328" s="22">
        <f t="shared" si="343"/>
        <v>0</v>
      </c>
      <c r="CY328" s="22" t="str">
        <f t="shared" si="344"/>
        <v>#REF!</v>
      </c>
      <c r="CZ328" s="26" t="str">
        <f t="shared" si="345"/>
        <v>#REF!</v>
      </c>
      <c r="DA328" s="24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ht="14.25" customHeight="1">
      <c r="A329" s="28"/>
      <c r="B329" s="20"/>
      <c r="C329" s="3"/>
      <c r="D329" s="3"/>
      <c r="E329" s="3"/>
      <c r="F329" s="3"/>
      <c r="G329" s="3"/>
      <c r="H329" s="22">
        <f t="shared" si="298"/>
        <v>0</v>
      </c>
      <c r="I329" s="23">
        <f t="shared" si="299"/>
        <v>0</v>
      </c>
      <c r="J329" s="22">
        <f t="shared" si="300"/>
        <v>0</v>
      </c>
      <c r="K329" s="3"/>
      <c r="L329" s="3"/>
      <c r="M329" s="3"/>
      <c r="N329" s="3"/>
      <c r="O329" s="22">
        <f t="shared" si="301"/>
        <v>0</v>
      </c>
      <c r="P329" s="23">
        <f t="shared" si="302"/>
        <v>0</v>
      </c>
      <c r="Q329" s="22">
        <f t="shared" si="303"/>
        <v>0</v>
      </c>
      <c r="R329" s="3"/>
      <c r="S329" s="3"/>
      <c r="T329" s="3"/>
      <c r="U329" s="3"/>
      <c r="V329" s="22">
        <f t="shared" si="304"/>
        <v>0</v>
      </c>
      <c r="W329" s="22">
        <f t="shared" si="305"/>
        <v>0</v>
      </c>
      <c r="X329" s="22">
        <f t="shared" si="306"/>
        <v>0</v>
      </c>
      <c r="Y329" s="22">
        <f t="shared" si="307"/>
        <v>0</v>
      </c>
      <c r="Z329" s="22">
        <f t="shared" si="308"/>
        <v>0</v>
      </c>
      <c r="AA329" s="24" t="str">
        <f t="shared" si="309"/>
        <v>#DIV/0!</v>
      </c>
      <c r="AB329" s="24"/>
      <c r="AC329" s="3"/>
      <c r="AD329" s="3"/>
      <c r="AE329" s="3"/>
      <c r="AF329" s="3"/>
      <c r="AG329" s="22">
        <f t="shared" si="310"/>
        <v>0</v>
      </c>
      <c r="AH329" s="22">
        <f t="shared" si="311"/>
        <v>0</v>
      </c>
      <c r="AI329" s="22">
        <f t="shared" si="312"/>
        <v>0</v>
      </c>
      <c r="AJ329" s="3"/>
      <c r="AK329" s="3"/>
      <c r="AL329" s="3"/>
      <c r="AM329" s="3"/>
      <c r="AN329" s="3"/>
      <c r="AO329" s="22">
        <f t="shared" si="313"/>
        <v>0</v>
      </c>
      <c r="AP329" s="22">
        <f t="shared" si="314"/>
        <v>0</v>
      </c>
      <c r="AQ329" s="22">
        <f t="shared" si="315"/>
        <v>0</v>
      </c>
      <c r="AR329" s="3"/>
      <c r="AS329" s="3"/>
      <c r="AT329" s="3"/>
      <c r="AU329" s="3"/>
      <c r="AV329" s="22">
        <f t="shared" si="316"/>
        <v>0</v>
      </c>
      <c r="AW329" s="22">
        <f t="shared" si="317"/>
        <v>0</v>
      </c>
      <c r="AX329" s="22">
        <f t="shared" si="318"/>
        <v>0</v>
      </c>
      <c r="AY329" s="22">
        <f t="shared" si="319"/>
        <v>0</v>
      </c>
      <c r="AZ329" s="22">
        <f t="shared" si="320"/>
        <v>0</v>
      </c>
      <c r="BA329" s="24" t="str">
        <f t="shared" si="321"/>
        <v>#DIV/0!</v>
      </c>
      <c r="BB329" s="3"/>
      <c r="BC329" s="3"/>
      <c r="BD329" s="26"/>
      <c r="BE329" s="3"/>
      <c r="BF329" s="22">
        <f t="shared" si="322"/>
        <v>0</v>
      </c>
      <c r="BG329" s="22">
        <f t="shared" si="323"/>
        <v>0</v>
      </c>
      <c r="BH329" s="22">
        <f t="shared" si="324"/>
        <v>0</v>
      </c>
      <c r="BI329" s="3"/>
      <c r="BJ329" s="3"/>
      <c r="BK329" s="3"/>
      <c r="BL329" s="3"/>
      <c r="BM329" s="3"/>
      <c r="BN329" s="22">
        <f t="shared" si="325"/>
        <v>0</v>
      </c>
      <c r="BO329" s="22">
        <f t="shared" si="326"/>
        <v>0</v>
      </c>
      <c r="BP329" s="22">
        <f t="shared" si="327"/>
        <v>0</v>
      </c>
      <c r="BQ329" s="3"/>
      <c r="BR329" s="3"/>
      <c r="BS329" s="3"/>
      <c r="BT329" s="3"/>
      <c r="BU329" s="22">
        <f t="shared" si="328"/>
        <v>0</v>
      </c>
      <c r="BV329" s="22">
        <f t="shared" si="329"/>
        <v>0</v>
      </c>
      <c r="BW329" s="22">
        <f t="shared" si="330"/>
        <v>0</v>
      </c>
      <c r="BX329" s="22">
        <f t="shared" si="331"/>
        <v>0</v>
      </c>
      <c r="BY329" s="22">
        <f t="shared" si="332"/>
        <v>0</v>
      </c>
      <c r="BZ329" s="26" t="str">
        <f t="shared" si="333"/>
        <v>#DIV/0!</v>
      </c>
      <c r="CA329" s="24"/>
      <c r="CB329" s="3"/>
      <c r="CC329" s="3"/>
      <c r="CD329" s="3"/>
      <c r="CE329" s="3"/>
      <c r="CF329" s="3"/>
      <c r="CG329" s="22">
        <f t="shared" si="334"/>
        <v>0</v>
      </c>
      <c r="CH329" s="22">
        <f t="shared" si="335"/>
        <v>0</v>
      </c>
      <c r="CI329" s="22">
        <f t="shared" si="336"/>
        <v>0</v>
      </c>
      <c r="CJ329" s="3"/>
      <c r="CK329" s="3"/>
      <c r="CL329" s="3"/>
      <c r="CM329" s="3"/>
      <c r="CN329" s="22">
        <f t="shared" si="337"/>
        <v>0</v>
      </c>
      <c r="CO329" s="22">
        <f t="shared" si="338"/>
        <v>0</v>
      </c>
      <c r="CP329" s="22">
        <f t="shared" si="339"/>
        <v>0</v>
      </c>
      <c r="CQ329" s="3"/>
      <c r="CR329" s="3"/>
      <c r="CS329" s="3"/>
      <c r="CT329" s="3"/>
      <c r="CU329" s="22">
        <f t="shared" si="340"/>
        <v>0</v>
      </c>
      <c r="CV329" s="22">
        <f t="shared" si="341"/>
        <v>0</v>
      </c>
      <c r="CW329" s="22">
        <f t="shared" si="342"/>
        <v>0</v>
      </c>
      <c r="CX329" s="22">
        <f t="shared" si="343"/>
        <v>0</v>
      </c>
      <c r="CY329" s="22" t="str">
        <f t="shared" si="344"/>
        <v>#REF!</v>
      </c>
      <c r="CZ329" s="26" t="str">
        <f t="shared" si="345"/>
        <v>#REF!</v>
      </c>
      <c r="DA329" s="24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ht="14.25" customHeight="1">
      <c r="A330" s="28"/>
      <c r="B330" s="20"/>
      <c r="C330" s="3"/>
      <c r="D330" s="3"/>
      <c r="E330" s="3"/>
      <c r="F330" s="3"/>
      <c r="G330" s="3"/>
      <c r="H330" s="22">
        <f t="shared" si="298"/>
        <v>0</v>
      </c>
      <c r="I330" s="23">
        <f t="shared" si="299"/>
        <v>0</v>
      </c>
      <c r="J330" s="22">
        <f t="shared" si="300"/>
        <v>0</v>
      </c>
      <c r="K330" s="3"/>
      <c r="L330" s="3"/>
      <c r="M330" s="3"/>
      <c r="N330" s="3"/>
      <c r="O330" s="22">
        <f t="shared" si="301"/>
        <v>0</v>
      </c>
      <c r="P330" s="23">
        <f t="shared" si="302"/>
        <v>0</v>
      </c>
      <c r="Q330" s="22">
        <f t="shared" si="303"/>
        <v>0</v>
      </c>
      <c r="R330" s="3"/>
      <c r="S330" s="3"/>
      <c r="T330" s="3"/>
      <c r="U330" s="3"/>
      <c r="V330" s="22">
        <f t="shared" si="304"/>
        <v>0</v>
      </c>
      <c r="W330" s="22">
        <f t="shared" si="305"/>
        <v>0</v>
      </c>
      <c r="X330" s="22">
        <f t="shared" si="306"/>
        <v>0</v>
      </c>
      <c r="Y330" s="22">
        <f t="shared" si="307"/>
        <v>0</v>
      </c>
      <c r="Z330" s="22">
        <f t="shared" si="308"/>
        <v>0</v>
      </c>
      <c r="AA330" s="24" t="str">
        <f t="shared" si="309"/>
        <v>#DIV/0!</v>
      </c>
      <c r="AB330" s="24"/>
      <c r="AC330" s="29"/>
      <c r="AD330" s="30"/>
      <c r="AE330" s="30"/>
      <c r="AF330" s="30"/>
      <c r="AG330" s="22">
        <f t="shared" si="310"/>
        <v>0</v>
      </c>
      <c r="AH330" s="22">
        <f t="shared" si="311"/>
        <v>0</v>
      </c>
      <c r="AI330" s="22">
        <f t="shared" si="312"/>
        <v>0</v>
      </c>
      <c r="AJ330" s="3"/>
      <c r="AK330" s="3"/>
      <c r="AL330" s="3"/>
      <c r="AM330" s="3"/>
      <c r="AN330" s="3"/>
      <c r="AO330" s="22">
        <f t="shared" si="313"/>
        <v>0</v>
      </c>
      <c r="AP330" s="22">
        <f t="shared" si="314"/>
        <v>0</v>
      </c>
      <c r="AQ330" s="22">
        <f t="shared" si="315"/>
        <v>0</v>
      </c>
      <c r="AR330" s="3"/>
      <c r="AS330" s="3"/>
      <c r="AT330" s="3"/>
      <c r="AU330" s="3"/>
      <c r="AV330" s="22">
        <f t="shared" si="316"/>
        <v>0</v>
      </c>
      <c r="AW330" s="22">
        <f t="shared" si="317"/>
        <v>0</v>
      </c>
      <c r="AX330" s="22">
        <f t="shared" si="318"/>
        <v>0</v>
      </c>
      <c r="AY330" s="22">
        <f t="shared" si="319"/>
        <v>0</v>
      </c>
      <c r="AZ330" s="22">
        <f t="shared" si="320"/>
        <v>0</v>
      </c>
      <c r="BA330" s="24" t="str">
        <f t="shared" si="321"/>
        <v>#DIV/0!</v>
      </c>
      <c r="BB330" s="3"/>
      <c r="BC330" s="3"/>
      <c r="BD330" s="26"/>
      <c r="BE330" s="3"/>
      <c r="BF330" s="22">
        <f t="shared" si="322"/>
        <v>0</v>
      </c>
      <c r="BG330" s="22">
        <f t="shared" si="323"/>
        <v>0</v>
      </c>
      <c r="BH330" s="22">
        <f t="shared" si="324"/>
        <v>0</v>
      </c>
      <c r="BI330" s="3"/>
      <c r="BJ330" s="3"/>
      <c r="BK330" s="3"/>
      <c r="BL330" s="3"/>
      <c r="BM330" s="3"/>
      <c r="BN330" s="22">
        <f t="shared" si="325"/>
        <v>0</v>
      </c>
      <c r="BO330" s="22">
        <f t="shared" si="326"/>
        <v>0</v>
      </c>
      <c r="BP330" s="22">
        <f t="shared" si="327"/>
        <v>0</v>
      </c>
      <c r="BQ330" s="3"/>
      <c r="BR330" s="3"/>
      <c r="BS330" s="3"/>
      <c r="BT330" s="3"/>
      <c r="BU330" s="22">
        <f t="shared" si="328"/>
        <v>0</v>
      </c>
      <c r="BV330" s="22">
        <f t="shared" si="329"/>
        <v>0</v>
      </c>
      <c r="BW330" s="22">
        <f t="shared" si="330"/>
        <v>0</v>
      </c>
      <c r="BX330" s="22">
        <f t="shared" si="331"/>
        <v>0</v>
      </c>
      <c r="BY330" s="22">
        <f t="shared" si="332"/>
        <v>0</v>
      </c>
      <c r="BZ330" s="26" t="str">
        <f t="shared" si="333"/>
        <v>#DIV/0!</v>
      </c>
      <c r="CA330" s="24"/>
      <c r="CB330" s="3"/>
      <c r="CC330" s="3"/>
      <c r="CD330" s="3"/>
      <c r="CE330" s="3"/>
      <c r="CF330" s="3"/>
      <c r="CG330" s="22">
        <f t="shared" si="334"/>
        <v>0</v>
      </c>
      <c r="CH330" s="22">
        <f t="shared" si="335"/>
        <v>0</v>
      </c>
      <c r="CI330" s="22">
        <f t="shared" si="336"/>
        <v>0</v>
      </c>
      <c r="CJ330" s="3"/>
      <c r="CK330" s="3"/>
      <c r="CL330" s="3"/>
      <c r="CM330" s="3"/>
      <c r="CN330" s="22">
        <f t="shared" si="337"/>
        <v>0</v>
      </c>
      <c r="CO330" s="22">
        <f t="shared" si="338"/>
        <v>0</v>
      </c>
      <c r="CP330" s="22">
        <f t="shared" si="339"/>
        <v>0</v>
      </c>
      <c r="CQ330" s="3"/>
      <c r="CR330" s="3"/>
      <c r="CS330" s="3"/>
      <c r="CT330" s="3"/>
      <c r="CU330" s="22">
        <f t="shared" si="340"/>
        <v>0</v>
      </c>
      <c r="CV330" s="22">
        <f t="shared" si="341"/>
        <v>0</v>
      </c>
      <c r="CW330" s="22">
        <f t="shared" si="342"/>
        <v>0</v>
      </c>
      <c r="CX330" s="22">
        <f t="shared" si="343"/>
        <v>0</v>
      </c>
      <c r="CY330" s="22" t="str">
        <f t="shared" si="344"/>
        <v>#REF!</v>
      </c>
      <c r="CZ330" s="26" t="str">
        <f t="shared" si="345"/>
        <v>#REF!</v>
      </c>
      <c r="DA330" s="24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ht="14.25" customHeight="1">
      <c r="A331" s="28"/>
      <c r="B331" s="20"/>
      <c r="C331" s="3"/>
      <c r="D331" s="3"/>
      <c r="E331" s="3"/>
      <c r="F331" s="3"/>
      <c r="G331" s="3"/>
      <c r="H331" s="22">
        <f t="shared" si="298"/>
        <v>0</v>
      </c>
      <c r="I331" s="23">
        <f t="shared" si="299"/>
        <v>0</v>
      </c>
      <c r="J331" s="22">
        <f t="shared" si="300"/>
        <v>0</v>
      </c>
      <c r="K331" s="3"/>
      <c r="L331" s="3"/>
      <c r="M331" s="3"/>
      <c r="N331" s="3"/>
      <c r="O331" s="22">
        <f t="shared" si="301"/>
        <v>0</v>
      </c>
      <c r="P331" s="23">
        <f t="shared" si="302"/>
        <v>0</v>
      </c>
      <c r="Q331" s="22">
        <f t="shared" si="303"/>
        <v>0</v>
      </c>
      <c r="R331" s="3"/>
      <c r="S331" s="3"/>
      <c r="T331" s="3"/>
      <c r="U331" s="3"/>
      <c r="V331" s="22">
        <f t="shared" si="304"/>
        <v>0</v>
      </c>
      <c r="W331" s="22">
        <f t="shared" si="305"/>
        <v>0</v>
      </c>
      <c r="X331" s="22">
        <f t="shared" si="306"/>
        <v>0</v>
      </c>
      <c r="Y331" s="22">
        <f t="shared" si="307"/>
        <v>0</v>
      </c>
      <c r="Z331" s="22">
        <f t="shared" si="308"/>
        <v>0</v>
      </c>
      <c r="AA331" s="24" t="str">
        <f t="shared" si="309"/>
        <v>#DIV/0!</v>
      </c>
      <c r="AB331" s="24"/>
      <c r="AC331" s="3"/>
      <c r="AD331" s="3"/>
      <c r="AE331" s="3"/>
      <c r="AF331" s="3"/>
      <c r="AG331" s="22">
        <f t="shared" si="310"/>
        <v>0</v>
      </c>
      <c r="AH331" s="22">
        <f t="shared" si="311"/>
        <v>0</v>
      </c>
      <c r="AI331" s="22">
        <f t="shared" si="312"/>
        <v>0</v>
      </c>
      <c r="AJ331" s="3"/>
      <c r="AK331" s="3"/>
      <c r="AL331" s="3"/>
      <c r="AM331" s="3"/>
      <c r="AN331" s="3"/>
      <c r="AO331" s="22">
        <f t="shared" si="313"/>
        <v>0</v>
      </c>
      <c r="AP331" s="22">
        <f t="shared" si="314"/>
        <v>0</v>
      </c>
      <c r="AQ331" s="22">
        <f t="shared" si="315"/>
        <v>0</v>
      </c>
      <c r="AR331" s="3"/>
      <c r="AS331" s="3"/>
      <c r="AT331" s="3"/>
      <c r="AU331" s="3"/>
      <c r="AV331" s="22">
        <f t="shared" si="316"/>
        <v>0</v>
      </c>
      <c r="AW331" s="22">
        <f t="shared" si="317"/>
        <v>0</v>
      </c>
      <c r="AX331" s="22">
        <f t="shared" si="318"/>
        <v>0</v>
      </c>
      <c r="AY331" s="22">
        <f t="shared" si="319"/>
        <v>0</v>
      </c>
      <c r="AZ331" s="22">
        <f t="shared" si="320"/>
        <v>0</v>
      </c>
      <c r="BA331" s="24" t="str">
        <f t="shared" si="321"/>
        <v>#DIV/0!</v>
      </c>
      <c r="BB331" s="3"/>
      <c r="BC331" s="3"/>
      <c r="BD331" s="26"/>
      <c r="BE331" s="3"/>
      <c r="BF331" s="22">
        <f t="shared" si="322"/>
        <v>0</v>
      </c>
      <c r="BG331" s="22">
        <f t="shared" si="323"/>
        <v>0</v>
      </c>
      <c r="BH331" s="22">
        <f t="shared" si="324"/>
        <v>0</v>
      </c>
      <c r="BI331" s="3"/>
      <c r="BJ331" s="3"/>
      <c r="BK331" s="3"/>
      <c r="BL331" s="3"/>
      <c r="BM331" s="3"/>
      <c r="BN331" s="22">
        <f t="shared" si="325"/>
        <v>0</v>
      </c>
      <c r="BO331" s="22">
        <f t="shared" si="326"/>
        <v>0</v>
      </c>
      <c r="BP331" s="22">
        <f t="shared" si="327"/>
        <v>0</v>
      </c>
      <c r="BQ331" s="3"/>
      <c r="BR331" s="3"/>
      <c r="BS331" s="3"/>
      <c r="BT331" s="3"/>
      <c r="BU331" s="22">
        <f t="shared" si="328"/>
        <v>0</v>
      </c>
      <c r="BV331" s="22">
        <f t="shared" si="329"/>
        <v>0</v>
      </c>
      <c r="BW331" s="22">
        <f t="shared" si="330"/>
        <v>0</v>
      </c>
      <c r="BX331" s="22">
        <f t="shared" si="331"/>
        <v>0</v>
      </c>
      <c r="BY331" s="22">
        <f t="shared" si="332"/>
        <v>0</v>
      </c>
      <c r="BZ331" s="26" t="str">
        <f t="shared" si="333"/>
        <v>#DIV/0!</v>
      </c>
      <c r="CA331" s="24"/>
      <c r="CB331" s="3"/>
      <c r="CC331" s="3"/>
      <c r="CD331" s="3"/>
      <c r="CE331" s="3"/>
      <c r="CF331" s="3"/>
      <c r="CG331" s="22">
        <f t="shared" si="334"/>
        <v>0</v>
      </c>
      <c r="CH331" s="22">
        <f t="shared" si="335"/>
        <v>0</v>
      </c>
      <c r="CI331" s="22">
        <f t="shared" si="336"/>
        <v>0</v>
      </c>
      <c r="CJ331" s="3"/>
      <c r="CK331" s="3"/>
      <c r="CL331" s="3"/>
      <c r="CM331" s="3"/>
      <c r="CN331" s="22">
        <f t="shared" si="337"/>
        <v>0</v>
      </c>
      <c r="CO331" s="22">
        <f t="shared" si="338"/>
        <v>0</v>
      </c>
      <c r="CP331" s="22">
        <f t="shared" si="339"/>
        <v>0</v>
      </c>
      <c r="CQ331" s="3"/>
      <c r="CR331" s="3"/>
      <c r="CS331" s="3"/>
      <c r="CT331" s="3"/>
      <c r="CU331" s="22">
        <f t="shared" si="340"/>
        <v>0</v>
      </c>
      <c r="CV331" s="22">
        <f t="shared" si="341"/>
        <v>0</v>
      </c>
      <c r="CW331" s="22">
        <f t="shared" si="342"/>
        <v>0</v>
      </c>
      <c r="CX331" s="22">
        <f t="shared" si="343"/>
        <v>0</v>
      </c>
      <c r="CY331" s="22" t="str">
        <f t="shared" si="344"/>
        <v>#REF!</v>
      </c>
      <c r="CZ331" s="26" t="str">
        <f t="shared" si="345"/>
        <v>#REF!</v>
      </c>
      <c r="DA331" s="24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ht="14.25" customHeight="1">
      <c r="A332" s="28"/>
      <c r="B332" s="20"/>
      <c r="C332" s="3"/>
      <c r="D332" s="3"/>
      <c r="E332" s="3"/>
      <c r="F332" s="3"/>
      <c r="G332" s="3"/>
      <c r="H332" s="22">
        <f t="shared" si="298"/>
        <v>0</v>
      </c>
      <c r="I332" s="23">
        <f t="shared" si="299"/>
        <v>0</v>
      </c>
      <c r="J332" s="22">
        <f t="shared" si="300"/>
        <v>0</v>
      </c>
      <c r="K332" s="3"/>
      <c r="L332" s="3"/>
      <c r="M332" s="3"/>
      <c r="N332" s="3"/>
      <c r="O332" s="22">
        <f t="shared" si="301"/>
        <v>0</v>
      </c>
      <c r="P332" s="23">
        <f t="shared" si="302"/>
        <v>0</v>
      </c>
      <c r="Q332" s="22">
        <f t="shared" si="303"/>
        <v>0</v>
      </c>
      <c r="R332" s="3"/>
      <c r="S332" s="3"/>
      <c r="T332" s="3"/>
      <c r="U332" s="3"/>
      <c r="V332" s="22">
        <f t="shared" si="304"/>
        <v>0</v>
      </c>
      <c r="W332" s="22">
        <f t="shared" si="305"/>
        <v>0</v>
      </c>
      <c r="X332" s="22">
        <f t="shared" si="306"/>
        <v>0</v>
      </c>
      <c r="Y332" s="22">
        <f t="shared" si="307"/>
        <v>0</v>
      </c>
      <c r="Z332" s="22">
        <f t="shared" si="308"/>
        <v>0</v>
      </c>
      <c r="AA332" s="24" t="str">
        <f t="shared" si="309"/>
        <v>#DIV/0!</v>
      </c>
      <c r="AB332" s="24"/>
      <c r="AC332" s="3"/>
      <c r="AD332" s="3"/>
      <c r="AE332" s="3"/>
      <c r="AF332" s="3"/>
      <c r="AG332" s="22">
        <f t="shared" si="310"/>
        <v>0</v>
      </c>
      <c r="AH332" s="22">
        <f t="shared" si="311"/>
        <v>0</v>
      </c>
      <c r="AI332" s="22">
        <f t="shared" si="312"/>
        <v>0</v>
      </c>
      <c r="AJ332" s="3"/>
      <c r="AK332" s="3"/>
      <c r="AL332" s="3"/>
      <c r="AM332" s="3"/>
      <c r="AN332" s="3"/>
      <c r="AO332" s="22">
        <f t="shared" si="313"/>
        <v>0</v>
      </c>
      <c r="AP332" s="22">
        <f t="shared" si="314"/>
        <v>0</v>
      </c>
      <c r="AQ332" s="22">
        <f t="shared" si="315"/>
        <v>0</v>
      </c>
      <c r="AR332" s="3"/>
      <c r="AS332" s="3"/>
      <c r="AT332" s="3"/>
      <c r="AU332" s="3"/>
      <c r="AV332" s="22">
        <f t="shared" si="316"/>
        <v>0</v>
      </c>
      <c r="AW332" s="22">
        <f t="shared" si="317"/>
        <v>0</v>
      </c>
      <c r="AX332" s="22">
        <f t="shared" si="318"/>
        <v>0</v>
      </c>
      <c r="AY332" s="22">
        <f t="shared" si="319"/>
        <v>0</v>
      </c>
      <c r="AZ332" s="22">
        <f t="shared" si="320"/>
        <v>0</v>
      </c>
      <c r="BA332" s="24" t="str">
        <f t="shared" si="321"/>
        <v>#DIV/0!</v>
      </c>
      <c r="BB332" s="3"/>
      <c r="BC332" s="3"/>
      <c r="BD332" s="26"/>
      <c r="BE332" s="3"/>
      <c r="BF332" s="22">
        <f t="shared" si="322"/>
        <v>0</v>
      </c>
      <c r="BG332" s="22">
        <f t="shared" si="323"/>
        <v>0</v>
      </c>
      <c r="BH332" s="22">
        <f t="shared" si="324"/>
        <v>0</v>
      </c>
      <c r="BI332" s="3"/>
      <c r="BJ332" s="3"/>
      <c r="BK332" s="3"/>
      <c r="BL332" s="3"/>
      <c r="BM332" s="3"/>
      <c r="BN332" s="22">
        <f t="shared" si="325"/>
        <v>0</v>
      </c>
      <c r="BO332" s="22">
        <f t="shared" si="326"/>
        <v>0</v>
      </c>
      <c r="BP332" s="22">
        <f t="shared" si="327"/>
        <v>0</v>
      </c>
      <c r="BQ332" s="3"/>
      <c r="BR332" s="3"/>
      <c r="BS332" s="3"/>
      <c r="BT332" s="3"/>
      <c r="BU332" s="22">
        <f t="shared" si="328"/>
        <v>0</v>
      </c>
      <c r="BV332" s="22">
        <f t="shared" si="329"/>
        <v>0</v>
      </c>
      <c r="BW332" s="22">
        <f t="shared" si="330"/>
        <v>0</v>
      </c>
      <c r="BX332" s="22">
        <f t="shared" si="331"/>
        <v>0</v>
      </c>
      <c r="BY332" s="22">
        <f t="shared" si="332"/>
        <v>0</v>
      </c>
      <c r="BZ332" s="26" t="str">
        <f t="shared" si="333"/>
        <v>#DIV/0!</v>
      </c>
      <c r="CA332" s="24"/>
      <c r="CB332" s="3"/>
      <c r="CC332" s="3"/>
      <c r="CD332" s="3"/>
      <c r="CE332" s="3"/>
      <c r="CF332" s="3"/>
      <c r="CG332" s="22">
        <f t="shared" si="334"/>
        <v>0</v>
      </c>
      <c r="CH332" s="22">
        <f t="shared" si="335"/>
        <v>0</v>
      </c>
      <c r="CI332" s="22">
        <f t="shared" si="336"/>
        <v>0</v>
      </c>
      <c r="CJ332" s="3"/>
      <c r="CK332" s="3"/>
      <c r="CL332" s="3"/>
      <c r="CM332" s="3"/>
      <c r="CN332" s="22">
        <f t="shared" si="337"/>
        <v>0</v>
      </c>
      <c r="CO332" s="22">
        <f t="shared" si="338"/>
        <v>0</v>
      </c>
      <c r="CP332" s="22">
        <f t="shared" si="339"/>
        <v>0</v>
      </c>
      <c r="CQ332" s="3"/>
      <c r="CR332" s="3"/>
      <c r="CS332" s="3"/>
      <c r="CT332" s="3"/>
      <c r="CU332" s="22">
        <f t="shared" si="340"/>
        <v>0</v>
      </c>
      <c r="CV332" s="22">
        <f t="shared" si="341"/>
        <v>0</v>
      </c>
      <c r="CW332" s="22">
        <f t="shared" si="342"/>
        <v>0</v>
      </c>
      <c r="CX332" s="22">
        <f t="shared" si="343"/>
        <v>0</v>
      </c>
      <c r="CY332" s="22" t="str">
        <f t="shared" si="344"/>
        <v>#REF!</v>
      </c>
      <c r="CZ332" s="26" t="str">
        <f t="shared" si="345"/>
        <v>#REF!</v>
      </c>
      <c r="DA332" s="24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ht="14.25" customHeight="1">
      <c r="A333" s="28"/>
      <c r="B333" s="20"/>
      <c r="C333" s="3"/>
      <c r="D333" s="3"/>
      <c r="E333" s="3"/>
      <c r="F333" s="3"/>
      <c r="G333" s="3"/>
      <c r="H333" s="22">
        <f t="shared" si="298"/>
        <v>0</v>
      </c>
      <c r="I333" s="23">
        <f t="shared" si="299"/>
        <v>0</v>
      </c>
      <c r="J333" s="22">
        <f t="shared" si="300"/>
        <v>0</v>
      </c>
      <c r="K333" s="3"/>
      <c r="L333" s="3"/>
      <c r="M333" s="3"/>
      <c r="N333" s="3"/>
      <c r="O333" s="22">
        <f t="shared" si="301"/>
        <v>0</v>
      </c>
      <c r="P333" s="23">
        <f t="shared" si="302"/>
        <v>0</v>
      </c>
      <c r="Q333" s="22">
        <f t="shared" si="303"/>
        <v>0</v>
      </c>
      <c r="R333" s="3"/>
      <c r="S333" s="3"/>
      <c r="T333" s="3"/>
      <c r="U333" s="3"/>
      <c r="V333" s="22">
        <f t="shared" si="304"/>
        <v>0</v>
      </c>
      <c r="W333" s="22">
        <f t="shared" si="305"/>
        <v>0</v>
      </c>
      <c r="X333" s="22">
        <f t="shared" si="306"/>
        <v>0</v>
      </c>
      <c r="Y333" s="22">
        <f t="shared" si="307"/>
        <v>0</v>
      </c>
      <c r="Z333" s="22">
        <f t="shared" si="308"/>
        <v>0</v>
      </c>
      <c r="AA333" s="24" t="str">
        <f t="shared" si="309"/>
        <v>#DIV/0!</v>
      </c>
      <c r="AB333" s="24"/>
      <c r="AC333" s="3"/>
      <c r="AD333" s="3"/>
      <c r="AE333" s="3"/>
      <c r="AF333" s="3"/>
      <c r="AG333" s="22">
        <f t="shared" si="310"/>
        <v>0</v>
      </c>
      <c r="AH333" s="22">
        <f t="shared" si="311"/>
        <v>0</v>
      </c>
      <c r="AI333" s="22">
        <f t="shared" si="312"/>
        <v>0</v>
      </c>
      <c r="AJ333" s="3"/>
      <c r="AK333" s="3"/>
      <c r="AL333" s="3"/>
      <c r="AM333" s="3"/>
      <c r="AN333" s="3"/>
      <c r="AO333" s="22">
        <f t="shared" si="313"/>
        <v>0</v>
      </c>
      <c r="AP333" s="22">
        <f t="shared" si="314"/>
        <v>0</v>
      </c>
      <c r="AQ333" s="22">
        <f t="shared" si="315"/>
        <v>0</v>
      </c>
      <c r="AR333" s="3"/>
      <c r="AS333" s="3"/>
      <c r="AT333" s="3"/>
      <c r="AU333" s="3"/>
      <c r="AV333" s="22">
        <f t="shared" si="316"/>
        <v>0</v>
      </c>
      <c r="AW333" s="22">
        <f t="shared" si="317"/>
        <v>0</v>
      </c>
      <c r="AX333" s="22">
        <f t="shared" si="318"/>
        <v>0</v>
      </c>
      <c r="AY333" s="22">
        <f t="shared" si="319"/>
        <v>0</v>
      </c>
      <c r="AZ333" s="22">
        <f t="shared" si="320"/>
        <v>0</v>
      </c>
      <c r="BA333" s="24" t="str">
        <f t="shared" si="321"/>
        <v>#DIV/0!</v>
      </c>
      <c r="BB333" s="3"/>
      <c r="BC333" s="3"/>
      <c r="BD333" s="26"/>
      <c r="BE333" s="3"/>
      <c r="BF333" s="22">
        <f t="shared" si="322"/>
        <v>0</v>
      </c>
      <c r="BG333" s="22">
        <f t="shared" si="323"/>
        <v>0</v>
      </c>
      <c r="BH333" s="22">
        <f t="shared" si="324"/>
        <v>0</v>
      </c>
      <c r="BI333" s="3"/>
      <c r="BJ333" s="3"/>
      <c r="BK333" s="3"/>
      <c r="BL333" s="3"/>
      <c r="BM333" s="3"/>
      <c r="BN333" s="22">
        <f t="shared" si="325"/>
        <v>0</v>
      </c>
      <c r="BO333" s="22">
        <f t="shared" si="326"/>
        <v>0</v>
      </c>
      <c r="BP333" s="22">
        <f t="shared" si="327"/>
        <v>0</v>
      </c>
      <c r="BQ333" s="3"/>
      <c r="BR333" s="3"/>
      <c r="BS333" s="3"/>
      <c r="BT333" s="3"/>
      <c r="BU333" s="22">
        <f t="shared" si="328"/>
        <v>0</v>
      </c>
      <c r="BV333" s="22">
        <f t="shared" si="329"/>
        <v>0</v>
      </c>
      <c r="BW333" s="22">
        <f t="shared" si="330"/>
        <v>0</v>
      </c>
      <c r="BX333" s="22">
        <f t="shared" si="331"/>
        <v>0</v>
      </c>
      <c r="BY333" s="22">
        <f t="shared" si="332"/>
        <v>0</v>
      </c>
      <c r="BZ333" s="26" t="str">
        <f t="shared" si="333"/>
        <v>#DIV/0!</v>
      </c>
      <c r="CA333" s="24"/>
      <c r="CB333" s="3"/>
      <c r="CC333" s="3"/>
      <c r="CD333" s="3"/>
      <c r="CE333" s="3"/>
      <c r="CF333" s="3"/>
      <c r="CG333" s="22">
        <f t="shared" si="334"/>
        <v>0</v>
      </c>
      <c r="CH333" s="22">
        <f t="shared" si="335"/>
        <v>0</v>
      </c>
      <c r="CI333" s="22">
        <f t="shared" si="336"/>
        <v>0</v>
      </c>
      <c r="CJ333" s="3"/>
      <c r="CK333" s="3"/>
      <c r="CL333" s="3"/>
      <c r="CM333" s="3"/>
      <c r="CN333" s="22">
        <f t="shared" si="337"/>
        <v>0</v>
      </c>
      <c r="CO333" s="22">
        <f t="shared" si="338"/>
        <v>0</v>
      </c>
      <c r="CP333" s="22">
        <f t="shared" si="339"/>
        <v>0</v>
      </c>
      <c r="CQ333" s="3"/>
      <c r="CR333" s="3"/>
      <c r="CS333" s="3"/>
      <c r="CT333" s="3"/>
      <c r="CU333" s="22">
        <f t="shared" si="340"/>
        <v>0</v>
      </c>
      <c r="CV333" s="22">
        <f t="shared" si="341"/>
        <v>0</v>
      </c>
      <c r="CW333" s="22">
        <f t="shared" si="342"/>
        <v>0</v>
      </c>
      <c r="CX333" s="22">
        <f t="shared" si="343"/>
        <v>0</v>
      </c>
      <c r="CY333" s="22" t="str">
        <f t="shared" si="344"/>
        <v>#REF!</v>
      </c>
      <c r="CZ333" s="26" t="str">
        <f t="shared" si="345"/>
        <v>#REF!</v>
      </c>
      <c r="DA333" s="24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ht="14.25" customHeight="1">
      <c r="A334" s="28"/>
      <c r="B334" s="20"/>
      <c r="C334" s="3"/>
      <c r="D334" s="3"/>
      <c r="E334" s="3"/>
      <c r="F334" s="3"/>
      <c r="G334" s="3"/>
      <c r="H334" s="22">
        <f t="shared" si="298"/>
        <v>0</v>
      </c>
      <c r="I334" s="23">
        <f t="shared" si="299"/>
        <v>0</v>
      </c>
      <c r="J334" s="22">
        <f t="shared" si="300"/>
        <v>0</v>
      </c>
      <c r="K334" s="3"/>
      <c r="L334" s="3"/>
      <c r="M334" s="3"/>
      <c r="N334" s="3"/>
      <c r="O334" s="22">
        <f t="shared" si="301"/>
        <v>0</v>
      </c>
      <c r="P334" s="23">
        <f t="shared" si="302"/>
        <v>0</v>
      </c>
      <c r="Q334" s="22">
        <f t="shared" si="303"/>
        <v>0</v>
      </c>
      <c r="R334" s="3"/>
      <c r="S334" s="3"/>
      <c r="T334" s="3"/>
      <c r="U334" s="3"/>
      <c r="V334" s="22">
        <f t="shared" si="304"/>
        <v>0</v>
      </c>
      <c r="W334" s="22">
        <f t="shared" si="305"/>
        <v>0</v>
      </c>
      <c r="X334" s="22">
        <f t="shared" si="306"/>
        <v>0</v>
      </c>
      <c r="Y334" s="22">
        <f t="shared" si="307"/>
        <v>0</v>
      </c>
      <c r="Z334" s="22">
        <f t="shared" si="308"/>
        <v>0</v>
      </c>
      <c r="AA334" s="24" t="str">
        <f t="shared" si="309"/>
        <v>#DIV/0!</v>
      </c>
      <c r="AB334" s="24"/>
      <c r="AC334" s="3"/>
      <c r="AD334" s="3"/>
      <c r="AE334" s="3"/>
      <c r="AF334" s="3"/>
      <c r="AG334" s="22">
        <f t="shared" si="310"/>
        <v>0</v>
      </c>
      <c r="AH334" s="22">
        <f t="shared" si="311"/>
        <v>0</v>
      </c>
      <c r="AI334" s="22">
        <f t="shared" si="312"/>
        <v>0</v>
      </c>
      <c r="AJ334" s="3"/>
      <c r="AK334" s="3"/>
      <c r="AL334" s="3"/>
      <c r="AM334" s="3"/>
      <c r="AN334" s="3"/>
      <c r="AO334" s="22">
        <f t="shared" si="313"/>
        <v>0</v>
      </c>
      <c r="AP334" s="22">
        <f t="shared" si="314"/>
        <v>0</v>
      </c>
      <c r="AQ334" s="22">
        <f t="shared" si="315"/>
        <v>0</v>
      </c>
      <c r="AR334" s="3"/>
      <c r="AS334" s="3"/>
      <c r="AT334" s="3"/>
      <c r="AU334" s="3"/>
      <c r="AV334" s="22">
        <f t="shared" si="316"/>
        <v>0</v>
      </c>
      <c r="AW334" s="22">
        <f t="shared" si="317"/>
        <v>0</v>
      </c>
      <c r="AX334" s="22">
        <f t="shared" si="318"/>
        <v>0</v>
      </c>
      <c r="AY334" s="22">
        <f t="shared" si="319"/>
        <v>0</v>
      </c>
      <c r="AZ334" s="22">
        <f t="shared" si="320"/>
        <v>0</v>
      </c>
      <c r="BA334" s="24" t="str">
        <f t="shared" si="321"/>
        <v>#DIV/0!</v>
      </c>
      <c r="BB334" s="3"/>
      <c r="BC334" s="3"/>
      <c r="BD334" s="26"/>
      <c r="BE334" s="3"/>
      <c r="BF334" s="22">
        <f t="shared" si="322"/>
        <v>0</v>
      </c>
      <c r="BG334" s="22">
        <f t="shared" si="323"/>
        <v>0</v>
      </c>
      <c r="BH334" s="22">
        <f t="shared" si="324"/>
        <v>0</v>
      </c>
      <c r="BI334" s="3"/>
      <c r="BJ334" s="3"/>
      <c r="BK334" s="3"/>
      <c r="BL334" s="3"/>
      <c r="BM334" s="3"/>
      <c r="BN334" s="22">
        <f t="shared" si="325"/>
        <v>0</v>
      </c>
      <c r="BO334" s="22">
        <f t="shared" si="326"/>
        <v>0</v>
      </c>
      <c r="BP334" s="22">
        <f t="shared" si="327"/>
        <v>0</v>
      </c>
      <c r="BQ334" s="3"/>
      <c r="BR334" s="3"/>
      <c r="BS334" s="3"/>
      <c r="BT334" s="3"/>
      <c r="BU334" s="22">
        <f t="shared" si="328"/>
        <v>0</v>
      </c>
      <c r="BV334" s="22">
        <f t="shared" si="329"/>
        <v>0</v>
      </c>
      <c r="BW334" s="22">
        <f t="shared" si="330"/>
        <v>0</v>
      </c>
      <c r="BX334" s="22">
        <f t="shared" si="331"/>
        <v>0</v>
      </c>
      <c r="BY334" s="22">
        <f t="shared" si="332"/>
        <v>0</v>
      </c>
      <c r="BZ334" s="26" t="str">
        <f t="shared" si="333"/>
        <v>#DIV/0!</v>
      </c>
      <c r="CA334" s="24"/>
      <c r="CB334" s="3"/>
      <c r="CC334" s="3"/>
      <c r="CD334" s="3"/>
      <c r="CE334" s="3"/>
      <c r="CF334" s="3"/>
      <c r="CG334" s="22">
        <f t="shared" si="334"/>
        <v>0</v>
      </c>
      <c r="CH334" s="22">
        <f t="shared" si="335"/>
        <v>0</v>
      </c>
      <c r="CI334" s="22">
        <f t="shared" si="336"/>
        <v>0</v>
      </c>
      <c r="CJ334" s="3"/>
      <c r="CK334" s="3"/>
      <c r="CL334" s="3"/>
      <c r="CM334" s="3"/>
      <c r="CN334" s="22">
        <f t="shared" si="337"/>
        <v>0</v>
      </c>
      <c r="CO334" s="22">
        <f t="shared" si="338"/>
        <v>0</v>
      </c>
      <c r="CP334" s="22">
        <f t="shared" si="339"/>
        <v>0</v>
      </c>
      <c r="CQ334" s="3"/>
      <c r="CR334" s="3"/>
      <c r="CS334" s="3"/>
      <c r="CT334" s="3"/>
      <c r="CU334" s="22">
        <f t="shared" si="340"/>
        <v>0</v>
      </c>
      <c r="CV334" s="22">
        <f t="shared" si="341"/>
        <v>0</v>
      </c>
      <c r="CW334" s="22">
        <f t="shared" si="342"/>
        <v>0</v>
      </c>
      <c r="CX334" s="22">
        <f t="shared" si="343"/>
        <v>0</v>
      </c>
      <c r="CY334" s="22" t="str">
        <f t="shared" si="344"/>
        <v>#REF!</v>
      </c>
      <c r="CZ334" s="26" t="str">
        <f t="shared" si="345"/>
        <v>#REF!</v>
      </c>
      <c r="DA334" s="24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ht="14.25" customHeight="1">
      <c r="A335" s="28"/>
      <c r="B335" s="20"/>
      <c r="C335" s="3"/>
      <c r="D335" s="3"/>
      <c r="E335" s="3"/>
      <c r="F335" s="3"/>
      <c r="G335" s="3"/>
      <c r="H335" s="22">
        <f t="shared" si="298"/>
        <v>0</v>
      </c>
      <c r="I335" s="23">
        <f t="shared" si="299"/>
        <v>0</v>
      </c>
      <c r="J335" s="22">
        <f t="shared" si="300"/>
        <v>0</v>
      </c>
      <c r="K335" s="3"/>
      <c r="L335" s="3"/>
      <c r="M335" s="3"/>
      <c r="N335" s="3"/>
      <c r="O335" s="22">
        <f t="shared" si="301"/>
        <v>0</v>
      </c>
      <c r="P335" s="23">
        <f t="shared" si="302"/>
        <v>0</v>
      </c>
      <c r="Q335" s="22">
        <f t="shared" si="303"/>
        <v>0</v>
      </c>
      <c r="R335" s="3"/>
      <c r="S335" s="3"/>
      <c r="T335" s="3"/>
      <c r="U335" s="3"/>
      <c r="V335" s="22">
        <f t="shared" si="304"/>
        <v>0</v>
      </c>
      <c r="W335" s="22">
        <f t="shared" si="305"/>
        <v>0</v>
      </c>
      <c r="X335" s="22">
        <f t="shared" si="306"/>
        <v>0</v>
      </c>
      <c r="Y335" s="22">
        <f t="shared" si="307"/>
        <v>0</v>
      </c>
      <c r="Z335" s="22">
        <f t="shared" si="308"/>
        <v>0</v>
      </c>
      <c r="AA335" s="24" t="str">
        <f t="shared" si="309"/>
        <v>#DIV/0!</v>
      </c>
      <c r="AB335" s="24"/>
      <c r="AC335" s="3"/>
      <c r="AD335" s="3"/>
      <c r="AE335" s="3"/>
      <c r="AF335" s="3"/>
      <c r="AG335" s="22">
        <f t="shared" si="310"/>
        <v>0</v>
      </c>
      <c r="AH335" s="22">
        <f t="shared" si="311"/>
        <v>0</v>
      </c>
      <c r="AI335" s="22">
        <f t="shared" si="312"/>
        <v>0</v>
      </c>
      <c r="AJ335" s="3"/>
      <c r="AK335" s="3"/>
      <c r="AL335" s="3"/>
      <c r="AM335" s="3"/>
      <c r="AN335" s="3"/>
      <c r="AO335" s="22">
        <f t="shared" si="313"/>
        <v>0</v>
      </c>
      <c r="AP335" s="22">
        <f t="shared" si="314"/>
        <v>0</v>
      </c>
      <c r="AQ335" s="22">
        <f t="shared" si="315"/>
        <v>0</v>
      </c>
      <c r="AR335" s="3"/>
      <c r="AS335" s="3"/>
      <c r="AT335" s="3"/>
      <c r="AU335" s="3"/>
      <c r="AV335" s="22">
        <f t="shared" si="316"/>
        <v>0</v>
      </c>
      <c r="AW335" s="22">
        <f t="shared" si="317"/>
        <v>0</v>
      </c>
      <c r="AX335" s="22">
        <f t="shared" si="318"/>
        <v>0</v>
      </c>
      <c r="AY335" s="22">
        <f t="shared" si="319"/>
        <v>0</v>
      </c>
      <c r="AZ335" s="22">
        <f t="shared" si="320"/>
        <v>0</v>
      </c>
      <c r="BA335" s="24" t="str">
        <f t="shared" si="321"/>
        <v>#DIV/0!</v>
      </c>
      <c r="BB335" s="3"/>
      <c r="BC335" s="3"/>
      <c r="BD335" s="26"/>
      <c r="BE335" s="3"/>
      <c r="BF335" s="22">
        <f t="shared" si="322"/>
        <v>0</v>
      </c>
      <c r="BG335" s="22">
        <f t="shared" si="323"/>
        <v>0</v>
      </c>
      <c r="BH335" s="22">
        <f t="shared" si="324"/>
        <v>0</v>
      </c>
      <c r="BI335" s="3"/>
      <c r="BJ335" s="3"/>
      <c r="BK335" s="3"/>
      <c r="BL335" s="3"/>
      <c r="BM335" s="3"/>
      <c r="BN335" s="22">
        <f t="shared" si="325"/>
        <v>0</v>
      </c>
      <c r="BO335" s="22">
        <f t="shared" si="326"/>
        <v>0</v>
      </c>
      <c r="BP335" s="22">
        <f t="shared" si="327"/>
        <v>0</v>
      </c>
      <c r="BQ335" s="3"/>
      <c r="BR335" s="3"/>
      <c r="BS335" s="3"/>
      <c r="BT335" s="3"/>
      <c r="BU335" s="22">
        <f t="shared" si="328"/>
        <v>0</v>
      </c>
      <c r="BV335" s="22">
        <f t="shared" si="329"/>
        <v>0</v>
      </c>
      <c r="BW335" s="22">
        <f t="shared" si="330"/>
        <v>0</v>
      </c>
      <c r="BX335" s="22">
        <f t="shared" si="331"/>
        <v>0</v>
      </c>
      <c r="BY335" s="22">
        <f t="shared" si="332"/>
        <v>0</v>
      </c>
      <c r="BZ335" s="26" t="str">
        <f t="shared" si="333"/>
        <v>#DIV/0!</v>
      </c>
      <c r="CA335" s="24"/>
      <c r="CB335" s="3"/>
      <c r="CC335" s="3"/>
      <c r="CD335" s="3"/>
      <c r="CE335" s="3"/>
      <c r="CF335" s="3"/>
      <c r="CG335" s="22">
        <f t="shared" si="334"/>
        <v>0</v>
      </c>
      <c r="CH335" s="22">
        <f t="shared" si="335"/>
        <v>0</v>
      </c>
      <c r="CI335" s="22">
        <f t="shared" si="336"/>
        <v>0</v>
      </c>
      <c r="CJ335" s="3"/>
      <c r="CK335" s="3"/>
      <c r="CL335" s="3"/>
      <c r="CM335" s="3"/>
      <c r="CN335" s="22">
        <f t="shared" si="337"/>
        <v>0</v>
      </c>
      <c r="CO335" s="22">
        <f t="shared" si="338"/>
        <v>0</v>
      </c>
      <c r="CP335" s="22">
        <f t="shared" si="339"/>
        <v>0</v>
      </c>
      <c r="CQ335" s="3"/>
      <c r="CR335" s="3"/>
      <c r="CS335" s="3"/>
      <c r="CT335" s="3"/>
      <c r="CU335" s="22">
        <f t="shared" si="340"/>
        <v>0</v>
      </c>
      <c r="CV335" s="22">
        <f t="shared" si="341"/>
        <v>0</v>
      </c>
      <c r="CW335" s="22">
        <f t="shared" si="342"/>
        <v>0</v>
      </c>
      <c r="CX335" s="22">
        <f t="shared" si="343"/>
        <v>0</v>
      </c>
      <c r="CY335" s="22" t="str">
        <f t="shared" si="344"/>
        <v>#REF!</v>
      </c>
      <c r="CZ335" s="26" t="str">
        <f t="shared" si="345"/>
        <v>#REF!</v>
      </c>
      <c r="DA335" s="24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ht="14.25" customHeight="1">
      <c r="A336" s="28"/>
      <c r="B336" s="20"/>
      <c r="C336" s="3"/>
      <c r="D336" s="3"/>
      <c r="E336" s="3"/>
      <c r="F336" s="3"/>
      <c r="G336" s="3"/>
      <c r="H336" s="22">
        <f t="shared" si="298"/>
        <v>0</v>
      </c>
      <c r="I336" s="23">
        <f t="shared" si="299"/>
        <v>0</v>
      </c>
      <c r="J336" s="22">
        <f t="shared" si="300"/>
        <v>0</v>
      </c>
      <c r="K336" s="3"/>
      <c r="L336" s="3"/>
      <c r="M336" s="3"/>
      <c r="N336" s="3"/>
      <c r="O336" s="22">
        <f t="shared" si="301"/>
        <v>0</v>
      </c>
      <c r="P336" s="23">
        <f t="shared" si="302"/>
        <v>0</v>
      </c>
      <c r="Q336" s="22">
        <f t="shared" si="303"/>
        <v>0</v>
      </c>
      <c r="R336" s="3"/>
      <c r="S336" s="3"/>
      <c r="T336" s="3"/>
      <c r="U336" s="3"/>
      <c r="V336" s="22">
        <f t="shared" si="304"/>
        <v>0</v>
      </c>
      <c r="W336" s="22">
        <f t="shared" si="305"/>
        <v>0</v>
      </c>
      <c r="X336" s="22">
        <f t="shared" si="306"/>
        <v>0</v>
      </c>
      <c r="Y336" s="22">
        <f t="shared" si="307"/>
        <v>0</v>
      </c>
      <c r="Z336" s="22">
        <f t="shared" si="308"/>
        <v>0</v>
      </c>
      <c r="AA336" s="24" t="str">
        <f t="shared" si="309"/>
        <v>#DIV/0!</v>
      </c>
      <c r="AB336" s="24"/>
      <c r="AC336" s="3"/>
      <c r="AD336" s="3"/>
      <c r="AE336" s="3"/>
      <c r="AF336" s="3"/>
      <c r="AG336" s="22">
        <f t="shared" si="310"/>
        <v>0</v>
      </c>
      <c r="AH336" s="22">
        <f t="shared" si="311"/>
        <v>0</v>
      </c>
      <c r="AI336" s="22">
        <f t="shared" si="312"/>
        <v>0</v>
      </c>
      <c r="AJ336" s="3"/>
      <c r="AK336" s="3"/>
      <c r="AL336" s="3"/>
      <c r="AM336" s="3"/>
      <c r="AN336" s="3"/>
      <c r="AO336" s="22">
        <f t="shared" si="313"/>
        <v>0</v>
      </c>
      <c r="AP336" s="22">
        <f t="shared" si="314"/>
        <v>0</v>
      </c>
      <c r="AQ336" s="22">
        <f t="shared" si="315"/>
        <v>0</v>
      </c>
      <c r="AR336" s="3"/>
      <c r="AS336" s="3"/>
      <c r="AT336" s="3"/>
      <c r="AU336" s="3"/>
      <c r="AV336" s="22">
        <f t="shared" si="316"/>
        <v>0</v>
      </c>
      <c r="AW336" s="22">
        <f t="shared" si="317"/>
        <v>0</v>
      </c>
      <c r="AX336" s="22">
        <f t="shared" si="318"/>
        <v>0</v>
      </c>
      <c r="AY336" s="22">
        <f t="shared" si="319"/>
        <v>0</v>
      </c>
      <c r="AZ336" s="22">
        <f t="shared" si="320"/>
        <v>0</v>
      </c>
      <c r="BA336" s="24" t="str">
        <f t="shared" si="321"/>
        <v>#DIV/0!</v>
      </c>
      <c r="BB336" s="3"/>
      <c r="BC336" s="3"/>
      <c r="BD336" s="26"/>
      <c r="BE336" s="3"/>
      <c r="BF336" s="22">
        <f t="shared" si="322"/>
        <v>0</v>
      </c>
      <c r="BG336" s="22">
        <f t="shared" si="323"/>
        <v>0</v>
      </c>
      <c r="BH336" s="22">
        <f t="shared" si="324"/>
        <v>0</v>
      </c>
      <c r="BI336" s="3"/>
      <c r="BJ336" s="3"/>
      <c r="BK336" s="3"/>
      <c r="BL336" s="3"/>
      <c r="BM336" s="3"/>
      <c r="BN336" s="22">
        <f t="shared" si="325"/>
        <v>0</v>
      </c>
      <c r="BO336" s="22">
        <f t="shared" si="326"/>
        <v>0</v>
      </c>
      <c r="BP336" s="22">
        <f t="shared" si="327"/>
        <v>0</v>
      </c>
      <c r="BQ336" s="3"/>
      <c r="BR336" s="3"/>
      <c r="BS336" s="3"/>
      <c r="BT336" s="3"/>
      <c r="BU336" s="22">
        <f t="shared" si="328"/>
        <v>0</v>
      </c>
      <c r="BV336" s="22">
        <f t="shared" si="329"/>
        <v>0</v>
      </c>
      <c r="BW336" s="22">
        <f t="shared" si="330"/>
        <v>0</v>
      </c>
      <c r="BX336" s="22">
        <f t="shared" si="331"/>
        <v>0</v>
      </c>
      <c r="BY336" s="22">
        <f t="shared" si="332"/>
        <v>0</v>
      </c>
      <c r="BZ336" s="26" t="str">
        <f t="shared" si="333"/>
        <v>#DIV/0!</v>
      </c>
      <c r="CA336" s="24"/>
      <c r="CB336" s="3"/>
      <c r="CC336" s="3"/>
      <c r="CD336" s="3"/>
      <c r="CE336" s="3"/>
      <c r="CF336" s="3"/>
      <c r="CG336" s="22">
        <f t="shared" si="334"/>
        <v>0</v>
      </c>
      <c r="CH336" s="22">
        <f t="shared" si="335"/>
        <v>0</v>
      </c>
      <c r="CI336" s="22">
        <f t="shared" si="336"/>
        <v>0</v>
      </c>
      <c r="CJ336" s="3"/>
      <c r="CK336" s="3"/>
      <c r="CL336" s="3"/>
      <c r="CM336" s="3"/>
      <c r="CN336" s="22">
        <f t="shared" si="337"/>
        <v>0</v>
      </c>
      <c r="CO336" s="22">
        <f t="shared" si="338"/>
        <v>0</v>
      </c>
      <c r="CP336" s="22">
        <f t="shared" si="339"/>
        <v>0</v>
      </c>
      <c r="CQ336" s="3"/>
      <c r="CR336" s="3"/>
      <c r="CS336" s="3"/>
      <c r="CT336" s="3"/>
      <c r="CU336" s="22">
        <f t="shared" si="340"/>
        <v>0</v>
      </c>
      <c r="CV336" s="22">
        <f t="shared" si="341"/>
        <v>0</v>
      </c>
      <c r="CW336" s="22">
        <f t="shared" si="342"/>
        <v>0</v>
      </c>
      <c r="CX336" s="22">
        <f t="shared" si="343"/>
        <v>0</v>
      </c>
      <c r="CY336" s="22" t="str">
        <f t="shared" si="344"/>
        <v>#REF!</v>
      </c>
      <c r="CZ336" s="26" t="str">
        <f t="shared" si="345"/>
        <v>#REF!</v>
      </c>
      <c r="DA336" s="24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ht="14.25" customHeight="1">
      <c r="A337" s="28"/>
      <c r="B337" s="20"/>
      <c r="C337" s="3"/>
      <c r="D337" s="3"/>
      <c r="E337" s="3"/>
      <c r="F337" s="3"/>
      <c r="G337" s="3"/>
      <c r="H337" s="22">
        <f t="shared" si="298"/>
        <v>0</v>
      </c>
      <c r="I337" s="23">
        <f t="shared" si="299"/>
        <v>0</v>
      </c>
      <c r="J337" s="22">
        <f t="shared" si="300"/>
        <v>0</v>
      </c>
      <c r="K337" s="3"/>
      <c r="L337" s="3"/>
      <c r="M337" s="3"/>
      <c r="N337" s="3"/>
      <c r="O337" s="22">
        <f t="shared" si="301"/>
        <v>0</v>
      </c>
      <c r="P337" s="23">
        <f t="shared" si="302"/>
        <v>0</v>
      </c>
      <c r="Q337" s="22">
        <f t="shared" si="303"/>
        <v>0</v>
      </c>
      <c r="R337" s="3"/>
      <c r="S337" s="3"/>
      <c r="T337" s="3"/>
      <c r="U337" s="3"/>
      <c r="V337" s="22">
        <f t="shared" si="304"/>
        <v>0</v>
      </c>
      <c r="W337" s="22">
        <f t="shared" si="305"/>
        <v>0</v>
      </c>
      <c r="X337" s="22">
        <f t="shared" si="306"/>
        <v>0</v>
      </c>
      <c r="Y337" s="22">
        <f t="shared" si="307"/>
        <v>0</v>
      </c>
      <c r="Z337" s="22">
        <f t="shared" si="308"/>
        <v>0</v>
      </c>
      <c r="AA337" s="24" t="str">
        <f t="shared" si="309"/>
        <v>#DIV/0!</v>
      </c>
      <c r="AB337" s="24"/>
      <c r="AC337" s="3"/>
      <c r="AD337" s="3"/>
      <c r="AE337" s="3"/>
      <c r="AF337" s="3"/>
      <c r="AG337" s="22">
        <f t="shared" si="310"/>
        <v>0</v>
      </c>
      <c r="AH337" s="22">
        <f t="shared" si="311"/>
        <v>0</v>
      </c>
      <c r="AI337" s="22">
        <f t="shared" si="312"/>
        <v>0</v>
      </c>
      <c r="AJ337" s="3"/>
      <c r="AK337" s="3"/>
      <c r="AL337" s="3"/>
      <c r="AM337" s="3"/>
      <c r="AN337" s="3"/>
      <c r="AO337" s="22">
        <f t="shared" si="313"/>
        <v>0</v>
      </c>
      <c r="AP337" s="22">
        <f t="shared" si="314"/>
        <v>0</v>
      </c>
      <c r="AQ337" s="22">
        <f t="shared" si="315"/>
        <v>0</v>
      </c>
      <c r="AR337" s="3"/>
      <c r="AS337" s="3"/>
      <c r="AT337" s="3"/>
      <c r="AU337" s="3"/>
      <c r="AV337" s="22">
        <f t="shared" si="316"/>
        <v>0</v>
      </c>
      <c r="AW337" s="22">
        <f t="shared" si="317"/>
        <v>0</v>
      </c>
      <c r="AX337" s="22">
        <f t="shared" si="318"/>
        <v>0</v>
      </c>
      <c r="AY337" s="22">
        <f t="shared" si="319"/>
        <v>0</v>
      </c>
      <c r="AZ337" s="22">
        <f t="shared" si="320"/>
        <v>0</v>
      </c>
      <c r="BA337" s="24" t="str">
        <f t="shared" si="321"/>
        <v>#DIV/0!</v>
      </c>
      <c r="BB337" s="3"/>
      <c r="BC337" s="3"/>
      <c r="BD337" s="26"/>
      <c r="BE337" s="3"/>
      <c r="BF337" s="22">
        <f t="shared" si="322"/>
        <v>0</v>
      </c>
      <c r="BG337" s="22">
        <f t="shared" si="323"/>
        <v>0</v>
      </c>
      <c r="BH337" s="22">
        <f t="shared" si="324"/>
        <v>0</v>
      </c>
      <c r="BI337" s="3"/>
      <c r="BJ337" s="3"/>
      <c r="BK337" s="3"/>
      <c r="BL337" s="3"/>
      <c r="BM337" s="3"/>
      <c r="BN337" s="22">
        <f t="shared" si="325"/>
        <v>0</v>
      </c>
      <c r="BO337" s="22">
        <f t="shared" si="326"/>
        <v>0</v>
      </c>
      <c r="BP337" s="22">
        <f t="shared" si="327"/>
        <v>0</v>
      </c>
      <c r="BQ337" s="3"/>
      <c r="BR337" s="3"/>
      <c r="BS337" s="3"/>
      <c r="BT337" s="3"/>
      <c r="BU337" s="22">
        <f t="shared" si="328"/>
        <v>0</v>
      </c>
      <c r="BV337" s="22">
        <f t="shared" si="329"/>
        <v>0</v>
      </c>
      <c r="BW337" s="22">
        <f t="shared" si="330"/>
        <v>0</v>
      </c>
      <c r="BX337" s="22">
        <f t="shared" si="331"/>
        <v>0</v>
      </c>
      <c r="BY337" s="22">
        <f t="shared" si="332"/>
        <v>0</v>
      </c>
      <c r="BZ337" s="26" t="str">
        <f t="shared" si="333"/>
        <v>#DIV/0!</v>
      </c>
      <c r="CA337" s="24"/>
      <c r="CB337" s="3"/>
      <c r="CC337" s="3"/>
      <c r="CD337" s="3"/>
      <c r="CE337" s="3"/>
      <c r="CF337" s="3"/>
      <c r="CG337" s="22">
        <f t="shared" si="334"/>
        <v>0</v>
      </c>
      <c r="CH337" s="22">
        <f t="shared" si="335"/>
        <v>0</v>
      </c>
      <c r="CI337" s="22">
        <f t="shared" si="336"/>
        <v>0</v>
      </c>
      <c r="CJ337" s="3"/>
      <c r="CK337" s="3"/>
      <c r="CL337" s="3"/>
      <c r="CM337" s="3"/>
      <c r="CN337" s="22">
        <f t="shared" si="337"/>
        <v>0</v>
      </c>
      <c r="CO337" s="22">
        <f t="shared" si="338"/>
        <v>0</v>
      </c>
      <c r="CP337" s="22">
        <f t="shared" si="339"/>
        <v>0</v>
      </c>
      <c r="CQ337" s="3"/>
      <c r="CR337" s="3"/>
      <c r="CS337" s="3"/>
      <c r="CT337" s="3"/>
      <c r="CU337" s="22">
        <f t="shared" si="340"/>
        <v>0</v>
      </c>
      <c r="CV337" s="22">
        <f t="shared" si="341"/>
        <v>0</v>
      </c>
      <c r="CW337" s="22">
        <f t="shared" si="342"/>
        <v>0</v>
      </c>
      <c r="CX337" s="22">
        <f t="shared" si="343"/>
        <v>0</v>
      </c>
      <c r="CY337" s="22" t="str">
        <f t="shared" si="344"/>
        <v>#REF!</v>
      </c>
      <c r="CZ337" s="26" t="str">
        <f t="shared" si="345"/>
        <v>#REF!</v>
      </c>
      <c r="DA337" s="24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8" ht="14.25" customHeight="1">
      <c r="A338" s="28"/>
      <c r="B338" s="20"/>
      <c r="C338" s="3"/>
      <c r="D338" s="3"/>
      <c r="E338" s="3"/>
      <c r="F338" s="3"/>
      <c r="G338" s="3"/>
      <c r="H338" s="22">
        <f t="shared" si="298"/>
        <v>0</v>
      </c>
      <c r="I338" s="23">
        <f t="shared" si="299"/>
        <v>0</v>
      </c>
      <c r="J338" s="22">
        <f t="shared" si="300"/>
        <v>0</v>
      </c>
      <c r="K338" s="3"/>
      <c r="L338" s="3"/>
      <c r="M338" s="3"/>
      <c r="N338" s="3"/>
      <c r="O338" s="22">
        <f t="shared" si="301"/>
        <v>0</v>
      </c>
      <c r="P338" s="23">
        <f t="shared" si="302"/>
        <v>0</v>
      </c>
      <c r="Q338" s="22">
        <f t="shared" si="303"/>
        <v>0</v>
      </c>
      <c r="R338" s="3"/>
      <c r="S338" s="3"/>
      <c r="T338" s="3"/>
      <c r="U338" s="3"/>
      <c r="V338" s="22">
        <f t="shared" si="304"/>
        <v>0</v>
      </c>
      <c r="W338" s="22">
        <f t="shared" si="305"/>
        <v>0</v>
      </c>
      <c r="X338" s="22">
        <f t="shared" si="306"/>
        <v>0</v>
      </c>
      <c r="Y338" s="22">
        <f t="shared" si="307"/>
        <v>0</v>
      </c>
      <c r="Z338" s="22">
        <f t="shared" si="308"/>
        <v>0</v>
      </c>
      <c r="AA338" s="24" t="str">
        <f t="shared" si="309"/>
        <v>#DIV/0!</v>
      </c>
      <c r="AB338" s="24"/>
      <c r="AC338" s="29"/>
      <c r="AD338" s="30"/>
      <c r="AE338" s="30"/>
      <c r="AF338" s="30"/>
      <c r="AG338" s="22">
        <f t="shared" si="310"/>
        <v>0</v>
      </c>
      <c r="AH338" s="22">
        <f t="shared" si="311"/>
        <v>0</v>
      </c>
      <c r="AI338" s="22">
        <f t="shared" si="312"/>
        <v>0</v>
      </c>
      <c r="AJ338" s="29"/>
      <c r="AK338" s="30"/>
      <c r="AL338" s="30"/>
      <c r="AM338" s="3"/>
      <c r="AN338" s="3"/>
      <c r="AO338" s="22">
        <f t="shared" si="313"/>
        <v>0</v>
      </c>
      <c r="AP338" s="22">
        <f t="shared" si="314"/>
        <v>0</v>
      </c>
      <c r="AQ338" s="22">
        <f t="shared" si="315"/>
        <v>0</v>
      </c>
      <c r="AR338" s="3"/>
      <c r="AS338" s="3"/>
      <c r="AT338" s="3"/>
      <c r="AU338" s="3"/>
      <c r="AV338" s="22">
        <f t="shared" si="316"/>
        <v>0</v>
      </c>
      <c r="AW338" s="22">
        <f t="shared" si="317"/>
        <v>0</v>
      </c>
      <c r="AX338" s="22">
        <f t="shared" si="318"/>
        <v>0</v>
      </c>
      <c r="AY338" s="22">
        <f t="shared" si="319"/>
        <v>0</v>
      </c>
      <c r="AZ338" s="22">
        <f t="shared" si="320"/>
        <v>0</v>
      </c>
      <c r="BA338" s="24" t="str">
        <f t="shared" si="321"/>
        <v>#DIV/0!</v>
      </c>
      <c r="BB338" s="3"/>
      <c r="BC338" s="3"/>
      <c r="BD338" s="26"/>
      <c r="BE338" s="3"/>
      <c r="BF338" s="22">
        <f t="shared" si="322"/>
        <v>0</v>
      </c>
      <c r="BG338" s="22">
        <f t="shared" si="323"/>
        <v>0</v>
      </c>
      <c r="BH338" s="22">
        <f t="shared" si="324"/>
        <v>0</v>
      </c>
      <c r="BI338" s="3"/>
      <c r="BJ338" s="3"/>
      <c r="BK338" s="3"/>
      <c r="BL338" s="3"/>
      <c r="BM338" s="3"/>
      <c r="BN338" s="22">
        <f t="shared" si="325"/>
        <v>0</v>
      </c>
      <c r="BO338" s="22">
        <f t="shared" si="326"/>
        <v>0</v>
      </c>
      <c r="BP338" s="22">
        <f t="shared" si="327"/>
        <v>0</v>
      </c>
      <c r="BQ338" s="3"/>
      <c r="BR338" s="3"/>
      <c r="BS338" s="3"/>
      <c r="BT338" s="3"/>
      <c r="BU338" s="22">
        <f t="shared" si="328"/>
        <v>0</v>
      </c>
      <c r="BV338" s="22">
        <f t="shared" si="329"/>
        <v>0</v>
      </c>
      <c r="BW338" s="22">
        <f t="shared" si="330"/>
        <v>0</v>
      </c>
      <c r="BX338" s="22">
        <f t="shared" si="331"/>
        <v>0</v>
      </c>
      <c r="BY338" s="22">
        <f t="shared" si="332"/>
        <v>0</v>
      </c>
      <c r="BZ338" s="26" t="str">
        <f t="shared" si="333"/>
        <v>#DIV/0!</v>
      </c>
      <c r="CA338" s="24"/>
      <c r="CB338" s="3"/>
      <c r="CC338" s="3"/>
      <c r="CD338" s="3"/>
      <c r="CE338" s="3"/>
      <c r="CF338" s="3"/>
      <c r="CG338" s="22">
        <f t="shared" si="334"/>
        <v>0</v>
      </c>
      <c r="CH338" s="22">
        <f t="shared" si="335"/>
        <v>0</v>
      </c>
      <c r="CI338" s="22">
        <f t="shared" si="336"/>
        <v>0</v>
      </c>
      <c r="CJ338" s="3"/>
      <c r="CK338" s="3"/>
      <c r="CL338" s="3"/>
      <c r="CM338" s="3"/>
      <c r="CN338" s="22">
        <f t="shared" si="337"/>
        <v>0</v>
      </c>
      <c r="CO338" s="22">
        <f t="shared" si="338"/>
        <v>0</v>
      </c>
      <c r="CP338" s="22">
        <f t="shared" si="339"/>
        <v>0</v>
      </c>
      <c r="CQ338" s="3"/>
      <c r="CR338" s="3"/>
      <c r="CS338" s="3"/>
      <c r="CT338" s="3"/>
      <c r="CU338" s="22">
        <f t="shared" si="340"/>
        <v>0</v>
      </c>
      <c r="CV338" s="22">
        <f t="shared" si="341"/>
        <v>0</v>
      </c>
      <c r="CW338" s="22">
        <f t="shared" si="342"/>
        <v>0</v>
      </c>
      <c r="CX338" s="22">
        <f t="shared" si="343"/>
        <v>0</v>
      </c>
      <c r="CY338" s="22" t="str">
        <f t="shared" si="344"/>
        <v>#REF!</v>
      </c>
      <c r="CZ338" s="26" t="str">
        <f t="shared" si="345"/>
        <v>#REF!</v>
      </c>
      <c r="DA338" s="24"/>
      <c r="DB338" s="3"/>
      <c r="DC338" s="3"/>
      <c r="DD338" s="3"/>
      <c r="DE338" s="3"/>
      <c r="DF338" s="3"/>
      <c r="DG338" s="3"/>
      <c r="DH338" s="3"/>
      <c r="DI338" s="3"/>
      <c r="DJ338" s="3"/>
      <c r="DK338" s="3"/>
      <c r="DL338" s="3"/>
      <c r="DM338" s="3"/>
    </row>
    <row r="339" ht="14.25" customHeight="1">
      <c r="A339" s="28"/>
      <c r="B339" s="20"/>
      <c r="C339" s="3"/>
      <c r="D339" s="3"/>
      <c r="E339" s="3"/>
      <c r="F339" s="3"/>
      <c r="G339" s="3"/>
      <c r="H339" s="22">
        <f t="shared" si="298"/>
        <v>0</v>
      </c>
      <c r="I339" s="23">
        <f t="shared" si="299"/>
        <v>0</v>
      </c>
      <c r="J339" s="22">
        <f t="shared" si="300"/>
        <v>0</v>
      </c>
      <c r="K339" s="3"/>
      <c r="L339" s="3"/>
      <c r="M339" s="3"/>
      <c r="N339" s="3"/>
      <c r="O339" s="22">
        <f t="shared" si="301"/>
        <v>0</v>
      </c>
      <c r="P339" s="23">
        <f t="shared" si="302"/>
        <v>0</v>
      </c>
      <c r="Q339" s="22">
        <f t="shared" si="303"/>
        <v>0</v>
      </c>
      <c r="R339" s="3"/>
      <c r="S339" s="3"/>
      <c r="T339" s="3"/>
      <c r="U339" s="3"/>
      <c r="V339" s="22">
        <f t="shared" si="304"/>
        <v>0</v>
      </c>
      <c r="W339" s="22">
        <f t="shared" si="305"/>
        <v>0</v>
      </c>
      <c r="X339" s="22">
        <f t="shared" si="306"/>
        <v>0</v>
      </c>
      <c r="Y339" s="22">
        <f t="shared" si="307"/>
        <v>0</v>
      </c>
      <c r="Z339" s="22">
        <f t="shared" si="308"/>
        <v>0</v>
      </c>
      <c r="AA339" s="24" t="str">
        <f t="shared" si="309"/>
        <v>#DIV/0!</v>
      </c>
      <c r="AB339" s="24"/>
      <c r="AC339" s="3"/>
      <c r="AD339" s="3"/>
      <c r="AE339" s="3"/>
      <c r="AF339" s="3"/>
      <c r="AG339" s="22">
        <f t="shared" si="310"/>
        <v>0</v>
      </c>
      <c r="AH339" s="22">
        <f t="shared" si="311"/>
        <v>0</v>
      </c>
      <c r="AI339" s="22">
        <f t="shared" si="312"/>
        <v>0</v>
      </c>
      <c r="AJ339" s="3"/>
      <c r="AK339" s="3"/>
      <c r="AL339" s="3"/>
      <c r="AM339" s="3"/>
      <c r="AN339" s="3"/>
      <c r="AO339" s="22">
        <f t="shared" si="313"/>
        <v>0</v>
      </c>
      <c r="AP339" s="22">
        <f t="shared" si="314"/>
        <v>0</v>
      </c>
      <c r="AQ339" s="22">
        <f t="shared" si="315"/>
        <v>0</v>
      </c>
      <c r="AR339" s="3"/>
      <c r="AS339" s="3"/>
      <c r="AT339" s="3"/>
      <c r="AU339" s="3"/>
      <c r="AV339" s="22">
        <f t="shared" si="316"/>
        <v>0</v>
      </c>
      <c r="AW339" s="22">
        <f t="shared" si="317"/>
        <v>0</v>
      </c>
      <c r="AX339" s="22">
        <f t="shared" si="318"/>
        <v>0</v>
      </c>
      <c r="AY339" s="22">
        <f t="shared" si="319"/>
        <v>0</v>
      </c>
      <c r="AZ339" s="22">
        <f t="shared" si="320"/>
        <v>0</v>
      </c>
      <c r="BA339" s="24" t="str">
        <f t="shared" si="321"/>
        <v>#DIV/0!</v>
      </c>
      <c r="BB339" s="3"/>
      <c r="BC339" s="3"/>
      <c r="BD339" s="26"/>
      <c r="BE339" s="3"/>
      <c r="BF339" s="22">
        <f t="shared" si="322"/>
        <v>0</v>
      </c>
      <c r="BG339" s="22">
        <f t="shared" si="323"/>
        <v>0</v>
      </c>
      <c r="BH339" s="22">
        <f t="shared" si="324"/>
        <v>0</v>
      </c>
      <c r="BI339" s="3"/>
      <c r="BJ339" s="3"/>
      <c r="BK339" s="3"/>
      <c r="BL339" s="3"/>
      <c r="BM339" s="3"/>
      <c r="BN339" s="22">
        <f t="shared" si="325"/>
        <v>0</v>
      </c>
      <c r="BO339" s="22">
        <f t="shared" si="326"/>
        <v>0</v>
      </c>
      <c r="BP339" s="22">
        <f t="shared" si="327"/>
        <v>0</v>
      </c>
      <c r="BQ339" s="3"/>
      <c r="BR339" s="3"/>
      <c r="BS339" s="3"/>
      <c r="BT339" s="3"/>
      <c r="BU339" s="22">
        <f t="shared" si="328"/>
        <v>0</v>
      </c>
      <c r="BV339" s="22">
        <f t="shared" si="329"/>
        <v>0</v>
      </c>
      <c r="BW339" s="22">
        <f t="shared" si="330"/>
        <v>0</v>
      </c>
      <c r="BX339" s="22">
        <f t="shared" si="331"/>
        <v>0</v>
      </c>
      <c r="BY339" s="22">
        <f t="shared" si="332"/>
        <v>0</v>
      </c>
      <c r="BZ339" s="26" t="str">
        <f t="shared" si="333"/>
        <v>#DIV/0!</v>
      </c>
      <c r="CA339" s="24"/>
      <c r="CB339" s="3"/>
      <c r="CC339" s="3"/>
      <c r="CD339" s="3"/>
      <c r="CE339" s="3"/>
      <c r="CF339" s="3"/>
      <c r="CG339" s="22">
        <f t="shared" si="334"/>
        <v>0</v>
      </c>
      <c r="CH339" s="22">
        <f t="shared" si="335"/>
        <v>0</v>
      </c>
      <c r="CI339" s="22">
        <f t="shared" si="336"/>
        <v>0</v>
      </c>
      <c r="CJ339" s="3"/>
      <c r="CK339" s="3"/>
      <c r="CL339" s="3"/>
      <c r="CM339" s="3"/>
      <c r="CN339" s="22">
        <f t="shared" si="337"/>
        <v>0</v>
      </c>
      <c r="CO339" s="22">
        <f t="shared" si="338"/>
        <v>0</v>
      </c>
      <c r="CP339" s="22">
        <f t="shared" si="339"/>
        <v>0</v>
      </c>
      <c r="CQ339" s="3"/>
      <c r="CR339" s="3"/>
      <c r="CS339" s="3"/>
      <c r="CT339" s="3"/>
      <c r="CU339" s="22">
        <f t="shared" si="340"/>
        <v>0</v>
      </c>
      <c r="CV339" s="22">
        <f t="shared" si="341"/>
        <v>0</v>
      </c>
      <c r="CW339" s="22">
        <f t="shared" si="342"/>
        <v>0</v>
      </c>
      <c r="CX339" s="22">
        <f t="shared" si="343"/>
        <v>0</v>
      </c>
      <c r="CY339" s="22" t="str">
        <f t="shared" si="344"/>
        <v>#REF!</v>
      </c>
      <c r="CZ339" s="26" t="str">
        <f t="shared" si="345"/>
        <v>#REF!</v>
      </c>
      <c r="DA339" s="24"/>
      <c r="DB339" s="3"/>
      <c r="DC339" s="3"/>
      <c r="DD339" s="3"/>
      <c r="DE339" s="3"/>
      <c r="DF339" s="3"/>
      <c r="DG339" s="3"/>
      <c r="DH339" s="3"/>
      <c r="DI339" s="3"/>
      <c r="DJ339" s="3"/>
      <c r="DK339" s="3"/>
      <c r="DL339" s="3"/>
      <c r="DM339" s="3"/>
    </row>
    <row r="340" ht="14.25" customHeight="1">
      <c r="A340" s="28"/>
      <c r="B340" s="20"/>
      <c r="C340" s="3"/>
      <c r="D340" s="3"/>
      <c r="E340" s="3"/>
      <c r="F340" s="3"/>
      <c r="G340" s="3"/>
      <c r="H340" s="22">
        <f t="shared" si="298"/>
        <v>0</v>
      </c>
      <c r="I340" s="23">
        <f t="shared" si="299"/>
        <v>0</v>
      </c>
      <c r="J340" s="22">
        <f t="shared" si="300"/>
        <v>0</v>
      </c>
      <c r="K340" s="3"/>
      <c r="L340" s="3"/>
      <c r="M340" s="3"/>
      <c r="N340" s="3"/>
      <c r="O340" s="22">
        <f t="shared" si="301"/>
        <v>0</v>
      </c>
      <c r="P340" s="23">
        <f t="shared" si="302"/>
        <v>0</v>
      </c>
      <c r="Q340" s="22">
        <f t="shared" si="303"/>
        <v>0</v>
      </c>
      <c r="R340" s="3"/>
      <c r="S340" s="3"/>
      <c r="T340" s="3"/>
      <c r="U340" s="3"/>
      <c r="V340" s="22">
        <f t="shared" si="304"/>
        <v>0</v>
      </c>
      <c r="W340" s="22">
        <f t="shared" si="305"/>
        <v>0</v>
      </c>
      <c r="X340" s="22">
        <f t="shared" si="306"/>
        <v>0</v>
      </c>
      <c r="Y340" s="22">
        <f t="shared" si="307"/>
        <v>0</v>
      </c>
      <c r="Z340" s="22">
        <f t="shared" si="308"/>
        <v>0</v>
      </c>
      <c r="AA340" s="24" t="str">
        <f t="shared" si="309"/>
        <v>#DIV/0!</v>
      </c>
      <c r="AB340" s="24"/>
      <c r="AC340" s="3"/>
      <c r="AD340" s="3"/>
      <c r="AE340" s="3"/>
      <c r="AF340" s="3"/>
      <c r="AG340" s="22">
        <f t="shared" si="310"/>
        <v>0</v>
      </c>
      <c r="AH340" s="22">
        <f t="shared" si="311"/>
        <v>0</v>
      </c>
      <c r="AI340" s="22">
        <f t="shared" si="312"/>
        <v>0</v>
      </c>
      <c r="AJ340" s="3"/>
      <c r="AK340" s="3"/>
      <c r="AL340" s="3"/>
      <c r="AM340" s="3"/>
      <c r="AN340" s="3"/>
      <c r="AO340" s="22">
        <f t="shared" si="313"/>
        <v>0</v>
      </c>
      <c r="AP340" s="22">
        <f t="shared" si="314"/>
        <v>0</v>
      </c>
      <c r="AQ340" s="22">
        <f t="shared" si="315"/>
        <v>0</v>
      </c>
      <c r="AR340" s="3"/>
      <c r="AS340" s="3"/>
      <c r="AT340" s="3"/>
      <c r="AU340" s="3"/>
      <c r="AV340" s="22">
        <f t="shared" si="316"/>
        <v>0</v>
      </c>
      <c r="AW340" s="22">
        <f t="shared" si="317"/>
        <v>0</v>
      </c>
      <c r="AX340" s="22">
        <f t="shared" si="318"/>
        <v>0</v>
      </c>
      <c r="AY340" s="22">
        <f t="shared" si="319"/>
        <v>0</v>
      </c>
      <c r="AZ340" s="22">
        <f t="shared" si="320"/>
        <v>0</v>
      </c>
      <c r="BA340" s="24" t="str">
        <f t="shared" si="321"/>
        <v>#DIV/0!</v>
      </c>
      <c r="BB340" s="3"/>
      <c r="BC340" s="3"/>
      <c r="BD340" s="26"/>
      <c r="BE340" s="3"/>
      <c r="BF340" s="22">
        <f t="shared" si="322"/>
        <v>0</v>
      </c>
      <c r="BG340" s="22">
        <f t="shared" si="323"/>
        <v>0</v>
      </c>
      <c r="BH340" s="22">
        <f t="shared" si="324"/>
        <v>0</v>
      </c>
      <c r="BI340" s="3"/>
      <c r="BJ340" s="3"/>
      <c r="BK340" s="3"/>
      <c r="BL340" s="3"/>
      <c r="BM340" s="3"/>
      <c r="BN340" s="22">
        <f t="shared" si="325"/>
        <v>0</v>
      </c>
      <c r="BO340" s="22">
        <f t="shared" si="326"/>
        <v>0</v>
      </c>
      <c r="BP340" s="22">
        <f t="shared" si="327"/>
        <v>0</v>
      </c>
      <c r="BQ340" s="3"/>
      <c r="BR340" s="3"/>
      <c r="BS340" s="3"/>
      <c r="BT340" s="3"/>
      <c r="BU340" s="22">
        <f t="shared" si="328"/>
        <v>0</v>
      </c>
      <c r="BV340" s="22">
        <f t="shared" si="329"/>
        <v>0</v>
      </c>
      <c r="BW340" s="22">
        <f t="shared" si="330"/>
        <v>0</v>
      </c>
      <c r="BX340" s="22">
        <f t="shared" si="331"/>
        <v>0</v>
      </c>
      <c r="BY340" s="22">
        <f t="shared" si="332"/>
        <v>0</v>
      </c>
      <c r="BZ340" s="26" t="str">
        <f t="shared" si="333"/>
        <v>#DIV/0!</v>
      </c>
      <c r="CA340" s="24"/>
      <c r="CB340" s="3"/>
      <c r="CC340" s="3"/>
      <c r="CD340" s="3"/>
      <c r="CE340" s="3"/>
      <c r="CF340" s="3"/>
      <c r="CG340" s="22">
        <f t="shared" si="334"/>
        <v>0</v>
      </c>
      <c r="CH340" s="22">
        <f t="shared" si="335"/>
        <v>0</v>
      </c>
      <c r="CI340" s="22">
        <f t="shared" si="336"/>
        <v>0</v>
      </c>
      <c r="CJ340" s="3"/>
      <c r="CK340" s="3"/>
      <c r="CL340" s="3"/>
      <c r="CM340" s="3"/>
      <c r="CN340" s="22">
        <f t="shared" si="337"/>
        <v>0</v>
      </c>
      <c r="CO340" s="22">
        <f t="shared" si="338"/>
        <v>0</v>
      </c>
      <c r="CP340" s="22">
        <f t="shared" si="339"/>
        <v>0</v>
      </c>
      <c r="CQ340" s="3"/>
      <c r="CR340" s="3"/>
      <c r="CS340" s="3"/>
      <c r="CT340" s="3"/>
      <c r="CU340" s="22">
        <f t="shared" si="340"/>
        <v>0</v>
      </c>
      <c r="CV340" s="22">
        <f t="shared" si="341"/>
        <v>0</v>
      </c>
      <c r="CW340" s="22">
        <f t="shared" si="342"/>
        <v>0</v>
      </c>
      <c r="CX340" s="22">
        <f t="shared" si="343"/>
        <v>0</v>
      </c>
      <c r="CY340" s="22" t="str">
        <f t="shared" si="344"/>
        <v>#REF!</v>
      </c>
      <c r="CZ340" s="26" t="str">
        <f t="shared" si="345"/>
        <v>#REF!</v>
      </c>
      <c r="DA340" s="24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ht="14.25" customHeight="1">
      <c r="A341" s="28"/>
      <c r="B341" s="20"/>
      <c r="C341" s="3"/>
      <c r="D341" s="3"/>
      <c r="E341" s="3"/>
      <c r="F341" s="3"/>
      <c r="G341" s="3"/>
      <c r="H341" s="22">
        <f t="shared" si="298"/>
        <v>0</v>
      </c>
      <c r="I341" s="23">
        <f t="shared" si="299"/>
        <v>0</v>
      </c>
      <c r="J341" s="22">
        <f t="shared" si="300"/>
        <v>0</v>
      </c>
      <c r="K341" s="3"/>
      <c r="L341" s="3"/>
      <c r="M341" s="3"/>
      <c r="N341" s="3"/>
      <c r="O341" s="22">
        <f t="shared" si="301"/>
        <v>0</v>
      </c>
      <c r="P341" s="23">
        <f t="shared" si="302"/>
        <v>0</v>
      </c>
      <c r="Q341" s="22">
        <f t="shared" si="303"/>
        <v>0</v>
      </c>
      <c r="R341" s="3"/>
      <c r="S341" s="3"/>
      <c r="T341" s="3"/>
      <c r="U341" s="3"/>
      <c r="V341" s="22">
        <f t="shared" si="304"/>
        <v>0</v>
      </c>
      <c r="W341" s="22">
        <f t="shared" si="305"/>
        <v>0</v>
      </c>
      <c r="X341" s="22">
        <f t="shared" si="306"/>
        <v>0</v>
      </c>
      <c r="Y341" s="22">
        <f t="shared" si="307"/>
        <v>0</v>
      </c>
      <c r="Z341" s="22">
        <f t="shared" si="308"/>
        <v>0</v>
      </c>
      <c r="AA341" s="24" t="str">
        <f t="shared" si="309"/>
        <v>#DIV/0!</v>
      </c>
      <c r="AB341" s="24"/>
      <c r="AC341" s="3"/>
      <c r="AD341" s="3"/>
      <c r="AE341" s="3"/>
      <c r="AF341" s="3"/>
      <c r="AG341" s="22">
        <f t="shared" si="310"/>
        <v>0</v>
      </c>
      <c r="AH341" s="22">
        <f t="shared" si="311"/>
        <v>0</v>
      </c>
      <c r="AI341" s="22">
        <f t="shared" si="312"/>
        <v>0</v>
      </c>
      <c r="AJ341" s="3"/>
      <c r="AK341" s="3"/>
      <c r="AL341" s="3"/>
      <c r="AM341" s="3"/>
      <c r="AN341" s="3"/>
      <c r="AO341" s="22">
        <f t="shared" si="313"/>
        <v>0</v>
      </c>
      <c r="AP341" s="22">
        <f t="shared" si="314"/>
        <v>0</v>
      </c>
      <c r="AQ341" s="22">
        <f t="shared" si="315"/>
        <v>0</v>
      </c>
      <c r="AR341" s="3"/>
      <c r="AS341" s="3"/>
      <c r="AT341" s="3"/>
      <c r="AU341" s="3"/>
      <c r="AV341" s="22">
        <f t="shared" si="316"/>
        <v>0</v>
      </c>
      <c r="AW341" s="22">
        <f t="shared" si="317"/>
        <v>0</v>
      </c>
      <c r="AX341" s="22">
        <f t="shared" si="318"/>
        <v>0</v>
      </c>
      <c r="AY341" s="22">
        <f t="shared" si="319"/>
        <v>0</v>
      </c>
      <c r="AZ341" s="22">
        <f t="shared" si="320"/>
        <v>0</v>
      </c>
      <c r="BA341" s="24" t="str">
        <f t="shared" si="321"/>
        <v>#DIV/0!</v>
      </c>
      <c r="BB341" s="3"/>
      <c r="BC341" s="3"/>
      <c r="BD341" s="26"/>
      <c r="BE341" s="3"/>
      <c r="BF341" s="22">
        <f t="shared" si="322"/>
        <v>0</v>
      </c>
      <c r="BG341" s="22">
        <f t="shared" si="323"/>
        <v>0</v>
      </c>
      <c r="BH341" s="22">
        <f t="shared" si="324"/>
        <v>0</v>
      </c>
      <c r="BI341" s="3"/>
      <c r="BJ341" s="3"/>
      <c r="BK341" s="3"/>
      <c r="BL341" s="3"/>
      <c r="BM341" s="3"/>
      <c r="BN341" s="22">
        <f t="shared" si="325"/>
        <v>0</v>
      </c>
      <c r="BO341" s="22">
        <f t="shared" si="326"/>
        <v>0</v>
      </c>
      <c r="BP341" s="22">
        <f t="shared" si="327"/>
        <v>0</v>
      </c>
      <c r="BQ341" s="3"/>
      <c r="BR341" s="3"/>
      <c r="BS341" s="3"/>
      <c r="BT341" s="3"/>
      <c r="BU341" s="22">
        <f t="shared" si="328"/>
        <v>0</v>
      </c>
      <c r="BV341" s="22">
        <f t="shared" si="329"/>
        <v>0</v>
      </c>
      <c r="BW341" s="22">
        <f t="shared" si="330"/>
        <v>0</v>
      </c>
      <c r="BX341" s="22">
        <f t="shared" si="331"/>
        <v>0</v>
      </c>
      <c r="BY341" s="22">
        <f t="shared" si="332"/>
        <v>0</v>
      </c>
      <c r="BZ341" s="26" t="str">
        <f t="shared" si="333"/>
        <v>#DIV/0!</v>
      </c>
      <c r="CA341" s="24"/>
      <c r="CB341" s="3"/>
      <c r="CC341" s="3"/>
      <c r="CD341" s="3"/>
      <c r="CE341" s="3"/>
      <c r="CF341" s="3"/>
      <c r="CG341" s="22">
        <f t="shared" si="334"/>
        <v>0</v>
      </c>
      <c r="CH341" s="22">
        <f t="shared" si="335"/>
        <v>0</v>
      </c>
      <c r="CI341" s="22">
        <f t="shared" si="336"/>
        <v>0</v>
      </c>
      <c r="CJ341" s="3"/>
      <c r="CK341" s="3"/>
      <c r="CL341" s="3"/>
      <c r="CM341" s="3"/>
      <c r="CN341" s="22">
        <f t="shared" si="337"/>
        <v>0</v>
      </c>
      <c r="CO341" s="22">
        <f t="shared" si="338"/>
        <v>0</v>
      </c>
      <c r="CP341" s="22">
        <f t="shared" si="339"/>
        <v>0</v>
      </c>
      <c r="CQ341" s="3"/>
      <c r="CR341" s="3"/>
      <c r="CS341" s="3"/>
      <c r="CT341" s="3"/>
      <c r="CU341" s="22">
        <f t="shared" si="340"/>
        <v>0</v>
      </c>
      <c r="CV341" s="22">
        <f t="shared" si="341"/>
        <v>0</v>
      </c>
      <c r="CW341" s="22">
        <f t="shared" si="342"/>
        <v>0</v>
      </c>
      <c r="CX341" s="22">
        <f t="shared" si="343"/>
        <v>0</v>
      </c>
      <c r="CY341" s="22" t="str">
        <f t="shared" si="344"/>
        <v>#REF!</v>
      </c>
      <c r="CZ341" s="26" t="str">
        <f t="shared" si="345"/>
        <v>#REF!</v>
      </c>
      <c r="DA341" s="24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ht="14.25" customHeight="1">
      <c r="A342" s="28"/>
      <c r="B342" s="20"/>
      <c r="C342" s="3"/>
      <c r="D342" s="3"/>
      <c r="E342" s="3"/>
      <c r="F342" s="3"/>
      <c r="G342" s="3"/>
      <c r="H342" s="22">
        <f t="shared" si="298"/>
        <v>0</v>
      </c>
      <c r="I342" s="23">
        <f t="shared" si="299"/>
        <v>0</v>
      </c>
      <c r="J342" s="22">
        <f t="shared" si="300"/>
        <v>0</v>
      </c>
      <c r="K342" s="3"/>
      <c r="L342" s="3"/>
      <c r="M342" s="3"/>
      <c r="N342" s="3"/>
      <c r="O342" s="22">
        <f t="shared" si="301"/>
        <v>0</v>
      </c>
      <c r="P342" s="23">
        <f t="shared" si="302"/>
        <v>0</v>
      </c>
      <c r="Q342" s="22">
        <f t="shared" si="303"/>
        <v>0</v>
      </c>
      <c r="R342" s="3"/>
      <c r="S342" s="3"/>
      <c r="T342" s="3"/>
      <c r="U342" s="3"/>
      <c r="V342" s="22">
        <f t="shared" si="304"/>
        <v>0</v>
      </c>
      <c r="W342" s="22">
        <f t="shared" si="305"/>
        <v>0</v>
      </c>
      <c r="X342" s="22">
        <f t="shared" si="306"/>
        <v>0</v>
      </c>
      <c r="Y342" s="22">
        <f t="shared" si="307"/>
        <v>0</v>
      </c>
      <c r="Z342" s="22">
        <f t="shared" si="308"/>
        <v>0</v>
      </c>
      <c r="AA342" s="24" t="str">
        <f t="shared" si="309"/>
        <v>#DIV/0!</v>
      </c>
      <c r="AB342" s="24"/>
      <c r="AC342" s="3"/>
      <c r="AD342" s="3"/>
      <c r="AE342" s="3"/>
      <c r="AF342" s="3"/>
      <c r="AG342" s="22">
        <f t="shared" si="310"/>
        <v>0</v>
      </c>
      <c r="AH342" s="22">
        <f t="shared" si="311"/>
        <v>0</v>
      </c>
      <c r="AI342" s="22">
        <f t="shared" si="312"/>
        <v>0</v>
      </c>
      <c r="AJ342" s="3"/>
      <c r="AK342" s="3"/>
      <c r="AL342" s="3"/>
      <c r="AM342" s="3"/>
      <c r="AN342" s="3"/>
      <c r="AO342" s="22">
        <f t="shared" si="313"/>
        <v>0</v>
      </c>
      <c r="AP342" s="22">
        <f t="shared" si="314"/>
        <v>0</v>
      </c>
      <c r="AQ342" s="22">
        <f t="shared" si="315"/>
        <v>0</v>
      </c>
      <c r="AR342" s="3"/>
      <c r="AS342" s="3"/>
      <c r="AT342" s="3"/>
      <c r="AU342" s="3"/>
      <c r="AV342" s="22">
        <f t="shared" si="316"/>
        <v>0</v>
      </c>
      <c r="AW342" s="22">
        <f t="shared" si="317"/>
        <v>0</v>
      </c>
      <c r="AX342" s="22">
        <f t="shared" si="318"/>
        <v>0</v>
      </c>
      <c r="AY342" s="22">
        <f t="shared" si="319"/>
        <v>0</v>
      </c>
      <c r="AZ342" s="22">
        <f t="shared" si="320"/>
        <v>0</v>
      </c>
      <c r="BA342" s="24" t="str">
        <f t="shared" si="321"/>
        <v>#DIV/0!</v>
      </c>
      <c r="BB342" s="3"/>
      <c r="BC342" s="3"/>
      <c r="BD342" s="26"/>
      <c r="BE342" s="3"/>
      <c r="BF342" s="22">
        <f t="shared" si="322"/>
        <v>0</v>
      </c>
      <c r="BG342" s="22">
        <f t="shared" si="323"/>
        <v>0</v>
      </c>
      <c r="BH342" s="22">
        <f t="shared" si="324"/>
        <v>0</v>
      </c>
      <c r="BI342" s="3"/>
      <c r="BJ342" s="3"/>
      <c r="BK342" s="3"/>
      <c r="BL342" s="3"/>
      <c r="BM342" s="3"/>
      <c r="BN342" s="22">
        <f t="shared" si="325"/>
        <v>0</v>
      </c>
      <c r="BO342" s="22">
        <f t="shared" si="326"/>
        <v>0</v>
      </c>
      <c r="BP342" s="22">
        <f t="shared" si="327"/>
        <v>0</v>
      </c>
      <c r="BQ342" s="3"/>
      <c r="BR342" s="3"/>
      <c r="BS342" s="3"/>
      <c r="BT342" s="3"/>
      <c r="BU342" s="22">
        <f t="shared" si="328"/>
        <v>0</v>
      </c>
      <c r="BV342" s="22">
        <f t="shared" si="329"/>
        <v>0</v>
      </c>
      <c r="BW342" s="22">
        <f t="shared" si="330"/>
        <v>0</v>
      </c>
      <c r="BX342" s="22">
        <f t="shared" si="331"/>
        <v>0</v>
      </c>
      <c r="BY342" s="22">
        <f t="shared" si="332"/>
        <v>0</v>
      </c>
      <c r="BZ342" s="26" t="str">
        <f t="shared" si="333"/>
        <v>#DIV/0!</v>
      </c>
      <c r="CA342" s="24"/>
      <c r="CB342" s="3"/>
      <c r="CC342" s="3"/>
      <c r="CD342" s="3"/>
      <c r="CE342" s="3"/>
      <c r="CF342" s="3"/>
      <c r="CG342" s="22">
        <f t="shared" si="334"/>
        <v>0</v>
      </c>
      <c r="CH342" s="22">
        <f t="shared" si="335"/>
        <v>0</v>
      </c>
      <c r="CI342" s="22">
        <f t="shared" si="336"/>
        <v>0</v>
      </c>
      <c r="CJ342" s="3"/>
      <c r="CK342" s="3"/>
      <c r="CL342" s="3"/>
      <c r="CM342" s="3"/>
      <c r="CN342" s="22">
        <f t="shared" si="337"/>
        <v>0</v>
      </c>
      <c r="CO342" s="22">
        <f t="shared" si="338"/>
        <v>0</v>
      </c>
      <c r="CP342" s="22">
        <f t="shared" si="339"/>
        <v>0</v>
      </c>
      <c r="CQ342" s="3"/>
      <c r="CR342" s="3"/>
      <c r="CS342" s="3"/>
      <c r="CT342" s="3"/>
      <c r="CU342" s="22">
        <f t="shared" si="340"/>
        <v>0</v>
      </c>
      <c r="CV342" s="22">
        <f t="shared" si="341"/>
        <v>0</v>
      </c>
      <c r="CW342" s="22">
        <f t="shared" si="342"/>
        <v>0</v>
      </c>
      <c r="CX342" s="22">
        <f t="shared" si="343"/>
        <v>0</v>
      </c>
      <c r="CY342" s="22" t="str">
        <f t="shared" si="344"/>
        <v>#REF!</v>
      </c>
      <c r="CZ342" s="26" t="str">
        <f t="shared" si="345"/>
        <v>#REF!</v>
      </c>
      <c r="DA342" s="24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ht="14.25" customHeight="1">
      <c r="A343" s="28"/>
      <c r="B343" s="20"/>
      <c r="C343" s="3"/>
      <c r="D343" s="3"/>
      <c r="E343" s="3"/>
      <c r="F343" s="3"/>
      <c r="G343" s="3"/>
      <c r="H343" s="22">
        <f t="shared" si="298"/>
        <v>0</v>
      </c>
      <c r="I343" s="23">
        <f t="shared" si="299"/>
        <v>0</v>
      </c>
      <c r="J343" s="22">
        <f t="shared" si="300"/>
        <v>0</v>
      </c>
      <c r="K343" s="3"/>
      <c r="L343" s="3"/>
      <c r="M343" s="3"/>
      <c r="N343" s="3"/>
      <c r="O343" s="22">
        <f t="shared" si="301"/>
        <v>0</v>
      </c>
      <c r="P343" s="23">
        <f t="shared" si="302"/>
        <v>0</v>
      </c>
      <c r="Q343" s="22">
        <f t="shared" si="303"/>
        <v>0</v>
      </c>
      <c r="R343" s="3"/>
      <c r="S343" s="3"/>
      <c r="T343" s="3"/>
      <c r="U343" s="3"/>
      <c r="V343" s="22">
        <f t="shared" si="304"/>
        <v>0</v>
      </c>
      <c r="W343" s="22">
        <f t="shared" si="305"/>
        <v>0</v>
      </c>
      <c r="X343" s="22">
        <f t="shared" si="306"/>
        <v>0</v>
      </c>
      <c r="Y343" s="22">
        <f t="shared" si="307"/>
        <v>0</v>
      </c>
      <c r="Z343" s="22">
        <f t="shared" si="308"/>
        <v>0</v>
      </c>
      <c r="AA343" s="24" t="str">
        <f t="shared" si="309"/>
        <v>#DIV/0!</v>
      </c>
      <c r="AB343" s="24"/>
      <c r="AC343" s="3"/>
      <c r="AD343" s="3"/>
      <c r="AE343" s="3"/>
      <c r="AF343" s="3"/>
      <c r="AG343" s="22">
        <f t="shared" si="310"/>
        <v>0</v>
      </c>
      <c r="AH343" s="22">
        <f t="shared" si="311"/>
        <v>0</v>
      </c>
      <c r="AI343" s="22">
        <f t="shared" si="312"/>
        <v>0</v>
      </c>
      <c r="AJ343" s="3"/>
      <c r="AK343" s="3"/>
      <c r="AL343" s="3"/>
      <c r="AM343" s="3"/>
      <c r="AN343" s="3"/>
      <c r="AO343" s="22">
        <f t="shared" si="313"/>
        <v>0</v>
      </c>
      <c r="AP343" s="22">
        <f t="shared" si="314"/>
        <v>0</v>
      </c>
      <c r="AQ343" s="22">
        <f t="shared" si="315"/>
        <v>0</v>
      </c>
      <c r="AR343" s="3"/>
      <c r="AS343" s="3"/>
      <c r="AT343" s="3"/>
      <c r="AU343" s="3"/>
      <c r="AV343" s="22">
        <f t="shared" si="316"/>
        <v>0</v>
      </c>
      <c r="AW343" s="22">
        <f t="shared" si="317"/>
        <v>0</v>
      </c>
      <c r="AX343" s="22">
        <f t="shared" si="318"/>
        <v>0</v>
      </c>
      <c r="AY343" s="22">
        <f t="shared" si="319"/>
        <v>0</v>
      </c>
      <c r="AZ343" s="22">
        <f t="shared" si="320"/>
        <v>0</v>
      </c>
      <c r="BA343" s="24" t="str">
        <f t="shared" si="321"/>
        <v>#DIV/0!</v>
      </c>
      <c r="BB343" s="3"/>
      <c r="BC343" s="3"/>
      <c r="BD343" s="26"/>
      <c r="BE343" s="3"/>
      <c r="BF343" s="22">
        <f t="shared" si="322"/>
        <v>0</v>
      </c>
      <c r="BG343" s="22">
        <f t="shared" si="323"/>
        <v>0</v>
      </c>
      <c r="BH343" s="22">
        <f t="shared" si="324"/>
        <v>0</v>
      </c>
      <c r="BI343" s="3"/>
      <c r="BJ343" s="3"/>
      <c r="BK343" s="3"/>
      <c r="BL343" s="3"/>
      <c r="BM343" s="3"/>
      <c r="BN343" s="22">
        <f t="shared" si="325"/>
        <v>0</v>
      </c>
      <c r="BO343" s="22">
        <f t="shared" si="326"/>
        <v>0</v>
      </c>
      <c r="BP343" s="22">
        <f t="shared" si="327"/>
        <v>0</v>
      </c>
      <c r="BQ343" s="3"/>
      <c r="BR343" s="3"/>
      <c r="BS343" s="3"/>
      <c r="BT343" s="3"/>
      <c r="BU343" s="22">
        <f t="shared" si="328"/>
        <v>0</v>
      </c>
      <c r="BV343" s="22">
        <f t="shared" si="329"/>
        <v>0</v>
      </c>
      <c r="BW343" s="22">
        <f t="shared" si="330"/>
        <v>0</v>
      </c>
      <c r="BX343" s="22">
        <f t="shared" si="331"/>
        <v>0</v>
      </c>
      <c r="BY343" s="22">
        <f t="shared" si="332"/>
        <v>0</v>
      </c>
      <c r="BZ343" s="26" t="str">
        <f t="shared" si="333"/>
        <v>#DIV/0!</v>
      </c>
      <c r="CA343" s="24"/>
      <c r="CB343" s="3"/>
      <c r="CC343" s="3"/>
      <c r="CD343" s="3"/>
      <c r="CE343" s="3"/>
      <c r="CF343" s="3"/>
      <c r="CG343" s="22">
        <f t="shared" si="334"/>
        <v>0</v>
      </c>
      <c r="CH343" s="22">
        <f t="shared" si="335"/>
        <v>0</v>
      </c>
      <c r="CI343" s="22">
        <f t="shared" si="336"/>
        <v>0</v>
      </c>
      <c r="CJ343" s="3"/>
      <c r="CK343" s="3"/>
      <c r="CL343" s="3"/>
      <c r="CM343" s="3"/>
      <c r="CN343" s="22">
        <f t="shared" si="337"/>
        <v>0</v>
      </c>
      <c r="CO343" s="22">
        <f t="shared" si="338"/>
        <v>0</v>
      </c>
      <c r="CP343" s="22">
        <f t="shared" si="339"/>
        <v>0</v>
      </c>
      <c r="CQ343" s="3"/>
      <c r="CR343" s="3"/>
      <c r="CS343" s="3"/>
      <c r="CT343" s="3"/>
      <c r="CU343" s="22">
        <f t="shared" si="340"/>
        <v>0</v>
      </c>
      <c r="CV343" s="22">
        <f t="shared" si="341"/>
        <v>0</v>
      </c>
      <c r="CW343" s="22">
        <f t="shared" si="342"/>
        <v>0</v>
      </c>
      <c r="CX343" s="22">
        <f t="shared" si="343"/>
        <v>0</v>
      </c>
      <c r="CY343" s="22" t="str">
        <f t="shared" si="344"/>
        <v>#REF!</v>
      </c>
      <c r="CZ343" s="26" t="str">
        <f t="shared" si="345"/>
        <v>#REF!</v>
      </c>
      <c r="DA343" s="24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ht="14.25" customHeight="1">
      <c r="A344" s="28"/>
      <c r="B344" s="20"/>
      <c r="C344" s="3"/>
      <c r="D344" s="3"/>
      <c r="E344" s="3"/>
      <c r="F344" s="3"/>
      <c r="G344" s="3"/>
      <c r="H344" s="22">
        <f t="shared" si="298"/>
        <v>0</v>
      </c>
      <c r="I344" s="23">
        <f t="shared" si="299"/>
        <v>0</v>
      </c>
      <c r="J344" s="22">
        <f t="shared" si="300"/>
        <v>0</v>
      </c>
      <c r="K344" s="3"/>
      <c r="L344" s="3"/>
      <c r="M344" s="3"/>
      <c r="N344" s="3"/>
      <c r="O344" s="22">
        <f t="shared" si="301"/>
        <v>0</v>
      </c>
      <c r="P344" s="23">
        <f t="shared" si="302"/>
        <v>0</v>
      </c>
      <c r="Q344" s="22">
        <f t="shared" si="303"/>
        <v>0</v>
      </c>
      <c r="R344" s="3"/>
      <c r="S344" s="3"/>
      <c r="T344" s="3"/>
      <c r="U344" s="3"/>
      <c r="V344" s="22">
        <f t="shared" si="304"/>
        <v>0</v>
      </c>
      <c r="W344" s="22">
        <f t="shared" si="305"/>
        <v>0</v>
      </c>
      <c r="X344" s="22">
        <f t="shared" si="306"/>
        <v>0</v>
      </c>
      <c r="Y344" s="22">
        <f t="shared" si="307"/>
        <v>0</v>
      </c>
      <c r="Z344" s="22">
        <f t="shared" si="308"/>
        <v>0</v>
      </c>
      <c r="AA344" s="24" t="str">
        <f t="shared" si="309"/>
        <v>#DIV/0!</v>
      </c>
      <c r="AB344" s="24"/>
      <c r="AC344" s="3"/>
      <c r="AD344" s="3"/>
      <c r="AE344" s="3"/>
      <c r="AF344" s="3"/>
      <c r="AG344" s="22">
        <f t="shared" si="310"/>
        <v>0</v>
      </c>
      <c r="AH344" s="22">
        <f t="shared" si="311"/>
        <v>0</v>
      </c>
      <c r="AI344" s="22">
        <f t="shared" si="312"/>
        <v>0</v>
      </c>
      <c r="AJ344" s="3"/>
      <c r="AK344" s="3"/>
      <c r="AL344" s="3"/>
      <c r="AM344" s="3"/>
      <c r="AN344" s="3"/>
      <c r="AO344" s="22">
        <f t="shared" si="313"/>
        <v>0</v>
      </c>
      <c r="AP344" s="22">
        <f t="shared" si="314"/>
        <v>0</v>
      </c>
      <c r="AQ344" s="22">
        <f t="shared" si="315"/>
        <v>0</v>
      </c>
      <c r="AR344" s="3"/>
      <c r="AS344" s="3"/>
      <c r="AT344" s="3"/>
      <c r="AU344" s="3"/>
      <c r="AV344" s="22">
        <f t="shared" si="316"/>
        <v>0</v>
      </c>
      <c r="AW344" s="22">
        <f t="shared" si="317"/>
        <v>0</v>
      </c>
      <c r="AX344" s="22">
        <f t="shared" si="318"/>
        <v>0</v>
      </c>
      <c r="AY344" s="22">
        <f t="shared" si="319"/>
        <v>0</v>
      </c>
      <c r="AZ344" s="22">
        <f t="shared" si="320"/>
        <v>0</v>
      </c>
      <c r="BA344" s="24" t="str">
        <f t="shared" si="321"/>
        <v>#DIV/0!</v>
      </c>
      <c r="BB344" s="3"/>
      <c r="BC344" s="3"/>
      <c r="BD344" s="26"/>
      <c r="BE344" s="3"/>
      <c r="BF344" s="22">
        <f t="shared" si="322"/>
        <v>0</v>
      </c>
      <c r="BG344" s="22">
        <f t="shared" si="323"/>
        <v>0</v>
      </c>
      <c r="BH344" s="22">
        <f t="shared" si="324"/>
        <v>0</v>
      </c>
      <c r="BI344" s="3"/>
      <c r="BJ344" s="3"/>
      <c r="BK344" s="3"/>
      <c r="BL344" s="3"/>
      <c r="BM344" s="3"/>
      <c r="BN344" s="22">
        <f t="shared" si="325"/>
        <v>0</v>
      </c>
      <c r="BO344" s="22">
        <f t="shared" si="326"/>
        <v>0</v>
      </c>
      <c r="BP344" s="22">
        <f t="shared" si="327"/>
        <v>0</v>
      </c>
      <c r="BQ344" s="3"/>
      <c r="BR344" s="3"/>
      <c r="BS344" s="3"/>
      <c r="BT344" s="3"/>
      <c r="BU344" s="22">
        <f t="shared" si="328"/>
        <v>0</v>
      </c>
      <c r="BV344" s="22">
        <f t="shared" si="329"/>
        <v>0</v>
      </c>
      <c r="BW344" s="22">
        <f t="shared" si="330"/>
        <v>0</v>
      </c>
      <c r="BX344" s="22">
        <f t="shared" si="331"/>
        <v>0</v>
      </c>
      <c r="BY344" s="22">
        <f t="shared" si="332"/>
        <v>0</v>
      </c>
      <c r="BZ344" s="26" t="str">
        <f t="shared" si="333"/>
        <v>#DIV/0!</v>
      </c>
      <c r="CA344" s="24"/>
      <c r="CB344" s="3"/>
      <c r="CC344" s="3"/>
      <c r="CD344" s="3"/>
      <c r="CE344" s="3"/>
      <c r="CF344" s="3"/>
      <c r="CG344" s="22">
        <f t="shared" si="334"/>
        <v>0</v>
      </c>
      <c r="CH344" s="22">
        <f t="shared" si="335"/>
        <v>0</v>
      </c>
      <c r="CI344" s="22">
        <f t="shared" si="336"/>
        <v>0</v>
      </c>
      <c r="CJ344" s="3"/>
      <c r="CK344" s="3"/>
      <c r="CL344" s="3"/>
      <c r="CM344" s="3"/>
      <c r="CN344" s="22">
        <f t="shared" si="337"/>
        <v>0</v>
      </c>
      <c r="CO344" s="22">
        <f t="shared" si="338"/>
        <v>0</v>
      </c>
      <c r="CP344" s="22">
        <f t="shared" si="339"/>
        <v>0</v>
      </c>
      <c r="CQ344" s="3"/>
      <c r="CR344" s="3"/>
      <c r="CS344" s="3"/>
      <c r="CT344" s="3"/>
      <c r="CU344" s="22">
        <f t="shared" si="340"/>
        <v>0</v>
      </c>
      <c r="CV344" s="22">
        <f t="shared" si="341"/>
        <v>0</v>
      </c>
      <c r="CW344" s="22">
        <f t="shared" si="342"/>
        <v>0</v>
      </c>
      <c r="CX344" s="22">
        <f t="shared" si="343"/>
        <v>0</v>
      </c>
      <c r="CY344" s="22" t="str">
        <f t="shared" si="344"/>
        <v>#REF!</v>
      </c>
      <c r="CZ344" s="26" t="str">
        <f t="shared" si="345"/>
        <v>#REF!</v>
      </c>
      <c r="DA344" s="24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ht="14.25" customHeight="1">
      <c r="A345" s="28"/>
      <c r="B345" s="20"/>
      <c r="C345" s="3"/>
      <c r="D345" s="3"/>
      <c r="E345" s="3"/>
      <c r="F345" s="3"/>
      <c r="G345" s="3"/>
      <c r="H345" s="22">
        <f t="shared" si="298"/>
        <v>0</v>
      </c>
      <c r="I345" s="23">
        <f t="shared" si="299"/>
        <v>0</v>
      </c>
      <c r="J345" s="22">
        <f t="shared" si="300"/>
        <v>0</v>
      </c>
      <c r="K345" s="3"/>
      <c r="L345" s="3"/>
      <c r="M345" s="3"/>
      <c r="N345" s="3"/>
      <c r="O345" s="22">
        <f t="shared" si="301"/>
        <v>0</v>
      </c>
      <c r="P345" s="23">
        <f t="shared" si="302"/>
        <v>0</v>
      </c>
      <c r="Q345" s="22">
        <f t="shared" si="303"/>
        <v>0</v>
      </c>
      <c r="R345" s="3"/>
      <c r="S345" s="3"/>
      <c r="T345" s="3"/>
      <c r="U345" s="3"/>
      <c r="V345" s="22">
        <f t="shared" si="304"/>
        <v>0</v>
      </c>
      <c r="W345" s="22">
        <f t="shared" si="305"/>
        <v>0</v>
      </c>
      <c r="X345" s="22">
        <f t="shared" si="306"/>
        <v>0</v>
      </c>
      <c r="Y345" s="22">
        <f t="shared" si="307"/>
        <v>0</v>
      </c>
      <c r="Z345" s="22">
        <f t="shared" si="308"/>
        <v>0</v>
      </c>
      <c r="AA345" s="24" t="str">
        <f t="shared" si="309"/>
        <v>#DIV/0!</v>
      </c>
      <c r="AB345" s="24"/>
      <c r="AC345" s="3"/>
      <c r="AD345" s="3"/>
      <c r="AE345" s="3"/>
      <c r="AF345" s="3"/>
      <c r="AG345" s="22">
        <f t="shared" si="310"/>
        <v>0</v>
      </c>
      <c r="AH345" s="22">
        <f t="shared" si="311"/>
        <v>0</v>
      </c>
      <c r="AI345" s="22">
        <f t="shared" si="312"/>
        <v>0</v>
      </c>
      <c r="AJ345" s="3"/>
      <c r="AK345" s="3"/>
      <c r="AL345" s="3"/>
      <c r="AM345" s="3"/>
      <c r="AN345" s="3"/>
      <c r="AO345" s="22">
        <f t="shared" si="313"/>
        <v>0</v>
      </c>
      <c r="AP345" s="22">
        <f t="shared" si="314"/>
        <v>0</v>
      </c>
      <c r="AQ345" s="22">
        <f t="shared" si="315"/>
        <v>0</v>
      </c>
      <c r="AR345" s="3"/>
      <c r="AS345" s="3"/>
      <c r="AT345" s="3"/>
      <c r="AU345" s="3"/>
      <c r="AV345" s="22">
        <f t="shared" si="316"/>
        <v>0</v>
      </c>
      <c r="AW345" s="22">
        <f t="shared" si="317"/>
        <v>0</v>
      </c>
      <c r="AX345" s="22">
        <f t="shared" si="318"/>
        <v>0</v>
      </c>
      <c r="AY345" s="22">
        <f t="shared" si="319"/>
        <v>0</v>
      </c>
      <c r="AZ345" s="22">
        <f t="shared" si="320"/>
        <v>0</v>
      </c>
      <c r="BA345" s="24" t="str">
        <f t="shared" si="321"/>
        <v>#DIV/0!</v>
      </c>
      <c r="BB345" s="3"/>
      <c r="BC345" s="3"/>
      <c r="BD345" s="26"/>
      <c r="BE345" s="3"/>
      <c r="BF345" s="22">
        <f t="shared" si="322"/>
        <v>0</v>
      </c>
      <c r="BG345" s="22">
        <f t="shared" si="323"/>
        <v>0</v>
      </c>
      <c r="BH345" s="22">
        <f t="shared" si="324"/>
        <v>0</v>
      </c>
      <c r="BI345" s="3"/>
      <c r="BJ345" s="3"/>
      <c r="BK345" s="3"/>
      <c r="BL345" s="3"/>
      <c r="BM345" s="3"/>
      <c r="BN345" s="22">
        <f t="shared" si="325"/>
        <v>0</v>
      </c>
      <c r="BO345" s="22">
        <f t="shared" si="326"/>
        <v>0</v>
      </c>
      <c r="BP345" s="22">
        <f t="shared" si="327"/>
        <v>0</v>
      </c>
      <c r="BQ345" s="3"/>
      <c r="BR345" s="3"/>
      <c r="BS345" s="3"/>
      <c r="BT345" s="3"/>
      <c r="BU345" s="22">
        <f t="shared" si="328"/>
        <v>0</v>
      </c>
      <c r="BV345" s="22">
        <f t="shared" si="329"/>
        <v>0</v>
      </c>
      <c r="BW345" s="22">
        <f t="shared" si="330"/>
        <v>0</v>
      </c>
      <c r="BX345" s="22">
        <f t="shared" si="331"/>
        <v>0</v>
      </c>
      <c r="BY345" s="22">
        <f t="shared" si="332"/>
        <v>0</v>
      </c>
      <c r="BZ345" s="26" t="str">
        <f t="shared" si="333"/>
        <v>#DIV/0!</v>
      </c>
      <c r="CA345" s="24"/>
      <c r="CB345" s="3"/>
      <c r="CC345" s="3"/>
      <c r="CD345" s="3"/>
      <c r="CE345" s="3"/>
      <c r="CF345" s="3"/>
      <c r="CG345" s="22">
        <f t="shared" si="334"/>
        <v>0</v>
      </c>
      <c r="CH345" s="22">
        <f t="shared" si="335"/>
        <v>0</v>
      </c>
      <c r="CI345" s="22">
        <f t="shared" si="336"/>
        <v>0</v>
      </c>
      <c r="CJ345" s="3"/>
      <c r="CK345" s="3"/>
      <c r="CL345" s="3"/>
      <c r="CM345" s="3"/>
      <c r="CN345" s="22">
        <f t="shared" si="337"/>
        <v>0</v>
      </c>
      <c r="CO345" s="22">
        <f t="shared" si="338"/>
        <v>0</v>
      </c>
      <c r="CP345" s="22">
        <f t="shared" si="339"/>
        <v>0</v>
      </c>
      <c r="CQ345" s="3"/>
      <c r="CR345" s="3"/>
      <c r="CS345" s="3"/>
      <c r="CT345" s="3"/>
      <c r="CU345" s="22">
        <f t="shared" si="340"/>
        <v>0</v>
      </c>
      <c r="CV345" s="22">
        <f t="shared" si="341"/>
        <v>0</v>
      </c>
      <c r="CW345" s="22">
        <f t="shared" si="342"/>
        <v>0</v>
      </c>
      <c r="CX345" s="22">
        <f t="shared" si="343"/>
        <v>0</v>
      </c>
      <c r="CY345" s="22" t="str">
        <f t="shared" si="344"/>
        <v>#REF!</v>
      </c>
      <c r="CZ345" s="26" t="str">
        <f t="shared" si="345"/>
        <v>#REF!</v>
      </c>
      <c r="DA345" s="24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ht="14.25" customHeight="1">
      <c r="A346" s="28"/>
      <c r="B346" s="20"/>
      <c r="C346" s="3"/>
      <c r="D346" s="3"/>
      <c r="E346" s="3"/>
      <c r="F346" s="3"/>
      <c r="G346" s="3"/>
      <c r="H346" s="22">
        <f t="shared" si="298"/>
        <v>0</v>
      </c>
      <c r="I346" s="23">
        <f t="shared" si="299"/>
        <v>0</v>
      </c>
      <c r="J346" s="22">
        <f t="shared" si="300"/>
        <v>0</v>
      </c>
      <c r="K346" s="3"/>
      <c r="L346" s="3"/>
      <c r="M346" s="3"/>
      <c r="N346" s="3"/>
      <c r="O346" s="22">
        <f t="shared" si="301"/>
        <v>0</v>
      </c>
      <c r="P346" s="23">
        <f t="shared" si="302"/>
        <v>0</v>
      </c>
      <c r="Q346" s="22">
        <f t="shared" si="303"/>
        <v>0</v>
      </c>
      <c r="R346" s="3"/>
      <c r="S346" s="3"/>
      <c r="T346" s="3"/>
      <c r="U346" s="3"/>
      <c r="V346" s="22">
        <f t="shared" si="304"/>
        <v>0</v>
      </c>
      <c r="W346" s="22">
        <f t="shared" si="305"/>
        <v>0</v>
      </c>
      <c r="X346" s="22">
        <f t="shared" si="306"/>
        <v>0</v>
      </c>
      <c r="Y346" s="22">
        <f t="shared" si="307"/>
        <v>0</v>
      </c>
      <c r="Z346" s="22">
        <f t="shared" si="308"/>
        <v>0</v>
      </c>
      <c r="AA346" s="24" t="str">
        <f t="shared" si="309"/>
        <v>#DIV/0!</v>
      </c>
      <c r="AB346" s="24"/>
      <c r="AC346" s="29"/>
      <c r="AD346" s="30"/>
      <c r="AE346" s="30"/>
      <c r="AF346" s="30"/>
      <c r="AG346" s="22">
        <f t="shared" si="310"/>
        <v>0</v>
      </c>
      <c r="AH346" s="22">
        <f t="shared" si="311"/>
        <v>0</v>
      </c>
      <c r="AI346" s="22">
        <f t="shared" si="312"/>
        <v>0</v>
      </c>
      <c r="AJ346" s="29"/>
      <c r="AK346" s="30"/>
      <c r="AL346" s="30"/>
      <c r="AM346" s="30"/>
      <c r="AN346" s="30"/>
      <c r="AO346" s="22">
        <f t="shared" si="313"/>
        <v>0</v>
      </c>
      <c r="AP346" s="22">
        <f t="shared" si="314"/>
        <v>0</v>
      </c>
      <c r="AQ346" s="22">
        <f t="shared" si="315"/>
        <v>0</v>
      </c>
      <c r="AR346" s="29"/>
      <c r="AS346" s="3"/>
      <c r="AT346" s="3"/>
      <c r="AU346" s="30"/>
      <c r="AV346" s="22">
        <f t="shared" si="316"/>
        <v>0</v>
      </c>
      <c r="AW346" s="22">
        <f t="shared" si="317"/>
        <v>0</v>
      </c>
      <c r="AX346" s="22">
        <f t="shared" si="318"/>
        <v>0</v>
      </c>
      <c r="AY346" s="22">
        <f t="shared" si="319"/>
        <v>0</v>
      </c>
      <c r="AZ346" s="22">
        <f t="shared" si="320"/>
        <v>0</v>
      </c>
      <c r="BA346" s="24" t="str">
        <f t="shared" si="321"/>
        <v>#DIV/0!</v>
      </c>
      <c r="BB346" s="3"/>
      <c r="BC346" s="3"/>
      <c r="BD346" s="26"/>
      <c r="BE346" s="3"/>
      <c r="BF346" s="22">
        <f t="shared" si="322"/>
        <v>0</v>
      </c>
      <c r="BG346" s="22">
        <f t="shared" si="323"/>
        <v>0</v>
      </c>
      <c r="BH346" s="22">
        <f t="shared" si="324"/>
        <v>0</v>
      </c>
      <c r="BI346" s="3"/>
      <c r="BJ346" s="3"/>
      <c r="BK346" s="3"/>
      <c r="BL346" s="3"/>
      <c r="BM346" s="3"/>
      <c r="BN346" s="22">
        <f t="shared" si="325"/>
        <v>0</v>
      </c>
      <c r="BO346" s="22">
        <f t="shared" si="326"/>
        <v>0</v>
      </c>
      <c r="BP346" s="22">
        <f t="shared" si="327"/>
        <v>0</v>
      </c>
      <c r="BQ346" s="3"/>
      <c r="BR346" s="3"/>
      <c r="BS346" s="3"/>
      <c r="BT346" s="3"/>
      <c r="BU346" s="22">
        <f t="shared" si="328"/>
        <v>0</v>
      </c>
      <c r="BV346" s="22">
        <f t="shared" si="329"/>
        <v>0</v>
      </c>
      <c r="BW346" s="22">
        <f t="shared" si="330"/>
        <v>0</v>
      </c>
      <c r="BX346" s="22">
        <f t="shared" si="331"/>
        <v>0</v>
      </c>
      <c r="BY346" s="22">
        <f t="shared" si="332"/>
        <v>0</v>
      </c>
      <c r="BZ346" s="26" t="str">
        <f t="shared" si="333"/>
        <v>#DIV/0!</v>
      </c>
      <c r="CA346" s="24"/>
      <c r="CB346" s="3"/>
      <c r="CC346" s="3"/>
      <c r="CD346" s="3"/>
      <c r="CE346" s="3"/>
      <c r="CF346" s="3"/>
      <c r="CG346" s="22">
        <f t="shared" si="334"/>
        <v>0</v>
      </c>
      <c r="CH346" s="22">
        <f t="shared" si="335"/>
        <v>0</v>
      </c>
      <c r="CI346" s="22">
        <f t="shared" si="336"/>
        <v>0</v>
      </c>
      <c r="CJ346" s="3"/>
      <c r="CK346" s="3"/>
      <c r="CL346" s="3"/>
      <c r="CM346" s="3"/>
      <c r="CN346" s="22">
        <f t="shared" si="337"/>
        <v>0</v>
      </c>
      <c r="CO346" s="22">
        <f t="shared" si="338"/>
        <v>0</v>
      </c>
      <c r="CP346" s="22">
        <f t="shared" si="339"/>
        <v>0</v>
      </c>
      <c r="CQ346" s="3"/>
      <c r="CR346" s="3"/>
      <c r="CS346" s="3"/>
      <c r="CT346" s="3"/>
      <c r="CU346" s="22">
        <f t="shared" si="340"/>
        <v>0</v>
      </c>
      <c r="CV346" s="22">
        <f t="shared" si="341"/>
        <v>0</v>
      </c>
      <c r="CW346" s="22">
        <f t="shared" si="342"/>
        <v>0</v>
      </c>
      <c r="CX346" s="22">
        <f t="shared" si="343"/>
        <v>0</v>
      </c>
      <c r="CY346" s="22" t="str">
        <f t="shared" ref="CY346:CY347" si="346">SUM(CE346,#REF!,CS347)</f>
        <v>#REF!</v>
      </c>
      <c r="CZ346" s="26" t="str">
        <f t="shared" si="345"/>
        <v>#REF!</v>
      </c>
      <c r="DA346" s="24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ht="14.25" customHeight="1">
      <c r="A347" s="28"/>
      <c r="B347" s="20"/>
      <c r="C347" s="3"/>
      <c r="D347" s="3"/>
      <c r="E347" s="3"/>
      <c r="F347" s="3"/>
      <c r="G347" s="3"/>
      <c r="H347" s="22">
        <f t="shared" si="298"/>
        <v>0</v>
      </c>
      <c r="I347" s="23">
        <f t="shared" si="299"/>
        <v>0</v>
      </c>
      <c r="J347" s="22">
        <f t="shared" si="300"/>
        <v>0</v>
      </c>
      <c r="K347" s="3"/>
      <c r="L347" s="3"/>
      <c r="M347" s="3"/>
      <c r="N347" s="3"/>
      <c r="O347" s="22">
        <f t="shared" si="301"/>
        <v>0</v>
      </c>
      <c r="P347" s="23">
        <f t="shared" si="302"/>
        <v>0</v>
      </c>
      <c r="Q347" s="22">
        <f t="shared" si="303"/>
        <v>0</v>
      </c>
      <c r="R347" s="3"/>
      <c r="S347" s="3"/>
      <c r="T347" s="3"/>
      <c r="U347" s="3"/>
      <c r="V347" s="22">
        <f t="shared" si="304"/>
        <v>0</v>
      </c>
      <c r="W347" s="22">
        <f t="shared" si="305"/>
        <v>0</v>
      </c>
      <c r="X347" s="22">
        <f t="shared" si="306"/>
        <v>0</v>
      </c>
      <c r="Y347" s="22">
        <f t="shared" si="307"/>
        <v>0</v>
      </c>
      <c r="Z347" s="22">
        <f t="shared" si="308"/>
        <v>0</v>
      </c>
      <c r="AA347" s="24" t="str">
        <f t="shared" si="309"/>
        <v>#DIV/0!</v>
      </c>
      <c r="AB347" s="24"/>
      <c r="AC347" s="3"/>
      <c r="AD347" s="3"/>
      <c r="AE347" s="3"/>
      <c r="AF347" s="3"/>
      <c r="AG347" s="22">
        <f t="shared" si="310"/>
        <v>0</v>
      </c>
      <c r="AH347" s="22">
        <f t="shared" si="311"/>
        <v>0</v>
      </c>
      <c r="AI347" s="22">
        <f t="shared" si="312"/>
        <v>0</v>
      </c>
      <c r="AJ347" s="3"/>
      <c r="AK347" s="3"/>
      <c r="AL347" s="3"/>
      <c r="AM347" s="3"/>
      <c r="AN347" s="3"/>
      <c r="AO347" s="22">
        <f t="shared" si="313"/>
        <v>0</v>
      </c>
      <c r="AP347" s="22">
        <f t="shared" si="314"/>
        <v>0</v>
      </c>
      <c r="AQ347" s="22">
        <f t="shared" si="315"/>
        <v>0</v>
      </c>
      <c r="AR347" s="3"/>
      <c r="AS347" s="3"/>
      <c r="AT347" s="3"/>
      <c r="AU347" s="3"/>
      <c r="AV347" s="22">
        <f t="shared" si="316"/>
        <v>0</v>
      </c>
      <c r="AW347" s="22">
        <f t="shared" si="317"/>
        <v>0</v>
      </c>
      <c r="AX347" s="22">
        <f t="shared" si="318"/>
        <v>0</v>
      </c>
      <c r="AY347" s="22">
        <f t="shared" si="319"/>
        <v>0</v>
      </c>
      <c r="AZ347" s="22">
        <f t="shared" si="320"/>
        <v>0</v>
      </c>
      <c r="BA347" s="24" t="str">
        <f t="shared" si="321"/>
        <v>#DIV/0!</v>
      </c>
      <c r="BB347" s="3"/>
      <c r="BC347" s="3"/>
      <c r="BD347" s="26"/>
      <c r="BE347" s="3"/>
      <c r="BF347" s="22">
        <f t="shared" si="322"/>
        <v>0</v>
      </c>
      <c r="BG347" s="22">
        <f t="shared" si="323"/>
        <v>0</v>
      </c>
      <c r="BH347" s="22">
        <f t="shared" si="324"/>
        <v>0</v>
      </c>
      <c r="BI347" s="3"/>
      <c r="BJ347" s="3"/>
      <c r="BK347" s="3"/>
      <c r="BL347" s="3"/>
      <c r="BM347" s="3"/>
      <c r="BN347" s="22">
        <f t="shared" si="325"/>
        <v>0</v>
      </c>
      <c r="BO347" s="22">
        <f t="shared" si="326"/>
        <v>0</v>
      </c>
      <c r="BP347" s="22">
        <f t="shared" si="327"/>
        <v>0</v>
      </c>
      <c r="BQ347" s="3"/>
      <c r="BR347" s="3"/>
      <c r="BS347" s="3"/>
      <c r="BT347" s="3"/>
      <c r="BU347" s="22">
        <f t="shared" si="328"/>
        <v>0</v>
      </c>
      <c r="BV347" s="22">
        <f t="shared" si="329"/>
        <v>0</v>
      </c>
      <c r="BW347" s="22">
        <f t="shared" si="330"/>
        <v>0</v>
      </c>
      <c r="BX347" s="22">
        <f t="shared" si="331"/>
        <v>0</v>
      </c>
      <c r="BY347" s="22">
        <f t="shared" si="332"/>
        <v>0</v>
      </c>
      <c r="BZ347" s="26" t="str">
        <f t="shared" si="333"/>
        <v>#DIV/0!</v>
      </c>
      <c r="CA347" s="24"/>
      <c r="CB347" s="3"/>
      <c r="CC347" s="3"/>
      <c r="CD347" s="3"/>
      <c r="CE347" s="3"/>
      <c r="CF347" s="3"/>
      <c r="CG347" s="22">
        <f t="shared" si="334"/>
        <v>0</v>
      </c>
      <c r="CH347" s="22">
        <f t="shared" si="335"/>
        <v>0</v>
      </c>
      <c r="CI347" s="22">
        <f t="shared" si="336"/>
        <v>0</v>
      </c>
      <c r="CJ347" s="3"/>
      <c r="CK347" s="3"/>
      <c r="CL347" s="3"/>
      <c r="CM347" s="3"/>
      <c r="CN347" s="22">
        <f t="shared" si="337"/>
        <v>0</v>
      </c>
      <c r="CO347" s="22">
        <f t="shared" si="338"/>
        <v>0</v>
      </c>
      <c r="CP347" s="22">
        <f t="shared" si="339"/>
        <v>0</v>
      </c>
      <c r="CQ347" s="3"/>
      <c r="CR347" s="3"/>
      <c r="CS347" s="3"/>
      <c r="CT347" s="3"/>
      <c r="CU347" s="22">
        <f t="shared" si="340"/>
        <v>0</v>
      </c>
      <c r="CV347" s="22">
        <f t="shared" si="341"/>
        <v>0</v>
      </c>
      <c r="CW347" s="22">
        <f t="shared" si="342"/>
        <v>0</v>
      </c>
      <c r="CX347" s="22">
        <f t="shared" si="343"/>
        <v>0</v>
      </c>
      <c r="CY347" s="22" t="str">
        <f t="shared" si="346"/>
        <v>#REF!</v>
      </c>
      <c r="CZ347" s="26" t="str">
        <f t="shared" si="345"/>
        <v>#REF!</v>
      </c>
      <c r="DA347" s="24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ht="14.25" customHeight="1">
      <c r="A348" s="28"/>
      <c r="B348" s="20"/>
      <c r="C348" s="3"/>
      <c r="D348" s="3"/>
      <c r="E348" s="3"/>
      <c r="F348" s="3"/>
      <c r="G348" s="3"/>
      <c r="H348" s="22">
        <f t="shared" si="298"/>
        <v>0</v>
      </c>
      <c r="I348" s="23">
        <f t="shared" si="299"/>
        <v>0</v>
      </c>
      <c r="J348" s="22">
        <f t="shared" si="300"/>
        <v>0</v>
      </c>
      <c r="K348" s="3"/>
      <c r="L348" s="3"/>
      <c r="M348" s="3"/>
      <c r="N348" s="3"/>
      <c r="O348" s="22">
        <f t="shared" si="301"/>
        <v>0</v>
      </c>
      <c r="P348" s="23">
        <f t="shared" si="302"/>
        <v>0</v>
      </c>
      <c r="Q348" s="22">
        <f t="shared" si="303"/>
        <v>0</v>
      </c>
      <c r="R348" s="3"/>
      <c r="S348" s="3"/>
      <c r="T348" s="3"/>
      <c r="U348" s="3"/>
      <c r="V348" s="22">
        <f t="shared" si="304"/>
        <v>0</v>
      </c>
      <c r="W348" s="22">
        <f t="shared" si="305"/>
        <v>0</v>
      </c>
      <c r="X348" s="22">
        <f t="shared" si="306"/>
        <v>0</v>
      </c>
      <c r="Y348" s="22">
        <f t="shared" si="307"/>
        <v>0</v>
      </c>
      <c r="Z348" s="22">
        <f t="shared" si="308"/>
        <v>0</v>
      </c>
      <c r="AA348" s="24" t="str">
        <f t="shared" si="309"/>
        <v>#DIV/0!</v>
      </c>
      <c r="AB348" s="24"/>
      <c r="AC348" s="3"/>
      <c r="AD348" s="3"/>
      <c r="AE348" s="3"/>
      <c r="AF348" s="3"/>
      <c r="AG348" s="22">
        <f t="shared" si="310"/>
        <v>0</v>
      </c>
      <c r="AH348" s="22">
        <f t="shared" si="311"/>
        <v>0</v>
      </c>
      <c r="AI348" s="22">
        <f t="shared" si="312"/>
        <v>0</v>
      </c>
      <c r="AJ348" s="3"/>
      <c r="AK348" s="3"/>
      <c r="AL348" s="3"/>
      <c r="AM348" s="3"/>
      <c r="AN348" s="3"/>
      <c r="AO348" s="22">
        <f t="shared" si="313"/>
        <v>0</v>
      </c>
      <c r="AP348" s="22">
        <f t="shared" si="314"/>
        <v>0</v>
      </c>
      <c r="AQ348" s="22">
        <f t="shared" si="315"/>
        <v>0</v>
      </c>
      <c r="AR348" s="3"/>
      <c r="AS348" s="3"/>
      <c r="AT348" s="3"/>
      <c r="AU348" s="3"/>
      <c r="AV348" s="22">
        <f t="shared" si="316"/>
        <v>0</v>
      </c>
      <c r="AW348" s="22">
        <f t="shared" si="317"/>
        <v>0</v>
      </c>
      <c r="AX348" s="22">
        <f t="shared" si="318"/>
        <v>0</v>
      </c>
      <c r="AY348" s="22">
        <f t="shared" si="319"/>
        <v>0</v>
      </c>
      <c r="AZ348" s="22">
        <f t="shared" si="320"/>
        <v>0</v>
      </c>
      <c r="BA348" s="24" t="str">
        <f t="shared" si="321"/>
        <v>#DIV/0!</v>
      </c>
      <c r="BB348" s="3"/>
      <c r="BC348" s="3"/>
      <c r="BD348" s="26"/>
      <c r="BE348" s="3"/>
      <c r="BF348" s="22">
        <f t="shared" si="322"/>
        <v>0</v>
      </c>
      <c r="BG348" s="22">
        <f t="shared" si="323"/>
        <v>0</v>
      </c>
      <c r="BH348" s="22">
        <f t="shared" si="324"/>
        <v>0</v>
      </c>
      <c r="BI348" s="3"/>
      <c r="BJ348" s="3"/>
      <c r="BK348" s="3"/>
      <c r="BL348" s="3"/>
      <c r="BM348" s="3"/>
      <c r="BN348" s="22">
        <f t="shared" si="325"/>
        <v>0</v>
      </c>
      <c r="BO348" s="22">
        <f t="shared" si="326"/>
        <v>0</v>
      </c>
      <c r="BP348" s="22">
        <f t="shared" si="327"/>
        <v>0</v>
      </c>
      <c r="BQ348" s="3"/>
      <c r="BR348" s="3"/>
      <c r="BS348" s="3"/>
      <c r="BT348" s="3"/>
      <c r="BU348" s="22">
        <f t="shared" si="328"/>
        <v>0</v>
      </c>
      <c r="BV348" s="22">
        <f t="shared" si="329"/>
        <v>0</v>
      </c>
      <c r="BW348" s="22">
        <f t="shared" si="330"/>
        <v>0</v>
      </c>
      <c r="BX348" s="22">
        <f t="shared" si="331"/>
        <v>0</v>
      </c>
      <c r="BY348" s="22">
        <f t="shared" si="332"/>
        <v>0</v>
      </c>
      <c r="BZ348" s="26" t="str">
        <f t="shared" si="333"/>
        <v>#DIV/0!</v>
      </c>
      <c r="CA348" s="24"/>
      <c r="CB348" s="3"/>
      <c r="CC348" s="3"/>
      <c r="CD348" s="3"/>
      <c r="CE348" s="3"/>
      <c r="CF348" s="3"/>
      <c r="CG348" s="22">
        <f t="shared" si="334"/>
        <v>0</v>
      </c>
      <c r="CH348" s="22">
        <f t="shared" si="335"/>
        <v>0</v>
      </c>
      <c r="CI348" s="22">
        <f t="shared" si="336"/>
        <v>0</v>
      </c>
      <c r="CJ348" s="3"/>
      <c r="CK348" s="3"/>
      <c r="CL348" s="3"/>
      <c r="CM348" s="3"/>
      <c r="CN348" s="22">
        <f t="shared" si="337"/>
        <v>0</v>
      </c>
      <c r="CO348" s="22">
        <f t="shared" si="338"/>
        <v>0</v>
      </c>
      <c r="CP348" s="22">
        <f t="shared" si="339"/>
        <v>0</v>
      </c>
      <c r="CQ348" s="3"/>
      <c r="CR348" s="3"/>
      <c r="CS348" s="3"/>
      <c r="CT348" s="3"/>
      <c r="CU348" s="22">
        <f t="shared" si="340"/>
        <v>0</v>
      </c>
      <c r="CV348" s="22">
        <f t="shared" si="341"/>
        <v>0</v>
      </c>
      <c r="CW348" s="22">
        <f t="shared" si="342"/>
        <v>0</v>
      </c>
      <c r="CX348" s="22">
        <f t="shared" si="343"/>
        <v>0</v>
      </c>
      <c r="CY348" s="22" t="str">
        <f t="shared" ref="CY348:CY349" si="347">SUM(CE348,#REF!,CS348)</f>
        <v>#REF!</v>
      </c>
      <c r="CZ348" s="26" t="str">
        <f t="shared" si="345"/>
        <v>#REF!</v>
      </c>
      <c r="DA348" s="24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ht="14.25" customHeight="1">
      <c r="A349" s="28"/>
      <c r="B349" s="20"/>
      <c r="C349" s="3"/>
      <c r="D349" s="3"/>
      <c r="E349" s="3"/>
      <c r="F349" s="3"/>
      <c r="G349" s="3"/>
      <c r="H349" s="22">
        <f t="shared" si="298"/>
        <v>0</v>
      </c>
      <c r="I349" s="23">
        <f t="shared" si="299"/>
        <v>0</v>
      </c>
      <c r="J349" s="22">
        <f t="shared" si="300"/>
        <v>0</v>
      </c>
      <c r="K349" s="3"/>
      <c r="L349" s="3"/>
      <c r="M349" s="3"/>
      <c r="N349" s="3"/>
      <c r="O349" s="22">
        <f t="shared" si="301"/>
        <v>0</v>
      </c>
      <c r="P349" s="23">
        <f t="shared" si="302"/>
        <v>0</v>
      </c>
      <c r="Q349" s="22">
        <f t="shared" si="303"/>
        <v>0</v>
      </c>
      <c r="R349" s="3"/>
      <c r="S349" s="3"/>
      <c r="T349" s="3"/>
      <c r="U349" s="3"/>
      <c r="V349" s="22">
        <f t="shared" si="304"/>
        <v>0</v>
      </c>
      <c r="W349" s="22">
        <f t="shared" si="305"/>
        <v>0</v>
      </c>
      <c r="X349" s="22">
        <f t="shared" si="306"/>
        <v>0</v>
      </c>
      <c r="Y349" s="22">
        <f t="shared" si="307"/>
        <v>0</v>
      </c>
      <c r="Z349" s="22">
        <f t="shared" si="308"/>
        <v>0</v>
      </c>
      <c r="AA349" s="24" t="str">
        <f t="shared" si="309"/>
        <v>#DIV/0!</v>
      </c>
      <c r="AB349" s="24"/>
      <c r="AC349" s="3"/>
      <c r="AD349" s="3"/>
      <c r="AE349" s="3"/>
      <c r="AF349" s="3"/>
      <c r="AG349" s="22">
        <f t="shared" si="310"/>
        <v>0</v>
      </c>
      <c r="AH349" s="22">
        <f t="shared" si="311"/>
        <v>0</v>
      </c>
      <c r="AI349" s="22">
        <f t="shared" si="312"/>
        <v>0</v>
      </c>
      <c r="AJ349" s="3"/>
      <c r="AK349" s="3"/>
      <c r="AL349" s="3"/>
      <c r="AM349" s="3"/>
      <c r="AN349" s="3"/>
      <c r="AO349" s="22">
        <f t="shared" si="313"/>
        <v>0</v>
      </c>
      <c r="AP349" s="22">
        <f t="shared" si="314"/>
        <v>0</v>
      </c>
      <c r="AQ349" s="22">
        <f t="shared" si="315"/>
        <v>0</v>
      </c>
      <c r="AR349" s="3"/>
      <c r="AS349" s="3"/>
      <c r="AT349" s="3"/>
      <c r="AU349" s="3"/>
      <c r="AV349" s="22">
        <f t="shared" si="316"/>
        <v>0</v>
      </c>
      <c r="AW349" s="22">
        <f t="shared" si="317"/>
        <v>0</v>
      </c>
      <c r="AX349" s="22">
        <f t="shared" si="318"/>
        <v>0</v>
      </c>
      <c r="AY349" s="22">
        <f t="shared" si="319"/>
        <v>0</v>
      </c>
      <c r="AZ349" s="22">
        <f t="shared" si="320"/>
        <v>0</v>
      </c>
      <c r="BA349" s="24" t="str">
        <f t="shared" si="321"/>
        <v>#DIV/0!</v>
      </c>
      <c r="BB349" s="3"/>
      <c r="BC349" s="3"/>
      <c r="BD349" s="26"/>
      <c r="BE349" s="3"/>
      <c r="BF349" s="22">
        <f t="shared" si="322"/>
        <v>0</v>
      </c>
      <c r="BG349" s="22">
        <f t="shared" si="323"/>
        <v>0</v>
      </c>
      <c r="BH349" s="22">
        <f t="shared" si="324"/>
        <v>0</v>
      </c>
      <c r="BI349" s="3"/>
      <c r="BJ349" s="3"/>
      <c r="BK349" s="3"/>
      <c r="BL349" s="3"/>
      <c r="BM349" s="3"/>
      <c r="BN349" s="22">
        <f t="shared" si="325"/>
        <v>0</v>
      </c>
      <c r="BO349" s="22">
        <f t="shared" si="326"/>
        <v>0</v>
      </c>
      <c r="BP349" s="22">
        <f t="shared" si="327"/>
        <v>0</v>
      </c>
      <c r="BQ349" s="3"/>
      <c r="BR349" s="3"/>
      <c r="BS349" s="3"/>
      <c r="BT349" s="3"/>
      <c r="BU349" s="22">
        <f t="shared" si="328"/>
        <v>0</v>
      </c>
      <c r="BV349" s="22">
        <f t="shared" si="329"/>
        <v>0</v>
      </c>
      <c r="BW349" s="22">
        <f t="shared" si="330"/>
        <v>0</v>
      </c>
      <c r="BX349" s="22">
        <f t="shared" si="331"/>
        <v>0</v>
      </c>
      <c r="BY349" s="22">
        <f t="shared" si="332"/>
        <v>0</v>
      </c>
      <c r="BZ349" s="26" t="str">
        <f t="shared" si="333"/>
        <v>#DIV/0!</v>
      </c>
      <c r="CA349" s="24"/>
      <c r="CB349" s="3"/>
      <c r="CC349" s="3"/>
      <c r="CD349" s="3"/>
      <c r="CE349" s="3"/>
      <c r="CF349" s="3"/>
      <c r="CG349" s="22">
        <f t="shared" si="334"/>
        <v>0</v>
      </c>
      <c r="CH349" s="22">
        <f t="shared" si="335"/>
        <v>0</v>
      </c>
      <c r="CI349" s="22">
        <f t="shared" si="336"/>
        <v>0</v>
      </c>
      <c r="CJ349" s="3"/>
      <c r="CK349" s="3"/>
      <c r="CL349" s="3"/>
      <c r="CM349" s="3"/>
      <c r="CN349" s="22">
        <f t="shared" si="337"/>
        <v>0</v>
      </c>
      <c r="CO349" s="22">
        <f t="shared" si="338"/>
        <v>0</v>
      </c>
      <c r="CP349" s="22">
        <f t="shared" si="339"/>
        <v>0</v>
      </c>
      <c r="CQ349" s="3"/>
      <c r="CR349" s="3"/>
      <c r="CS349" s="3"/>
      <c r="CT349" s="3"/>
      <c r="CU349" s="22">
        <f t="shared" si="340"/>
        <v>0</v>
      </c>
      <c r="CV349" s="22">
        <f t="shared" si="341"/>
        <v>0</v>
      </c>
      <c r="CW349" s="22">
        <f t="shared" si="342"/>
        <v>0</v>
      </c>
      <c r="CX349" s="22">
        <f t="shared" si="343"/>
        <v>0</v>
      </c>
      <c r="CY349" s="22" t="str">
        <f t="shared" si="347"/>
        <v>#REF!</v>
      </c>
      <c r="CZ349" s="26" t="str">
        <f t="shared" si="345"/>
        <v>#REF!</v>
      </c>
      <c r="DA349" s="24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ht="14.25" customHeight="1">
      <c r="A350" s="35"/>
      <c r="B350" s="20"/>
      <c r="C350" s="3"/>
      <c r="D350" s="3"/>
      <c r="E350" s="3"/>
      <c r="F350" s="3"/>
      <c r="G350" s="3"/>
      <c r="H350" s="71">
        <f>SUM(H244:H349)</f>
        <v>0</v>
      </c>
      <c r="I350" s="23"/>
      <c r="J350" s="71">
        <f>SUM(J244:J349)</f>
        <v>0</v>
      </c>
      <c r="K350" s="3"/>
      <c r="L350" s="3"/>
      <c r="M350" s="3"/>
      <c r="N350" s="3"/>
      <c r="O350" s="71">
        <f>SUM(O244:O349)</f>
        <v>0</v>
      </c>
      <c r="P350" s="23"/>
      <c r="Q350" s="71">
        <f>SUM(Q244:Q349)</f>
        <v>0</v>
      </c>
      <c r="R350" s="3"/>
      <c r="S350" s="3"/>
      <c r="T350" s="3"/>
      <c r="U350" s="3"/>
      <c r="V350" s="71">
        <f>SUM(V244:V349)</f>
        <v>0</v>
      </c>
      <c r="W350" s="22"/>
      <c r="X350" s="22"/>
      <c r="Y350" s="22"/>
      <c r="Z350" s="22"/>
      <c r="AA350" s="26"/>
      <c r="AB350" s="26"/>
      <c r="AC350" s="3"/>
      <c r="AD350" s="3"/>
      <c r="AE350" s="3"/>
      <c r="AF350" s="3"/>
      <c r="AG350" s="71">
        <f>SUM(AG244:AG349)</f>
        <v>0</v>
      </c>
      <c r="AH350" s="22"/>
      <c r="AI350" s="22"/>
      <c r="AJ350" s="3"/>
      <c r="AK350" s="3"/>
      <c r="AL350" s="3"/>
      <c r="AM350" s="3"/>
      <c r="AN350" s="3"/>
      <c r="AO350" s="71">
        <f>SUM(AO244:AO349)</f>
        <v>0</v>
      </c>
      <c r="AP350" s="22"/>
      <c r="AQ350" s="22"/>
      <c r="AR350" s="3"/>
      <c r="AS350" s="3"/>
      <c r="AT350" s="3"/>
      <c r="AU350" s="3"/>
      <c r="AV350" s="71">
        <f>SUM(AV244:AV349)</f>
        <v>0</v>
      </c>
      <c r="AW350" s="22"/>
      <c r="AX350" s="22"/>
      <c r="AY350" s="22"/>
      <c r="AZ350" s="22"/>
      <c r="BA350" s="26"/>
      <c r="BB350" s="3"/>
      <c r="BC350" s="3"/>
      <c r="BD350" s="26"/>
      <c r="BE350" s="3"/>
      <c r="BF350" s="71">
        <f>SUM(BF244:BF349)</f>
        <v>0</v>
      </c>
      <c r="BG350" s="22"/>
      <c r="BH350" s="22"/>
      <c r="BI350" s="3"/>
      <c r="BJ350" s="3"/>
      <c r="BK350" s="3"/>
      <c r="BL350" s="3"/>
      <c r="BM350" s="3"/>
      <c r="BN350" s="71">
        <f>SUM(BN244:BN349)</f>
        <v>0</v>
      </c>
      <c r="BO350" s="22"/>
      <c r="BP350" s="22"/>
      <c r="BQ350" s="3"/>
      <c r="BR350" s="3"/>
      <c r="BS350" s="3"/>
      <c r="BT350" s="3"/>
      <c r="BU350" s="71">
        <f>SUM(BU244:BU349)</f>
        <v>0</v>
      </c>
      <c r="BV350" s="22"/>
      <c r="BW350" s="22"/>
      <c r="BX350" s="22"/>
      <c r="BY350" s="22"/>
      <c r="BZ350" s="26"/>
      <c r="CA350" s="26"/>
      <c r="CB350" s="3"/>
      <c r="CC350" s="3"/>
      <c r="CD350" s="3"/>
      <c r="CE350" s="3"/>
      <c r="CF350" s="3"/>
      <c r="CG350" s="71">
        <f>SUM(CG244:CG349)</f>
        <v>0</v>
      </c>
      <c r="CH350" s="22"/>
      <c r="CI350" s="22"/>
      <c r="CJ350" s="3"/>
      <c r="CK350" s="3"/>
      <c r="CL350" s="3"/>
      <c r="CM350" s="3"/>
      <c r="CN350" s="71">
        <f>SUM(CN244:CN349)</f>
        <v>0</v>
      </c>
      <c r="CO350" s="22"/>
      <c r="CP350" s="22"/>
      <c r="CQ350" s="3"/>
      <c r="CR350" s="3"/>
      <c r="CS350" s="3"/>
      <c r="CT350" s="3"/>
      <c r="CU350" s="71">
        <f>SUM(CU244:CU349)</f>
        <v>0</v>
      </c>
      <c r="CV350" s="22"/>
      <c r="CW350" s="22"/>
      <c r="CX350" s="22"/>
      <c r="CY350" s="22"/>
      <c r="CZ350" s="26"/>
      <c r="DA350" s="26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ht="14.25" customHeight="1">
      <c r="A351" s="35"/>
      <c r="B351" s="72"/>
      <c r="C351" s="14">
        <f>COUNTIF(C5:C349,"PR")</f>
        <v>9</v>
      </c>
      <c r="D351" s="14"/>
      <c r="E351" s="14">
        <f t="shared" ref="E351:G351" si="348">COUNTIF(E5:E349,"PR")</f>
        <v>7</v>
      </c>
      <c r="F351" s="14">
        <f t="shared" si="348"/>
        <v>0</v>
      </c>
      <c r="G351" s="14">
        <f t="shared" si="348"/>
        <v>0</v>
      </c>
      <c r="H351" s="3"/>
      <c r="I351" s="23"/>
      <c r="J351" s="22"/>
      <c r="K351" s="73">
        <f t="shared" ref="K351:N351" si="349">COUNTIF(K5:K349,"PR")</f>
        <v>0</v>
      </c>
      <c r="L351" s="73">
        <f t="shared" si="349"/>
        <v>0</v>
      </c>
      <c r="M351" s="73">
        <f t="shared" si="349"/>
        <v>0</v>
      </c>
      <c r="N351" s="73">
        <f t="shared" si="349"/>
        <v>0</v>
      </c>
      <c r="O351" s="3"/>
      <c r="P351" s="71"/>
      <c r="Q351" s="71"/>
      <c r="R351" s="73">
        <f t="shared" ref="R351:U351" si="350">COUNTIF(R5:R349,"PR")</f>
        <v>0</v>
      </c>
      <c r="S351" s="73">
        <f t="shared" si="350"/>
        <v>0</v>
      </c>
      <c r="T351" s="73">
        <f t="shared" si="350"/>
        <v>0</v>
      </c>
      <c r="U351" s="73">
        <f t="shared" si="350"/>
        <v>0</v>
      </c>
      <c r="V351" s="3"/>
      <c r="W351" s="71"/>
      <c r="X351" s="22"/>
      <c r="Y351" s="22"/>
      <c r="Z351" s="74"/>
      <c r="AA351" s="75"/>
      <c r="AB351" s="75"/>
      <c r="AC351" s="73">
        <f t="shared" ref="AC351:AF351" si="351">COUNTIF(AC5:AC349,"PR")</f>
        <v>0</v>
      </c>
      <c r="AD351" s="73">
        <f t="shared" si="351"/>
        <v>0</v>
      </c>
      <c r="AE351" s="73">
        <f t="shared" si="351"/>
        <v>0</v>
      </c>
      <c r="AF351" s="73">
        <f t="shared" si="351"/>
        <v>0</v>
      </c>
      <c r="AG351" s="3"/>
      <c r="AH351" s="22"/>
      <c r="AI351" s="22"/>
      <c r="AJ351" s="73">
        <f t="shared" ref="AJ351:AN351" si="352">COUNTIF(AJ5:AJ349,"PR")</f>
        <v>0</v>
      </c>
      <c r="AK351" s="73">
        <f t="shared" si="352"/>
        <v>0</v>
      </c>
      <c r="AL351" s="73">
        <f t="shared" si="352"/>
        <v>0</v>
      </c>
      <c r="AM351" s="73">
        <f t="shared" si="352"/>
        <v>0</v>
      </c>
      <c r="AN351" s="73">
        <f t="shared" si="352"/>
        <v>0</v>
      </c>
      <c r="AO351" s="3"/>
      <c r="AP351" s="22"/>
      <c r="AQ351" s="22"/>
      <c r="AR351" s="73">
        <f t="shared" ref="AR351:AU351" si="353">COUNTIF(AR5:AR349,"PR")</f>
        <v>0</v>
      </c>
      <c r="AS351" s="73">
        <f t="shared" si="353"/>
        <v>0</v>
      </c>
      <c r="AT351" s="73">
        <f t="shared" si="353"/>
        <v>0</v>
      </c>
      <c r="AU351" s="73">
        <f t="shared" si="353"/>
        <v>0</v>
      </c>
      <c r="AV351" s="3"/>
      <c r="AW351" s="22"/>
      <c r="AX351" s="22"/>
      <c r="AY351" s="22"/>
      <c r="AZ351" s="74"/>
      <c r="BA351" s="26" t="str">
        <f t="shared" ref="BA351:BA353" si="366">AZ351/AY351*100</f>
        <v>#DIV/0!</v>
      </c>
      <c r="BB351" s="73">
        <f t="shared" ref="BB351:BE351" si="354">COUNTIF(BB5:BB349,"PR")</f>
        <v>0</v>
      </c>
      <c r="BC351" s="73">
        <f t="shared" si="354"/>
        <v>0</v>
      </c>
      <c r="BD351" s="73">
        <f t="shared" si="354"/>
        <v>0</v>
      </c>
      <c r="BE351" s="73">
        <f t="shared" si="354"/>
        <v>0</v>
      </c>
      <c r="BF351" s="3"/>
      <c r="BG351" s="22"/>
      <c r="BH351" s="22"/>
      <c r="BI351" s="73">
        <f t="shared" ref="BI351:BM351" si="355">COUNTIF(BI5:BI349,"PR")</f>
        <v>0</v>
      </c>
      <c r="BJ351" s="73">
        <f t="shared" si="355"/>
        <v>0</v>
      </c>
      <c r="BK351" s="73">
        <f t="shared" si="355"/>
        <v>0</v>
      </c>
      <c r="BL351" s="73">
        <f t="shared" si="355"/>
        <v>0</v>
      </c>
      <c r="BM351" s="73">
        <f t="shared" si="355"/>
        <v>0</v>
      </c>
      <c r="BN351" s="3"/>
      <c r="BO351" s="22"/>
      <c r="BP351" s="22"/>
      <c r="BQ351" s="73">
        <f t="shared" ref="BQ351:BT351" si="356">COUNTIF(BQ5:BQ349,"PR")</f>
        <v>0</v>
      </c>
      <c r="BR351" s="73">
        <f t="shared" si="356"/>
        <v>0</v>
      </c>
      <c r="BS351" s="73">
        <f t="shared" si="356"/>
        <v>0</v>
      </c>
      <c r="BT351" s="73">
        <f t="shared" si="356"/>
        <v>0</v>
      </c>
      <c r="BU351" s="3"/>
      <c r="BV351" s="22"/>
      <c r="BW351" s="22"/>
      <c r="BX351" s="22"/>
      <c r="BY351" s="74"/>
      <c r="BZ351" s="26" t="str">
        <f t="shared" ref="BZ351:BZ353" si="370">BY351/BX351*100</f>
        <v>#DIV/0!</v>
      </c>
      <c r="CA351" s="75"/>
      <c r="CB351" s="73">
        <f>COUNTIF(CB5:CB349,"PR")</f>
        <v>0</v>
      </c>
      <c r="CC351" s="73"/>
      <c r="CD351" s="73">
        <f t="shared" ref="CD351:CF351" si="357">COUNTIF(CD5:CD349,"PR")</f>
        <v>0</v>
      </c>
      <c r="CE351" s="73">
        <f t="shared" si="357"/>
        <v>0</v>
      </c>
      <c r="CF351" s="73">
        <f t="shared" si="357"/>
        <v>0</v>
      </c>
      <c r="CG351" s="3"/>
      <c r="CH351" s="22"/>
      <c r="CI351" s="22"/>
      <c r="CJ351" s="73">
        <f t="shared" ref="CJ351:CM351" si="358">COUNTIF(CJ5:CJ349,"PR")</f>
        <v>0</v>
      </c>
      <c r="CK351" s="73">
        <f t="shared" si="358"/>
        <v>0</v>
      </c>
      <c r="CL351" s="73">
        <f t="shared" si="358"/>
        <v>0</v>
      </c>
      <c r="CM351" s="73">
        <f t="shared" si="358"/>
        <v>0</v>
      </c>
      <c r="CN351" s="3"/>
      <c r="CO351" s="22">
        <f t="shared" ref="CO351:CO353" si="373">COUNTIF(CK351:CM351,"AB")</f>
        <v>0</v>
      </c>
      <c r="CP351" s="22">
        <f>CN350+CO351</f>
        <v>0</v>
      </c>
      <c r="CQ351" s="73">
        <f t="shared" ref="CQ351:CT351" si="359">COUNTIF(CQ5:CQ349,"PR")</f>
        <v>0</v>
      </c>
      <c r="CR351" s="73">
        <f t="shared" si="359"/>
        <v>0</v>
      </c>
      <c r="CS351" s="73">
        <f t="shared" si="359"/>
        <v>0</v>
      </c>
      <c r="CT351" s="73">
        <f t="shared" si="359"/>
        <v>0</v>
      </c>
      <c r="CU351" s="3"/>
      <c r="CV351" s="22"/>
      <c r="CW351" s="22"/>
      <c r="CX351" s="22"/>
      <c r="CY351" s="74"/>
      <c r="CZ351" s="26" t="str">
        <f t="shared" ref="CZ351:CZ353" si="375">CY351/CX351*100</f>
        <v>#DIV/0!</v>
      </c>
      <c r="DA351" s="75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ht="14.25" customHeight="1">
      <c r="A352" s="35"/>
      <c r="B352" s="72"/>
      <c r="C352" s="14">
        <f>COUNTIF(C5:C349,"AB")</f>
        <v>6</v>
      </c>
      <c r="D352" s="14"/>
      <c r="E352" s="14">
        <f t="shared" ref="E352:G352" si="360">COUNTIF(E5:E349,"AB")</f>
        <v>8</v>
      </c>
      <c r="F352" s="14">
        <f t="shared" si="360"/>
        <v>0</v>
      </c>
      <c r="G352" s="14">
        <f t="shared" si="360"/>
        <v>0</v>
      </c>
      <c r="H352" s="74"/>
      <c r="I352" s="23"/>
      <c r="J352" s="22"/>
      <c r="K352" s="73">
        <f t="shared" ref="K352:N352" si="361">COUNTIF(K5:K349,"AB")</f>
        <v>0</v>
      </c>
      <c r="L352" s="73">
        <f t="shared" si="361"/>
        <v>0</v>
      </c>
      <c r="M352" s="73">
        <f t="shared" si="361"/>
        <v>0</v>
      </c>
      <c r="N352" s="73">
        <f t="shared" si="361"/>
        <v>0</v>
      </c>
      <c r="O352" s="74"/>
      <c r="P352" s="74"/>
      <c r="Q352" s="74"/>
      <c r="R352" s="73">
        <f t="shared" ref="R352:U352" si="362">COUNTIF(R5:R349,"AB")</f>
        <v>0</v>
      </c>
      <c r="S352" s="73">
        <f t="shared" si="362"/>
        <v>0</v>
      </c>
      <c r="T352" s="73">
        <f t="shared" si="362"/>
        <v>0</v>
      </c>
      <c r="U352" s="73">
        <f t="shared" si="362"/>
        <v>0</v>
      </c>
      <c r="V352" s="74"/>
      <c r="W352" s="74"/>
      <c r="X352" s="22"/>
      <c r="Y352" s="22"/>
      <c r="Z352" s="74"/>
      <c r="AA352" s="75"/>
      <c r="AB352" s="75"/>
      <c r="AC352" s="73">
        <f t="shared" ref="AC352:AF352" si="363">COUNTIF(AC5:AC349,"AB")</f>
        <v>0</v>
      </c>
      <c r="AD352" s="73">
        <f t="shared" si="363"/>
        <v>0</v>
      </c>
      <c r="AE352" s="73">
        <f t="shared" si="363"/>
        <v>0</v>
      </c>
      <c r="AF352" s="73">
        <f t="shared" si="363"/>
        <v>0</v>
      </c>
      <c r="AG352" s="76"/>
      <c r="AH352" s="22"/>
      <c r="AI352" s="22"/>
      <c r="AJ352" s="73">
        <f>COUNTIF(AJ5:AJ349,"AB")</f>
        <v>0</v>
      </c>
      <c r="AK352" s="73"/>
      <c r="AL352" s="73">
        <f t="shared" ref="AL352:AN352" si="364">COUNTIF(AL5:AL349,"AB")</f>
        <v>0</v>
      </c>
      <c r="AM352" s="73">
        <f t="shared" si="364"/>
        <v>0</v>
      </c>
      <c r="AN352" s="73">
        <f t="shared" si="364"/>
        <v>0</v>
      </c>
      <c r="AO352" s="76"/>
      <c r="AP352" s="22"/>
      <c r="AQ352" s="22"/>
      <c r="AR352" s="73">
        <f t="shared" ref="AR352:AU352" si="365">COUNTIF(AR5:AR349,"AB")</f>
        <v>0</v>
      </c>
      <c r="AS352" s="73">
        <f t="shared" si="365"/>
        <v>0</v>
      </c>
      <c r="AT352" s="73">
        <f t="shared" si="365"/>
        <v>0</v>
      </c>
      <c r="AU352" s="73">
        <f t="shared" si="365"/>
        <v>0</v>
      </c>
      <c r="AV352" s="76"/>
      <c r="AW352" s="22"/>
      <c r="AX352" s="22"/>
      <c r="AY352" s="22"/>
      <c r="AZ352" s="74"/>
      <c r="BA352" s="26" t="str">
        <f t="shared" si="366"/>
        <v>#DIV/0!</v>
      </c>
      <c r="BB352" s="73">
        <f t="shared" ref="BB352:BE352" si="367">COUNTIF(BB5:BB349,"AB")</f>
        <v>0</v>
      </c>
      <c r="BC352" s="73">
        <f t="shared" si="367"/>
        <v>0</v>
      </c>
      <c r="BD352" s="73">
        <f t="shared" si="367"/>
        <v>0</v>
      </c>
      <c r="BE352" s="73">
        <f t="shared" si="367"/>
        <v>0</v>
      </c>
      <c r="BF352" s="76"/>
      <c r="BG352" s="22"/>
      <c r="BH352" s="22"/>
      <c r="BI352" s="73">
        <f t="shared" ref="BI352:BM352" si="368">COUNTIF(BI5:BI349,"AB")</f>
        <v>0</v>
      </c>
      <c r="BJ352" s="73">
        <f t="shared" si="368"/>
        <v>0</v>
      </c>
      <c r="BK352" s="73">
        <f t="shared" si="368"/>
        <v>0</v>
      </c>
      <c r="BL352" s="73">
        <f t="shared" si="368"/>
        <v>0</v>
      </c>
      <c r="BM352" s="73">
        <f t="shared" si="368"/>
        <v>0</v>
      </c>
      <c r="BN352" s="76"/>
      <c r="BO352" s="22"/>
      <c r="BP352" s="22"/>
      <c r="BQ352" s="73">
        <f t="shared" ref="BQ352:BT352" si="369">COUNTIF(BQ5:BQ349,"AB")</f>
        <v>0</v>
      </c>
      <c r="BR352" s="73">
        <f t="shared" si="369"/>
        <v>0</v>
      </c>
      <c r="BS352" s="73">
        <f t="shared" si="369"/>
        <v>0</v>
      </c>
      <c r="BT352" s="73">
        <f t="shared" si="369"/>
        <v>0</v>
      </c>
      <c r="BU352" s="76"/>
      <c r="BV352" s="22"/>
      <c r="BW352" s="22"/>
      <c r="BX352" s="22"/>
      <c r="BY352" s="74"/>
      <c r="BZ352" s="26" t="str">
        <f t="shared" si="370"/>
        <v>#DIV/0!</v>
      </c>
      <c r="CA352" s="75"/>
      <c r="CB352" s="73">
        <f>COUNTIF(CB5:CB349,"AB")</f>
        <v>0</v>
      </c>
      <c r="CC352" s="73"/>
      <c r="CD352" s="73">
        <f t="shared" ref="CD352:CF352" si="371">COUNTIF(CD5:CD349,"AB")</f>
        <v>0</v>
      </c>
      <c r="CE352" s="73">
        <f t="shared" si="371"/>
        <v>0</v>
      </c>
      <c r="CF352" s="73">
        <f t="shared" si="371"/>
        <v>0</v>
      </c>
      <c r="CG352" s="76"/>
      <c r="CH352" s="22"/>
      <c r="CI352" s="22"/>
      <c r="CJ352" s="73">
        <f t="shared" ref="CJ352:CM352" si="372">COUNTIF(CJ5:CJ349,"AB")</f>
        <v>0</v>
      </c>
      <c r="CK352" s="73">
        <f t="shared" si="372"/>
        <v>0</v>
      </c>
      <c r="CL352" s="73">
        <f t="shared" si="372"/>
        <v>0</v>
      </c>
      <c r="CM352" s="73">
        <f t="shared" si="372"/>
        <v>0</v>
      </c>
      <c r="CN352" s="76"/>
      <c r="CO352" s="22">
        <f t="shared" si="373"/>
        <v>0</v>
      </c>
      <c r="CP352" s="22">
        <f>CN352+CO352</f>
        <v>0</v>
      </c>
      <c r="CQ352" s="73">
        <f t="shared" ref="CQ352:CT352" si="374">COUNTIF(CQ5:CQ349,"AB")</f>
        <v>0</v>
      </c>
      <c r="CR352" s="73">
        <f t="shared" si="374"/>
        <v>0</v>
      </c>
      <c r="CS352" s="73">
        <f t="shared" si="374"/>
        <v>0</v>
      </c>
      <c r="CT352" s="73">
        <f t="shared" si="374"/>
        <v>0</v>
      </c>
      <c r="CU352" s="76"/>
      <c r="CV352" s="22"/>
      <c r="CW352" s="22"/>
      <c r="CX352" s="22"/>
      <c r="CY352" s="74"/>
      <c r="CZ352" s="26" t="str">
        <f t="shared" si="375"/>
        <v>#DIV/0!</v>
      </c>
      <c r="DA352" s="75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ht="14.25" customHeight="1">
      <c r="A353" s="35"/>
      <c r="B353" s="72"/>
      <c r="C353" s="14">
        <f>C351+C352</f>
        <v>15</v>
      </c>
      <c r="D353" s="14"/>
      <c r="E353" s="14">
        <f t="shared" ref="E353:G353" si="376">E351+E352</f>
        <v>15</v>
      </c>
      <c r="F353" s="14">
        <f t="shared" si="376"/>
        <v>0</v>
      </c>
      <c r="G353" s="14">
        <f t="shared" si="376"/>
        <v>0</v>
      </c>
      <c r="H353" s="74">
        <f>SUM(C353:G353)</f>
        <v>30</v>
      </c>
      <c r="I353" s="23"/>
      <c r="J353" s="22"/>
      <c r="K353" s="73">
        <f t="shared" ref="K353:N353" si="377">K351+K352</f>
        <v>0</v>
      </c>
      <c r="L353" s="73">
        <f t="shared" si="377"/>
        <v>0</v>
      </c>
      <c r="M353" s="73">
        <f t="shared" si="377"/>
        <v>0</v>
      </c>
      <c r="N353" s="73">
        <f t="shared" si="377"/>
        <v>0</v>
      </c>
      <c r="O353" s="74">
        <f>SUM(K353:N353)</f>
        <v>0</v>
      </c>
      <c r="P353" s="74"/>
      <c r="Q353" s="74"/>
      <c r="R353" s="73">
        <f t="shared" ref="R353:U353" si="378">R351+R352</f>
        <v>0</v>
      </c>
      <c r="S353" s="73">
        <f t="shared" si="378"/>
        <v>0</v>
      </c>
      <c r="T353" s="73">
        <f t="shared" si="378"/>
        <v>0</v>
      </c>
      <c r="U353" s="73">
        <f t="shared" si="378"/>
        <v>0</v>
      </c>
      <c r="V353" s="74">
        <f>SUM(R353:U353)</f>
        <v>0</v>
      </c>
      <c r="W353" s="74"/>
      <c r="X353" s="22"/>
      <c r="Y353" s="22"/>
      <c r="Z353" s="74"/>
      <c r="AA353" s="75"/>
      <c r="AB353" s="75"/>
      <c r="AC353" s="73">
        <f t="shared" ref="AC353:AF353" si="379">AC351+AC352</f>
        <v>0</v>
      </c>
      <c r="AD353" s="73">
        <f t="shared" si="379"/>
        <v>0</v>
      </c>
      <c r="AE353" s="73">
        <f t="shared" si="379"/>
        <v>0</v>
      </c>
      <c r="AF353" s="73">
        <f t="shared" si="379"/>
        <v>0</v>
      </c>
      <c r="AG353" s="74">
        <f>SUM(AC353:AF353)</f>
        <v>0</v>
      </c>
      <c r="AH353" s="22"/>
      <c r="AI353" s="22"/>
      <c r="AJ353" s="73">
        <f>AJ351+AJ352</f>
        <v>0</v>
      </c>
      <c r="AK353" s="73"/>
      <c r="AL353" s="73">
        <f t="shared" ref="AL353:AN353" si="380">AL351+AL352</f>
        <v>0</v>
      </c>
      <c r="AM353" s="73">
        <f t="shared" si="380"/>
        <v>0</v>
      </c>
      <c r="AN353" s="73">
        <f t="shared" si="380"/>
        <v>0</v>
      </c>
      <c r="AO353" s="74">
        <f>SUM(AJ353:AN353)</f>
        <v>0</v>
      </c>
      <c r="AP353" s="22"/>
      <c r="AQ353" s="22"/>
      <c r="AR353" s="73">
        <f t="shared" ref="AR353:AU353" si="381">AR351+AR352</f>
        <v>0</v>
      </c>
      <c r="AS353" s="73">
        <f t="shared" si="381"/>
        <v>0</v>
      </c>
      <c r="AT353" s="73">
        <f t="shared" si="381"/>
        <v>0</v>
      </c>
      <c r="AU353" s="73">
        <f t="shared" si="381"/>
        <v>0</v>
      </c>
      <c r="AV353" s="74">
        <f>SUM(AR353:AU353)</f>
        <v>0</v>
      </c>
      <c r="AW353" s="22"/>
      <c r="AX353" s="22"/>
      <c r="AY353" s="22"/>
      <c r="AZ353" s="74"/>
      <c r="BA353" s="26" t="str">
        <f t="shared" si="366"/>
        <v>#DIV/0!</v>
      </c>
      <c r="BB353" s="73">
        <f t="shared" ref="BB353:BE353" si="382">BB351+BB352</f>
        <v>0</v>
      </c>
      <c r="BC353" s="73">
        <f t="shared" si="382"/>
        <v>0</v>
      </c>
      <c r="BD353" s="73">
        <f t="shared" si="382"/>
        <v>0</v>
      </c>
      <c r="BE353" s="73">
        <f t="shared" si="382"/>
        <v>0</v>
      </c>
      <c r="BF353" s="74">
        <f>SUM(BB353:BE353)</f>
        <v>0</v>
      </c>
      <c r="BG353" s="22"/>
      <c r="BH353" s="22"/>
      <c r="BI353" s="73">
        <f t="shared" ref="BI353:BM353" si="383">BI351+BI352</f>
        <v>0</v>
      </c>
      <c r="BJ353" s="73">
        <f t="shared" si="383"/>
        <v>0</v>
      </c>
      <c r="BK353" s="73">
        <f t="shared" si="383"/>
        <v>0</v>
      </c>
      <c r="BL353" s="73">
        <f t="shared" si="383"/>
        <v>0</v>
      </c>
      <c r="BM353" s="73">
        <f t="shared" si="383"/>
        <v>0</v>
      </c>
      <c r="BN353" s="74">
        <f>SUM(BI353:BM353)</f>
        <v>0</v>
      </c>
      <c r="BO353" s="22"/>
      <c r="BP353" s="22"/>
      <c r="BQ353" s="73">
        <f t="shared" ref="BQ353:BT353" si="384">BQ351+BQ352</f>
        <v>0</v>
      </c>
      <c r="BR353" s="73">
        <f t="shared" si="384"/>
        <v>0</v>
      </c>
      <c r="BS353" s="73">
        <f t="shared" si="384"/>
        <v>0</v>
      </c>
      <c r="BT353" s="73">
        <f t="shared" si="384"/>
        <v>0</v>
      </c>
      <c r="BU353" s="74">
        <f>SUM(BQ353:BT353)</f>
        <v>0</v>
      </c>
      <c r="BV353" s="22"/>
      <c r="BW353" s="22"/>
      <c r="BX353" s="22"/>
      <c r="BY353" s="74"/>
      <c r="BZ353" s="26" t="str">
        <f t="shared" si="370"/>
        <v>#DIV/0!</v>
      </c>
      <c r="CA353" s="75"/>
      <c r="CB353" s="73">
        <f>CB351+CB352</f>
        <v>0</v>
      </c>
      <c r="CC353" s="73"/>
      <c r="CD353" s="73">
        <f t="shared" ref="CD353:CF353" si="385">CD351+CD352</f>
        <v>0</v>
      </c>
      <c r="CE353" s="73">
        <f t="shared" si="385"/>
        <v>0</v>
      </c>
      <c r="CF353" s="73">
        <f t="shared" si="385"/>
        <v>0</v>
      </c>
      <c r="CG353" s="74">
        <f>SUM(CB353:CF353)</f>
        <v>0</v>
      </c>
      <c r="CH353" s="22"/>
      <c r="CI353" s="22"/>
      <c r="CJ353" s="73">
        <f t="shared" ref="CJ353:CM353" si="386">CJ351+CJ352</f>
        <v>0</v>
      </c>
      <c r="CK353" s="73">
        <f t="shared" si="386"/>
        <v>0</v>
      </c>
      <c r="CL353" s="73">
        <f t="shared" si="386"/>
        <v>0</v>
      </c>
      <c r="CM353" s="73">
        <f t="shared" si="386"/>
        <v>0</v>
      </c>
      <c r="CN353" s="74">
        <f>SUM(CJ353:CM353)</f>
        <v>0</v>
      </c>
      <c r="CO353" s="22">
        <f t="shared" si="373"/>
        <v>0</v>
      </c>
      <c r="CP353" s="22"/>
      <c r="CQ353" s="73">
        <f t="shared" ref="CQ353:CT353" si="387">CQ351+CQ352</f>
        <v>0</v>
      </c>
      <c r="CR353" s="73">
        <f t="shared" si="387"/>
        <v>0</v>
      </c>
      <c r="CS353" s="73">
        <f t="shared" si="387"/>
        <v>0</v>
      </c>
      <c r="CT353" s="73">
        <f t="shared" si="387"/>
        <v>0</v>
      </c>
      <c r="CU353" s="74">
        <f>SUM(CQ353:CT353)</f>
        <v>0</v>
      </c>
      <c r="CV353" s="22"/>
      <c r="CW353" s="22"/>
      <c r="CX353" s="22"/>
      <c r="CY353" s="74"/>
      <c r="CZ353" s="26" t="str">
        <f t="shared" si="375"/>
        <v>#DIV/0!</v>
      </c>
      <c r="DA353" s="75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ht="14.25" customHeight="1">
      <c r="A354" s="2"/>
      <c r="B354" s="3"/>
      <c r="C354" s="3">
        <f>C351+E351+F351+G351</f>
        <v>16</v>
      </c>
      <c r="D354" s="3"/>
      <c r="E354" s="3"/>
      <c r="F354" s="3"/>
      <c r="G354" s="3"/>
      <c r="H354" s="3"/>
      <c r="I354" s="3"/>
      <c r="J354" s="3"/>
      <c r="K354" s="3">
        <f>K351+L351+M351+N351</f>
        <v>0</v>
      </c>
      <c r="L354" s="3"/>
      <c r="M354" s="3"/>
      <c r="N354" s="3"/>
      <c r="O354" s="3"/>
      <c r="P354" s="3"/>
      <c r="Q354" s="3"/>
      <c r="R354" s="3" t="str">
        <f>R351+S351+T351+#REF!</f>
        <v>#REF!</v>
      </c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>
        <f>AC351+AD351+AE351+AF351</f>
        <v>0</v>
      </c>
      <c r="AD354" s="3"/>
      <c r="AE354" s="3"/>
      <c r="AF354" s="3"/>
      <c r="AG354" s="3"/>
      <c r="AH354" s="3"/>
      <c r="AI354" s="3"/>
      <c r="AJ354" s="3">
        <f>AJ351+AL351+AM351+AN351</f>
        <v>0</v>
      </c>
      <c r="AK354" s="3"/>
      <c r="AL354" s="3"/>
      <c r="AM354" s="3"/>
      <c r="AN354" s="3"/>
      <c r="AO354" s="3"/>
      <c r="AP354" s="3"/>
      <c r="AQ354" s="3"/>
      <c r="AR354" s="3" t="str">
        <f>AR351+AS351+AT351+#REF!</f>
        <v>#REF!</v>
      </c>
      <c r="AS354" s="3"/>
      <c r="AT354" s="3"/>
      <c r="AU354" s="3"/>
      <c r="AV354" s="3"/>
      <c r="AW354" s="3"/>
      <c r="AX354" s="3"/>
      <c r="AY354" s="3"/>
      <c r="AZ354" s="3"/>
      <c r="BA354" s="3"/>
      <c r="BB354" s="3">
        <f>BB351+BC351+BD351+BE351</f>
        <v>0</v>
      </c>
      <c r="BC354" s="3"/>
      <c r="BD354" s="3"/>
      <c r="BE354" s="3"/>
      <c r="BF354" s="3"/>
      <c r="BG354" s="3"/>
      <c r="BH354" s="3"/>
      <c r="BI354" s="3">
        <f>BI351+BJ351+BK351+BL351+BM351</f>
        <v>0</v>
      </c>
      <c r="BJ354" s="3"/>
      <c r="BK354" s="3"/>
      <c r="BL354" s="3"/>
      <c r="BM354" s="3"/>
      <c r="BN354" s="3"/>
      <c r="BO354" s="3"/>
      <c r="BP354" s="3"/>
      <c r="BQ354" s="3">
        <f>BQ351+BR351+BS351</f>
        <v>0</v>
      </c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>
        <f>CB351+CD351+CE351+CF351</f>
        <v>0</v>
      </c>
      <c r="CC354" s="3"/>
      <c r="CD354" s="3"/>
      <c r="CE354" s="3"/>
      <c r="CF354" s="3"/>
      <c r="CG354" s="3"/>
      <c r="CH354" s="3"/>
      <c r="CI354" s="3"/>
      <c r="CJ354" s="3" t="str">
        <f>CJ351+CK351+#REF!+CL351+CM351</f>
        <v>#REF!</v>
      </c>
      <c r="CK354" s="3"/>
      <c r="CL354" s="3"/>
      <c r="CM354" s="3"/>
      <c r="CN354" s="3"/>
      <c r="CO354" s="3"/>
      <c r="CP354" s="3"/>
      <c r="CQ354" s="3">
        <f>CQ351+CR351+CS351</f>
        <v>0</v>
      </c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ht="14.25" customHeight="1">
      <c r="A355" s="2"/>
      <c r="B355" s="3"/>
      <c r="C355" s="77">
        <f>C354/4</f>
        <v>4</v>
      </c>
      <c r="D355" s="77"/>
      <c r="E355" s="3"/>
      <c r="F355" s="3"/>
      <c r="G355" s="3"/>
      <c r="H355" s="3"/>
      <c r="I355" s="3"/>
      <c r="J355" s="3"/>
      <c r="K355" s="3">
        <f>K354/4</f>
        <v>0</v>
      </c>
      <c r="L355" s="3"/>
      <c r="M355" s="3"/>
      <c r="N355" s="3"/>
      <c r="O355" s="3"/>
      <c r="P355" s="3"/>
      <c r="Q355" s="3"/>
      <c r="R355" s="77" t="str">
        <f>R354/4</f>
        <v>#REF!</v>
      </c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>
        <f>AC354/4</f>
        <v>0</v>
      </c>
      <c r="AD355" s="3"/>
      <c r="AE355" s="3"/>
      <c r="AF355" s="3"/>
      <c r="AG355" s="3"/>
      <c r="AH355" s="3"/>
      <c r="AI355" s="3"/>
      <c r="AJ355" s="3">
        <f>AJ354/4</f>
        <v>0</v>
      </c>
      <c r="AK355" s="3"/>
      <c r="AL355" s="3"/>
      <c r="AM355" s="3"/>
      <c r="AN355" s="3"/>
      <c r="AO355" s="3"/>
      <c r="AP355" s="3"/>
      <c r="AQ355" s="3"/>
      <c r="AR355" s="3" t="str">
        <f>AR354/4</f>
        <v>#REF!</v>
      </c>
      <c r="AS355" s="3"/>
      <c r="AT355" s="3"/>
      <c r="AU355" s="3"/>
      <c r="AV355" s="3"/>
      <c r="AW355" s="3"/>
      <c r="AX355" s="3"/>
      <c r="AY355" s="3"/>
      <c r="AZ355" s="3"/>
      <c r="BA355" s="3"/>
      <c r="BB355" s="3">
        <f>BB354/4</f>
        <v>0</v>
      </c>
      <c r="BC355" s="3"/>
      <c r="BD355" s="3"/>
      <c r="BE355" s="3"/>
      <c r="BF355" s="3"/>
      <c r="BG355" s="3"/>
      <c r="BH355" s="3"/>
      <c r="BI355" s="3">
        <f>BI354/5</f>
        <v>0</v>
      </c>
      <c r="BJ355" s="3"/>
      <c r="BK355" s="3"/>
      <c r="BL355" s="3"/>
      <c r="BM355" s="3"/>
      <c r="BN355" s="3"/>
      <c r="BO355" s="3"/>
      <c r="BP355" s="3"/>
      <c r="BQ355" s="3">
        <f>BQ354/3</f>
        <v>0</v>
      </c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>
        <f>CB354/4</f>
        <v>0</v>
      </c>
      <c r="CC355" s="3"/>
      <c r="CD355" s="3"/>
      <c r="CE355" s="3"/>
      <c r="CF355" s="3"/>
      <c r="CG355" s="3"/>
      <c r="CH355" s="3"/>
      <c r="CI355" s="3"/>
      <c r="CJ355" s="3" t="str">
        <f>CJ354/5</f>
        <v>#REF!</v>
      </c>
      <c r="CK355" s="3"/>
      <c r="CL355" s="3"/>
      <c r="CM355" s="3"/>
      <c r="CN355" s="3"/>
      <c r="CO355" s="3"/>
      <c r="CP355" s="3"/>
      <c r="CQ355" s="3">
        <f>CQ354/3</f>
        <v>0</v>
      </c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</sheetData>
  <mergeCells count="12">
    <mergeCell ref="R1:U2"/>
    <mergeCell ref="AC1:AF2"/>
    <mergeCell ref="AJ1:AN2"/>
    <mergeCell ref="AR1:AU2"/>
    <mergeCell ref="BI1:BM2"/>
    <mergeCell ref="BQ1:BT2"/>
    <mergeCell ref="CB1:CF2"/>
    <mergeCell ref="CJ1:CM2"/>
    <mergeCell ref="CQ1:CT2"/>
    <mergeCell ref="C1:G2"/>
    <mergeCell ref="K1:N2"/>
    <mergeCell ref="BB1:BE2"/>
  </mergeCells>
  <conditionalFormatting sqref="H5:H12">
    <cfRule type="colorScale" priority="1">
      <colorScale>
        <cfvo type="min"/>
        <cfvo type="max"/>
        <color rgb="FFFF0000"/>
        <color rgb="FF00B050"/>
      </colorScale>
    </cfRule>
  </conditionalFormatting>
  <conditionalFormatting sqref="H15 H17:H21">
    <cfRule type="colorScale" priority="2">
      <colorScale>
        <cfvo type="min"/>
        <cfvo type="max"/>
        <color rgb="FFFF0000"/>
        <color rgb="FF00B050"/>
      </colorScale>
    </cfRule>
  </conditionalFormatting>
  <conditionalFormatting sqref="H15 H17:H21">
    <cfRule type="colorScale" priority="3">
      <colorScale>
        <cfvo type="min"/>
        <cfvo type="max"/>
        <color rgb="FFFF0000"/>
        <color rgb="FF00B050"/>
      </colorScale>
    </cfRule>
  </conditionalFormatting>
  <conditionalFormatting sqref="H16 H24:H29 H32:H36 H175">
    <cfRule type="colorScale" priority="4">
      <colorScale>
        <cfvo type="min"/>
        <cfvo type="max"/>
        <color rgb="FFFF0000"/>
        <color rgb="FF00B050"/>
      </colorScale>
    </cfRule>
  </conditionalFormatting>
  <conditionalFormatting sqref="H30:H31 H39:H138">
    <cfRule type="colorScale" priority="5">
      <colorScale>
        <cfvo type="min"/>
        <cfvo type="max"/>
        <color rgb="FFFF0000"/>
        <color rgb="FF00B050"/>
      </colorScale>
    </cfRule>
  </conditionalFormatting>
  <conditionalFormatting sqref="H141:H174 H176:H241">
    <cfRule type="colorScale" priority="6">
      <colorScale>
        <cfvo type="min"/>
        <cfvo type="max"/>
        <color rgb="FFFF0000"/>
        <color rgb="FF00B050"/>
      </colorScale>
    </cfRule>
  </conditionalFormatting>
  <conditionalFormatting sqref="H244:H349">
    <cfRule type="colorScale" priority="7">
      <colorScale>
        <cfvo type="min"/>
        <cfvo type="max"/>
        <color rgb="FFFF0000"/>
        <color rgb="FF00B050"/>
      </colorScale>
    </cfRule>
  </conditionalFormatting>
  <conditionalFormatting sqref="J5:J21 J23:J36 J38:J138 J140:J241 J243:J349 J351:J353">
    <cfRule type="colorScale" priority="8">
      <colorScale>
        <cfvo type="min"/>
        <cfvo type="max"/>
        <color rgb="FFFF0000"/>
        <color rgb="FF00B050"/>
      </colorScale>
    </cfRule>
  </conditionalFormatting>
  <conditionalFormatting sqref="O5:O12">
    <cfRule type="colorScale" priority="9">
      <colorScale>
        <cfvo type="min"/>
        <cfvo type="max"/>
        <color rgb="FFFF0000"/>
        <color rgb="FF00B050"/>
      </colorScale>
    </cfRule>
  </conditionalFormatting>
  <conditionalFormatting sqref="O15 O17:O21">
    <cfRule type="colorScale" priority="10">
      <colorScale>
        <cfvo type="min"/>
        <cfvo type="max"/>
        <color rgb="FFFF0000"/>
        <color rgb="FF00B050"/>
      </colorScale>
    </cfRule>
  </conditionalFormatting>
  <conditionalFormatting sqref="O16 O24:O29 O32:O36 O175">
    <cfRule type="colorScale" priority="11">
      <colorScale>
        <cfvo type="min"/>
        <cfvo type="max"/>
        <color rgb="FFFF0000"/>
        <color rgb="FF00B050"/>
      </colorScale>
    </cfRule>
  </conditionalFormatting>
  <conditionalFormatting sqref="O30:O31 O39:O138">
    <cfRule type="colorScale" priority="12">
      <colorScale>
        <cfvo type="min"/>
        <cfvo type="max"/>
        <color rgb="FFFF0000"/>
        <color rgb="FF00B050"/>
      </colorScale>
    </cfRule>
  </conditionalFormatting>
  <conditionalFormatting sqref="O141:O174 O176:O241">
    <cfRule type="colorScale" priority="13">
      <colorScale>
        <cfvo type="min"/>
        <cfvo type="max"/>
        <color rgb="FFFF0000"/>
        <color rgb="FF00B050"/>
      </colorScale>
    </cfRule>
  </conditionalFormatting>
  <conditionalFormatting sqref="O244:O349">
    <cfRule type="colorScale" priority="14">
      <colorScale>
        <cfvo type="min"/>
        <cfvo type="max"/>
        <color rgb="FFFF0000"/>
        <color rgb="FF00B050"/>
      </colorScale>
    </cfRule>
  </conditionalFormatting>
  <conditionalFormatting sqref="Q13">
    <cfRule type="colorScale" priority="15">
      <colorScale>
        <cfvo type="min"/>
        <cfvo type="max"/>
        <color rgb="FFFF0000"/>
        <color rgb="FF00B050"/>
      </colorScale>
    </cfRule>
  </conditionalFormatting>
  <conditionalFormatting sqref="Q5:Q12 Q14:Q21 Q23:Q36 Q38:Q138 Q140:Q241 Q243:Q349">
    <cfRule type="colorScale" priority="16">
      <colorScale>
        <cfvo type="min"/>
        <cfvo type="max"/>
        <color rgb="FFFF0000"/>
        <color rgb="FF00B050"/>
      </colorScale>
    </cfRule>
  </conditionalFormatting>
  <conditionalFormatting sqref="R11:U11 AR11:AU11 AR34:AU34 AR179:AU179 AU346">
    <cfRule type="cellIs" dxfId="0" priority="17" stopIfTrue="1" operator="equal">
      <formula>"AB"</formula>
    </cfRule>
  </conditionalFormatting>
  <conditionalFormatting sqref="U15">
    <cfRule type="cellIs" dxfId="0" priority="18" stopIfTrue="1" operator="equal">
      <formula>"AB"</formula>
    </cfRule>
  </conditionalFormatting>
  <conditionalFormatting sqref="U244:U302">
    <cfRule type="cellIs" dxfId="0" priority="19" stopIfTrue="1" operator="equal">
      <formula>"AB"</formula>
    </cfRule>
  </conditionalFormatting>
  <conditionalFormatting sqref="V5:V12">
    <cfRule type="colorScale" priority="20">
      <colorScale>
        <cfvo type="min"/>
        <cfvo type="max"/>
        <color rgb="FFFF0000"/>
        <color rgb="FF00B050"/>
      </colorScale>
    </cfRule>
  </conditionalFormatting>
  <conditionalFormatting sqref="V15:V21">
    <cfRule type="colorScale" priority="21">
      <colorScale>
        <cfvo type="min"/>
        <cfvo type="max"/>
        <color rgb="FFFF0000"/>
        <color rgb="FF00B050"/>
      </colorScale>
    </cfRule>
  </conditionalFormatting>
  <conditionalFormatting sqref="V24:V36">
    <cfRule type="colorScale" priority="22">
      <colorScale>
        <cfvo type="min"/>
        <cfvo type="max"/>
        <color rgb="FFFF0000"/>
        <color rgb="FF00B050"/>
      </colorScale>
    </cfRule>
  </conditionalFormatting>
  <conditionalFormatting sqref="V39:V138">
    <cfRule type="colorScale" priority="23">
      <colorScale>
        <cfvo type="min"/>
        <cfvo type="max"/>
        <color rgb="FFFF0000"/>
        <color rgb="FF00B050"/>
      </colorScale>
    </cfRule>
  </conditionalFormatting>
  <conditionalFormatting sqref="V141:V241">
    <cfRule type="colorScale" priority="24">
      <colorScale>
        <cfvo type="min"/>
        <cfvo type="max"/>
        <color rgb="FFFF0000"/>
        <color rgb="FF00B050"/>
      </colorScale>
    </cfRule>
  </conditionalFormatting>
  <conditionalFormatting sqref="V244:V349">
    <cfRule type="colorScale" priority="25">
      <colorScale>
        <cfvo type="min"/>
        <cfvo type="max"/>
        <color rgb="FFFF0000"/>
        <color rgb="FF00B050"/>
      </colorScale>
    </cfRule>
  </conditionalFormatting>
  <conditionalFormatting sqref="W5:W350 X5:Y12 X14:Y21 X23:Y36 X38:Y138 X140:Y241 X243:Y353">
    <cfRule type="colorScale" priority="26">
      <colorScale>
        <cfvo type="min"/>
        <cfvo type="max"/>
        <color rgb="FFFF0000"/>
        <color rgb="FF00B050"/>
      </colorScale>
    </cfRule>
  </conditionalFormatting>
  <conditionalFormatting sqref="Z5:Z15">
    <cfRule type="colorScale" priority="27">
      <colorScale>
        <cfvo type="min"/>
        <cfvo type="max"/>
        <color rgb="FFFFFF00"/>
        <color rgb="FF00B050"/>
      </colorScale>
    </cfRule>
  </conditionalFormatting>
  <conditionalFormatting sqref="Z17:Z21">
    <cfRule type="colorScale" priority="28">
      <colorScale>
        <cfvo type="min"/>
        <cfvo type="max"/>
        <color rgb="FFFFFF00"/>
        <color rgb="FF00B050"/>
      </colorScale>
    </cfRule>
  </conditionalFormatting>
  <conditionalFormatting sqref="Z16 Z24:Z29 Z32:Z36 Z175">
    <cfRule type="colorScale" priority="29">
      <colorScale>
        <cfvo type="min"/>
        <cfvo type="max"/>
        <color rgb="FFFFFF00"/>
        <color rgb="FF00B050"/>
      </colorScale>
    </cfRule>
  </conditionalFormatting>
  <conditionalFormatting sqref="Z30:Z31 Z39:Z138">
    <cfRule type="colorScale" priority="30">
      <colorScale>
        <cfvo type="min"/>
        <cfvo type="max"/>
        <color rgb="FFFFFF00"/>
        <color rgb="FF00B050"/>
      </colorScale>
    </cfRule>
  </conditionalFormatting>
  <conditionalFormatting sqref="Z141:Z174 Z176:Z241">
    <cfRule type="colorScale" priority="31">
      <colorScale>
        <cfvo type="min"/>
        <cfvo type="max"/>
        <color rgb="FFFFFF00"/>
        <color rgb="FF00B050"/>
      </colorScale>
    </cfRule>
  </conditionalFormatting>
  <conditionalFormatting sqref="Z244:Z350">
    <cfRule type="colorScale" priority="32">
      <colorScale>
        <cfvo type="min"/>
        <cfvo type="max"/>
        <color rgb="FFFFFF00"/>
        <color rgb="FF00B050"/>
      </colorScale>
    </cfRule>
  </conditionalFormatting>
  <conditionalFormatting sqref="AA15:AA21 BA15:BA21 BZ15:BZ21 CZ15:CZ21 AA24:AA36 BA24:BA36 BZ24:BZ36 CZ24:CZ36 AA175 BA175 BZ175 CZ175">
    <cfRule type="cellIs" dxfId="1" priority="33" operator="greaterThanOrEqual">
      <formula>90</formula>
    </cfRule>
  </conditionalFormatting>
  <conditionalFormatting sqref="AA15:AA21">
    <cfRule type="cellIs" dxfId="2" priority="34" operator="lessThanOrEqual">
      <formula>74</formula>
    </cfRule>
  </conditionalFormatting>
  <conditionalFormatting sqref="AA16 BA16 BZ16 CZ16 AA24:AA36 BA24:BA36 BZ24:BZ36 CZ24:CZ36 AA175 BA175 BZ175 CZ175">
    <cfRule type="cellIs" dxfId="2" priority="35" operator="lessThanOrEqual">
      <formula>60</formula>
    </cfRule>
  </conditionalFormatting>
  <conditionalFormatting sqref="AA5:AB12 BA5:BA12 BZ5:CA12 CZ5:DA12">
    <cfRule type="cellIs" dxfId="1" priority="36" operator="greaterThan">
      <formula>95</formula>
    </cfRule>
  </conditionalFormatting>
  <conditionalFormatting sqref="AA15:AB21 BZ15:CA21 CZ15:DA21">
    <cfRule type="cellIs" dxfId="1" priority="37" operator="greaterThan">
      <formula>90</formula>
    </cfRule>
  </conditionalFormatting>
  <conditionalFormatting sqref="AA16:AB16 BZ16:CA16 DA16 AA24:AB36 BZ24:CA36 DA24:DA36 AA175:AB175 BZ175:CA175 DA175">
    <cfRule type="cellIs" dxfId="1" priority="38" operator="greaterThan">
      <formula>89.5</formula>
    </cfRule>
  </conditionalFormatting>
  <conditionalFormatting sqref="AA30:AB31 BA30:BA31 BZ30:CA31 CZ30:DA31 AA39:AB138 BA39:BA138 BZ39:CA138 CZ39:DA138">
    <cfRule type="cellIs" dxfId="1" priority="39" operator="greaterThan">
      <formula>75</formula>
    </cfRule>
  </conditionalFormatting>
  <conditionalFormatting sqref="AA30:AB31 BA30:BA31 BZ30:CA31 CZ30:DA31 AA39:AB138 BA39:BA138 BZ39:CA138 CZ39:DA138">
    <cfRule type="cellIs" dxfId="1" priority="40" operator="greaterThan">
      <formula>74.5</formula>
    </cfRule>
  </conditionalFormatting>
  <conditionalFormatting sqref="AA141:AB241">
    <cfRule type="cellIs" dxfId="1" priority="41" operator="greaterThan">
      <formula>60</formula>
    </cfRule>
  </conditionalFormatting>
  <conditionalFormatting sqref="AA244:AB349">
    <cfRule type="cellIs" dxfId="1" priority="42" operator="greaterThan">
      <formula>25</formula>
    </cfRule>
  </conditionalFormatting>
  <conditionalFormatting sqref="AA244:AB349">
    <cfRule type="cellIs" dxfId="1" priority="43" operator="greaterThan">
      <formula>24.5</formula>
    </cfRule>
  </conditionalFormatting>
  <conditionalFormatting sqref="AA244:AB349">
    <cfRule type="cellIs" dxfId="1" priority="44" operator="greaterThan">
      <formula>24</formula>
    </cfRule>
  </conditionalFormatting>
  <conditionalFormatting sqref="AC11:AF11">
    <cfRule type="cellIs" dxfId="0" priority="45" stopIfTrue="1" operator="equal">
      <formula>"AB"</formula>
    </cfRule>
  </conditionalFormatting>
  <conditionalFormatting sqref="AC34:AF34">
    <cfRule type="cellIs" dxfId="0" priority="46" stopIfTrue="1" operator="equal">
      <formula>"AB"</formula>
    </cfRule>
  </conditionalFormatting>
  <conditionalFormatting sqref="AC50:AF50">
    <cfRule type="cellIs" dxfId="0" priority="47" stopIfTrue="1" operator="equal">
      <formula>"AB"</formula>
    </cfRule>
  </conditionalFormatting>
  <conditionalFormatting sqref="AC58:AF58">
    <cfRule type="cellIs" dxfId="0" priority="48" stopIfTrue="1" operator="equal">
      <formula>"AB"</formula>
    </cfRule>
  </conditionalFormatting>
  <conditionalFormatting sqref="AC66:AF66">
    <cfRule type="cellIs" dxfId="0" priority="49" stopIfTrue="1" operator="equal">
      <formula>"AB"</formula>
    </cfRule>
  </conditionalFormatting>
  <conditionalFormatting sqref="AC74:AF74">
    <cfRule type="cellIs" dxfId="0" priority="50" stopIfTrue="1" operator="equal">
      <formula>"AB"</formula>
    </cfRule>
  </conditionalFormatting>
  <conditionalFormatting sqref="AC82:AF82">
    <cfRule type="cellIs" dxfId="0" priority="51" stopIfTrue="1" operator="equal">
      <formula>"AB"</formula>
    </cfRule>
  </conditionalFormatting>
  <conditionalFormatting sqref="AC90:AF90">
    <cfRule type="cellIs" dxfId="0" priority="52" stopIfTrue="1" operator="equal">
      <formula>"AB"</formula>
    </cfRule>
  </conditionalFormatting>
  <conditionalFormatting sqref="AC98:AF98">
    <cfRule type="cellIs" dxfId="0" priority="53" stopIfTrue="1" operator="equal">
      <formula>"AB"</formula>
    </cfRule>
  </conditionalFormatting>
  <conditionalFormatting sqref="AC106:AF106">
    <cfRule type="cellIs" dxfId="0" priority="54" stopIfTrue="1" operator="equal">
      <formula>"AB"</formula>
    </cfRule>
  </conditionalFormatting>
  <conditionalFormatting sqref="AC114:AF114">
    <cfRule type="cellIs" dxfId="0" priority="55" stopIfTrue="1" operator="equal">
      <formula>"AB"</formula>
    </cfRule>
  </conditionalFormatting>
  <conditionalFormatting sqref="AC179:AF179">
    <cfRule type="cellIs" dxfId="0" priority="56" stopIfTrue="1" operator="equal">
      <formula>"AB"</formula>
    </cfRule>
  </conditionalFormatting>
  <conditionalFormatting sqref="AC187:AF187">
    <cfRule type="cellIs" dxfId="0" priority="57" stopIfTrue="1" operator="equal">
      <formula>"AB"</formula>
    </cfRule>
  </conditionalFormatting>
  <conditionalFormatting sqref="AC195:AF195">
    <cfRule type="cellIs" dxfId="0" priority="58" stopIfTrue="1" operator="equal">
      <formula>"AB"</formula>
    </cfRule>
  </conditionalFormatting>
  <conditionalFormatting sqref="AC203:AF203">
    <cfRule type="cellIs" dxfId="0" priority="59" stopIfTrue="1" operator="equal">
      <formula>"AB"</formula>
    </cfRule>
  </conditionalFormatting>
  <conditionalFormatting sqref="AC211:AF211">
    <cfRule type="cellIs" dxfId="0" priority="60" stopIfTrue="1" operator="equal">
      <formula>"AB"</formula>
    </cfRule>
  </conditionalFormatting>
  <conditionalFormatting sqref="AC219:AF219">
    <cfRule type="cellIs" dxfId="0" priority="61" stopIfTrue="1" operator="equal">
      <formula>"AB"</formula>
    </cfRule>
  </conditionalFormatting>
  <conditionalFormatting sqref="AC227:AF227">
    <cfRule type="cellIs" dxfId="0" priority="62" stopIfTrue="1" operator="equal">
      <formula>"AB"</formula>
    </cfRule>
  </conditionalFormatting>
  <conditionalFormatting sqref="AC235:AF235">
    <cfRule type="cellIs" dxfId="0" priority="63" stopIfTrue="1" operator="equal">
      <formula>"AB"</formula>
    </cfRule>
  </conditionalFormatting>
  <conditionalFormatting sqref="AC330:AF330">
    <cfRule type="cellIs" dxfId="0" priority="64" stopIfTrue="1" operator="equal">
      <formula>"AB"</formula>
    </cfRule>
  </conditionalFormatting>
  <conditionalFormatting sqref="AC338:AF338">
    <cfRule type="cellIs" dxfId="0" priority="65" stopIfTrue="1" operator="equal">
      <formula>"AB"</formula>
    </cfRule>
  </conditionalFormatting>
  <conditionalFormatting sqref="AC346:AF346">
    <cfRule type="cellIs" dxfId="0" priority="66" stopIfTrue="1" operator="equal">
      <formula>"AB"</formula>
    </cfRule>
  </conditionalFormatting>
  <conditionalFormatting sqref="AG5:AG12">
    <cfRule type="colorScale" priority="67">
      <colorScale>
        <cfvo type="min"/>
        <cfvo type="max"/>
        <color rgb="FFFF0000"/>
        <color rgb="FF00B050"/>
      </colorScale>
    </cfRule>
  </conditionalFormatting>
  <conditionalFormatting sqref="AG15 AG17:AG21">
    <cfRule type="colorScale" priority="68">
      <colorScale>
        <cfvo type="min"/>
        <cfvo type="max"/>
        <color rgb="FFFF0000"/>
        <color rgb="FF00B050"/>
      </colorScale>
    </cfRule>
  </conditionalFormatting>
  <conditionalFormatting sqref="AG16 AG24:AG29 AG32:AG36 AG175">
    <cfRule type="colorScale" priority="69">
      <colorScale>
        <cfvo type="min"/>
        <cfvo type="max"/>
        <color rgb="FFFF0000"/>
        <color rgb="FF00B050"/>
      </colorScale>
    </cfRule>
  </conditionalFormatting>
  <conditionalFormatting sqref="AG30:AG31 AG39:AG138">
    <cfRule type="colorScale" priority="70">
      <colorScale>
        <cfvo type="min"/>
        <cfvo type="max"/>
        <color rgb="FFFF0000"/>
        <color rgb="FF00B050"/>
      </colorScale>
    </cfRule>
  </conditionalFormatting>
  <conditionalFormatting sqref="AG141:AG174 AG176:AG241">
    <cfRule type="colorScale" priority="71">
      <colorScale>
        <cfvo type="min"/>
        <cfvo type="max"/>
        <color rgb="FFFF0000"/>
        <color rgb="FF00B050"/>
      </colorScale>
    </cfRule>
  </conditionalFormatting>
  <conditionalFormatting sqref="AG244:AG349">
    <cfRule type="colorScale" priority="72">
      <colorScale>
        <cfvo type="min"/>
        <cfvo type="max"/>
        <color rgb="FFFF0000"/>
        <color rgb="FF00B050"/>
      </colorScale>
    </cfRule>
  </conditionalFormatting>
  <conditionalFormatting sqref="AH5:AI12 AI14:AI21 AH15:AH353 AI23:AI36 AI38:AI138 AI140:AI241 AI243:AI353">
    <cfRule type="colorScale" priority="73">
      <colorScale>
        <cfvo type="min"/>
        <cfvo type="max"/>
        <color rgb="FFFF0000"/>
        <color rgb="FF00B050"/>
      </colorScale>
    </cfRule>
  </conditionalFormatting>
  <conditionalFormatting sqref="AJ338:AL338">
    <cfRule type="cellIs" dxfId="0" priority="74" stopIfTrue="1" operator="equal">
      <formula>"AB"</formula>
    </cfRule>
  </conditionalFormatting>
  <conditionalFormatting sqref="AJ195:AM195">
    <cfRule type="cellIs" dxfId="0" priority="75" stopIfTrue="1" operator="equal">
      <formula>"AB"</formula>
    </cfRule>
  </conditionalFormatting>
  <conditionalFormatting sqref="AJ203:AM203">
    <cfRule type="cellIs" dxfId="0" priority="76" stopIfTrue="1" operator="equal">
      <formula>"AB"</formula>
    </cfRule>
  </conditionalFormatting>
  <conditionalFormatting sqref="AJ211:AM211">
    <cfRule type="cellIs" dxfId="0" priority="77" stopIfTrue="1" operator="equal">
      <formula>"AB"</formula>
    </cfRule>
  </conditionalFormatting>
  <conditionalFormatting sqref="AJ219:AM219">
    <cfRule type="cellIs" dxfId="0" priority="78" stopIfTrue="1" operator="equal">
      <formula>"AB"</formula>
    </cfRule>
  </conditionalFormatting>
  <conditionalFormatting sqref="AJ11:AN11">
    <cfRule type="cellIs" dxfId="0" priority="79" stopIfTrue="1" operator="equal">
      <formula>"AB"</formula>
    </cfRule>
  </conditionalFormatting>
  <conditionalFormatting sqref="AJ34:AN34">
    <cfRule type="cellIs" dxfId="0" priority="80" stopIfTrue="1" operator="equal">
      <formula>"AB"</formula>
    </cfRule>
  </conditionalFormatting>
  <conditionalFormatting sqref="AJ50:AN50">
    <cfRule type="cellIs" dxfId="0" priority="81" stopIfTrue="1" operator="equal">
      <formula>"AB"</formula>
    </cfRule>
  </conditionalFormatting>
  <conditionalFormatting sqref="AJ58:AN58">
    <cfRule type="cellIs" dxfId="0" priority="82" stopIfTrue="1" operator="equal">
      <formula>"AB"</formula>
    </cfRule>
  </conditionalFormatting>
  <conditionalFormatting sqref="AJ66:AN66">
    <cfRule type="cellIs" dxfId="0" priority="83" stopIfTrue="1" operator="equal">
      <formula>"AB"</formula>
    </cfRule>
  </conditionalFormatting>
  <conditionalFormatting sqref="AJ74:AN74">
    <cfRule type="cellIs" dxfId="0" priority="84" stopIfTrue="1" operator="equal">
      <formula>"AB"</formula>
    </cfRule>
  </conditionalFormatting>
  <conditionalFormatting sqref="AJ82:AN82">
    <cfRule type="cellIs" dxfId="0" priority="85" stopIfTrue="1" operator="equal">
      <formula>"AB"</formula>
    </cfRule>
  </conditionalFormatting>
  <conditionalFormatting sqref="AJ179:AN179">
    <cfRule type="cellIs" dxfId="0" priority="86" stopIfTrue="1" operator="equal">
      <formula>"AB"</formula>
    </cfRule>
  </conditionalFormatting>
  <conditionalFormatting sqref="AJ187:AN187">
    <cfRule type="cellIs" dxfId="0" priority="87" stopIfTrue="1" operator="equal">
      <formula>"AB"</formula>
    </cfRule>
  </conditionalFormatting>
  <conditionalFormatting sqref="AJ346:AN346">
    <cfRule type="cellIs" dxfId="0" priority="88" stopIfTrue="1" operator="equal">
      <formula>"AB"</formula>
    </cfRule>
  </conditionalFormatting>
  <conditionalFormatting sqref="AN192:AN197">
    <cfRule type="cellIs" dxfId="0" priority="89" stopIfTrue="1" operator="equal">
      <formula>"AB"</formula>
    </cfRule>
  </conditionalFormatting>
  <conditionalFormatting sqref="AO5:AO12">
    <cfRule type="colorScale" priority="90">
      <colorScale>
        <cfvo type="min"/>
        <cfvo type="max"/>
        <color rgb="FFFF0000"/>
        <color rgb="FF00B050"/>
      </colorScale>
    </cfRule>
  </conditionalFormatting>
  <conditionalFormatting sqref="AO15 AO17:AO21">
    <cfRule type="colorScale" priority="91">
      <colorScale>
        <cfvo type="min"/>
        <cfvo type="max"/>
        <color rgb="FFFF0000"/>
        <color rgb="FF00B050"/>
      </colorScale>
    </cfRule>
  </conditionalFormatting>
  <conditionalFormatting sqref="AO16 AO24:AO29 AO32:AO36 AO175">
    <cfRule type="colorScale" priority="92">
      <colorScale>
        <cfvo type="min"/>
        <cfvo type="max"/>
        <color rgb="FFFF0000"/>
        <color rgb="FF00B050"/>
      </colorScale>
    </cfRule>
  </conditionalFormatting>
  <conditionalFormatting sqref="AO30:AO31 AO39:AO138">
    <cfRule type="colorScale" priority="93">
      <colorScale>
        <cfvo type="min"/>
        <cfvo type="max"/>
        <color rgb="FFFF0000"/>
        <color rgb="FF00B050"/>
      </colorScale>
    </cfRule>
  </conditionalFormatting>
  <conditionalFormatting sqref="AO141:AO174 AO176:AO241">
    <cfRule type="colorScale" priority="94">
      <colorScale>
        <cfvo type="min"/>
        <cfvo type="max"/>
        <color rgb="FFFF0000"/>
        <color rgb="FF00B050"/>
      </colorScale>
    </cfRule>
  </conditionalFormatting>
  <conditionalFormatting sqref="AO244:AO349">
    <cfRule type="colorScale" priority="95">
      <colorScale>
        <cfvo type="min"/>
        <cfvo type="max"/>
        <color rgb="FFFF0000"/>
        <color rgb="FF00B050"/>
      </colorScale>
    </cfRule>
  </conditionalFormatting>
  <conditionalFormatting sqref="AP5:AP353 AQ5:AQ12 AQ14:AQ21 AQ23:AQ36 AQ38:AQ138 AQ140:AQ241 AQ243:AQ353">
    <cfRule type="colorScale" priority="96">
      <colorScale>
        <cfvo type="min"/>
        <cfvo type="max"/>
        <color rgb="FFFF0000"/>
        <color rgb="FF00B050"/>
      </colorScale>
    </cfRule>
  </conditionalFormatting>
  <conditionalFormatting sqref="AR346">
    <cfRule type="cellIs" dxfId="0" priority="97" stopIfTrue="1" operator="equal">
      <formula>"AB"</formula>
    </cfRule>
  </conditionalFormatting>
  <conditionalFormatting sqref="AR187:AT197">
    <cfRule type="cellIs" dxfId="0" priority="98" stopIfTrue="1" operator="equal">
      <formula>"AB"</formula>
    </cfRule>
  </conditionalFormatting>
  <conditionalFormatting sqref="AV5:AV12">
    <cfRule type="colorScale" priority="99">
      <colorScale>
        <cfvo type="min"/>
        <cfvo type="max"/>
        <color rgb="FFFF0000"/>
        <color rgb="FF00B050"/>
      </colorScale>
    </cfRule>
  </conditionalFormatting>
  <conditionalFormatting sqref="AV15 AV17:AV21">
    <cfRule type="colorScale" priority="100">
      <colorScale>
        <cfvo type="min"/>
        <cfvo type="max"/>
        <color rgb="FFFF0000"/>
        <color rgb="FF00B050"/>
      </colorScale>
    </cfRule>
  </conditionalFormatting>
  <conditionalFormatting sqref="AV16 AV24:AV29 AV32:AV36 AV175">
    <cfRule type="colorScale" priority="101">
      <colorScale>
        <cfvo type="min"/>
        <cfvo type="max"/>
        <color rgb="FFFF0000"/>
        <color rgb="FF00B050"/>
      </colorScale>
    </cfRule>
  </conditionalFormatting>
  <conditionalFormatting sqref="AV30:AV31 AV39:AV138">
    <cfRule type="colorScale" priority="102">
      <colorScale>
        <cfvo type="min"/>
        <cfvo type="max"/>
        <color rgb="FFFF0000"/>
        <color rgb="FF00B050"/>
      </colorScale>
    </cfRule>
  </conditionalFormatting>
  <conditionalFormatting sqref="AV141:AV174 AV176:AV241">
    <cfRule type="colorScale" priority="103">
      <colorScale>
        <cfvo type="min"/>
        <cfvo type="max"/>
        <color rgb="FFFF0000"/>
        <color rgb="FF00B050"/>
      </colorScale>
    </cfRule>
  </conditionalFormatting>
  <conditionalFormatting sqref="AV244:AV349">
    <cfRule type="colorScale" priority="104">
      <colorScale>
        <cfvo type="min"/>
        <cfvo type="max"/>
        <color rgb="FFFF0000"/>
        <color rgb="FF00B050"/>
      </colorScale>
    </cfRule>
  </conditionalFormatting>
  <conditionalFormatting sqref="AW5:AW353 AX5:AX12 AX14:AX21 AX23:AX36 AX39:AX138 AX140:AX241 AX243:AX353">
    <cfRule type="colorScale" priority="105">
      <colorScale>
        <cfvo type="min"/>
        <cfvo type="max"/>
        <color rgb="FFFF0000"/>
        <color rgb="FF00B050"/>
      </colorScale>
    </cfRule>
  </conditionalFormatting>
  <conditionalFormatting sqref="AY5:AY12 AY14:AY21 AY23:AY36 AY38:AY138 AY140:AY241 AY243:AY353">
    <cfRule type="colorScale" priority="106">
      <colorScale>
        <cfvo type="min"/>
        <cfvo type="max"/>
        <color rgb="FFFF0000"/>
        <color rgb="FF00B050"/>
      </colorScale>
    </cfRule>
  </conditionalFormatting>
  <conditionalFormatting sqref="AZ5:AZ12 AZ14">
    <cfRule type="colorScale" priority="107">
      <colorScale>
        <cfvo type="min"/>
        <cfvo type="max"/>
        <color rgb="FFFFFF00"/>
        <color rgb="FF00B050"/>
      </colorScale>
    </cfRule>
  </conditionalFormatting>
  <conditionalFormatting sqref="AZ15 AZ17:AZ21">
    <cfRule type="colorScale" priority="108">
      <colorScale>
        <cfvo type="min"/>
        <cfvo type="max"/>
        <color rgb="FFFFFF00"/>
        <color rgb="FF00B050"/>
      </colorScale>
    </cfRule>
  </conditionalFormatting>
  <conditionalFormatting sqref="AZ16 AZ24:AZ29 AZ32:AZ36 AZ175">
    <cfRule type="colorScale" priority="109">
      <colorScale>
        <cfvo type="min"/>
        <cfvo type="max"/>
        <color rgb="FFFFFF00"/>
        <color rgb="FF00B050"/>
      </colorScale>
    </cfRule>
  </conditionalFormatting>
  <conditionalFormatting sqref="AZ30:AZ31 AZ39:AZ138">
    <cfRule type="colorScale" priority="110">
      <colorScale>
        <cfvo type="min"/>
        <cfvo type="max"/>
        <color rgb="FFFFFF00"/>
        <color rgb="FF00B050"/>
      </colorScale>
    </cfRule>
  </conditionalFormatting>
  <conditionalFormatting sqref="AZ141:AZ174 AZ176:AZ241">
    <cfRule type="colorScale" priority="111">
      <colorScale>
        <cfvo type="min"/>
        <cfvo type="max"/>
        <color rgb="FFFFFF00"/>
        <color rgb="FF00B050"/>
      </colorScale>
    </cfRule>
  </conditionalFormatting>
  <conditionalFormatting sqref="AZ244:AZ350">
    <cfRule type="colorScale" priority="112">
      <colorScale>
        <cfvo type="min"/>
        <cfvo type="max"/>
        <color rgb="FFFFFF00"/>
        <color rgb="FF00B050"/>
      </colorScale>
    </cfRule>
  </conditionalFormatting>
  <conditionalFormatting sqref="AA13:AB14 BA13 BZ13 CA13:CA14 CZ13:CZ23 BZ15:BZ140 AA16:AB16 CA16 DA16 AA22:AB140 BA22:BA23 CA22:CA140 DA22:DA140 BA30:BA31 CZ30:CZ31 BA37:BA140 CZ37:CZ140 AA175:AB175 BZ175:CA175 DA175 AA242:AB350 BA242:BA243 BZ242:BZ243 CA242:CA350 CZ242:CZ243 DA242:DA350 BA350:BA353 BZ350:BZ353 CZ350:CZ353">
    <cfRule type="cellIs" dxfId="3" priority="113" operator="greaterThan">
      <formula>95</formula>
    </cfRule>
  </conditionalFormatting>
  <conditionalFormatting sqref="BA13 BZ13 BZ15:BZ140 AA16:AB16 CA16 DA16 AA22:AB140 BA22:BA23 CA22:CA140 DA22:DA140 BA30:BA31 CZ30:CZ31 BA37:BA140 CZ37:CZ140 AA175:AB175 BZ175:CA175 DA175 BA242:BA243 BZ242:BZ243 CZ242:CZ243 BA350:BA353 BZ350:BZ353 CZ350:CZ353">
    <cfRule type="cellIs" dxfId="1" priority="114" operator="greaterThan">
      <formula>95</formula>
    </cfRule>
  </conditionalFormatting>
  <conditionalFormatting sqref="BA15:BA21">
    <cfRule type="cellIs" dxfId="2" priority="115" operator="lessThanOrEqual">
      <formula>74</formula>
    </cfRule>
  </conditionalFormatting>
  <conditionalFormatting sqref="BA15:BA21">
    <cfRule type="cellIs" dxfId="1" priority="116" operator="greaterThan">
      <formula>90</formula>
    </cfRule>
  </conditionalFormatting>
  <conditionalFormatting sqref="BA141:BA241">
    <cfRule type="cellIs" dxfId="1" priority="117" operator="greaterThan">
      <formula>60</formula>
    </cfRule>
  </conditionalFormatting>
  <conditionalFormatting sqref="BA244:BA349 BZ244:CA349 CZ244:DA349">
    <cfRule type="cellIs" dxfId="1" priority="118" operator="greaterThan">
      <formula>25</formula>
    </cfRule>
  </conditionalFormatting>
  <conditionalFormatting sqref="BF5:BF12">
    <cfRule type="colorScale" priority="119">
      <colorScale>
        <cfvo type="min"/>
        <cfvo type="max"/>
        <color rgb="FFFF0000"/>
        <color rgb="FF00B050"/>
      </colorScale>
    </cfRule>
  </conditionalFormatting>
  <conditionalFormatting sqref="BF15 BF17:BF21">
    <cfRule type="colorScale" priority="120">
      <colorScale>
        <cfvo type="min"/>
        <cfvo type="max"/>
        <color rgb="FFFF0000"/>
        <color rgb="FF00B050"/>
      </colorScale>
    </cfRule>
  </conditionalFormatting>
  <conditionalFormatting sqref="BF16 BF24:BF29 BF32:BF36 BF175">
    <cfRule type="colorScale" priority="121">
      <colorScale>
        <cfvo type="min"/>
        <cfvo type="max"/>
        <color rgb="FFFF0000"/>
        <color rgb="FF00B050"/>
      </colorScale>
    </cfRule>
  </conditionalFormatting>
  <conditionalFormatting sqref="BF30:BF31 BF39:BF138">
    <cfRule type="colorScale" priority="122">
      <colorScale>
        <cfvo type="min"/>
        <cfvo type="max"/>
        <color rgb="FFFF0000"/>
        <color rgb="FF00B050"/>
      </colorScale>
    </cfRule>
  </conditionalFormatting>
  <conditionalFormatting sqref="BF141:BF174 BF176:BF241">
    <cfRule type="colorScale" priority="123">
      <colorScale>
        <cfvo type="min"/>
        <cfvo type="max"/>
        <color rgb="FFFF0000"/>
        <color rgb="FF00B050"/>
      </colorScale>
    </cfRule>
  </conditionalFormatting>
  <conditionalFormatting sqref="BF244:BF349">
    <cfRule type="colorScale" priority="124">
      <colorScale>
        <cfvo type="min"/>
        <cfvo type="max"/>
        <color rgb="FFFF0000"/>
        <color rgb="FF00B050"/>
      </colorScale>
    </cfRule>
  </conditionalFormatting>
  <conditionalFormatting sqref="BG5:BG353 BH5:BH12 BH14:BH21 BH23:BH36 BH38:BH138 BH140:BH241 BH243:BH353">
    <cfRule type="colorScale" priority="125">
      <colorScale>
        <cfvo type="min"/>
        <cfvo type="max"/>
        <color rgb="FFFF0000"/>
        <color rgb="FF00B050"/>
      </colorScale>
    </cfRule>
  </conditionalFormatting>
  <conditionalFormatting sqref="BN5:BN12">
    <cfRule type="colorScale" priority="126">
      <colorScale>
        <cfvo type="min"/>
        <cfvo type="max"/>
        <color rgb="FFFF0000"/>
        <color rgb="FF00B050"/>
      </colorScale>
    </cfRule>
  </conditionalFormatting>
  <conditionalFormatting sqref="BN15 BN17:BN21">
    <cfRule type="colorScale" priority="127">
      <colorScale>
        <cfvo type="min"/>
        <cfvo type="max"/>
        <color rgb="FFFF0000"/>
        <color rgb="FF00B050"/>
      </colorScale>
    </cfRule>
  </conditionalFormatting>
  <conditionalFormatting sqref="BN16 BN24:BN29 BN32:BN36 BN175">
    <cfRule type="colorScale" priority="128">
      <colorScale>
        <cfvo type="min"/>
        <cfvo type="max"/>
        <color rgb="FFFF0000"/>
        <color rgb="FF00B050"/>
      </colorScale>
    </cfRule>
  </conditionalFormatting>
  <conditionalFormatting sqref="BN30:BN31 BN39:BN138">
    <cfRule type="colorScale" priority="129">
      <colorScale>
        <cfvo type="min"/>
        <cfvo type="max"/>
        <color rgb="FFFF0000"/>
        <color rgb="FF00B050"/>
      </colorScale>
    </cfRule>
  </conditionalFormatting>
  <conditionalFormatting sqref="BN141:BN174 BN176:BN241">
    <cfRule type="colorScale" priority="130">
      <colorScale>
        <cfvo type="min"/>
        <cfvo type="max"/>
        <color rgb="FFFF0000"/>
        <color rgb="FF00B050"/>
      </colorScale>
    </cfRule>
  </conditionalFormatting>
  <conditionalFormatting sqref="BN244:BN349">
    <cfRule type="colorScale" priority="131">
      <colorScale>
        <cfvo type="min"/>
        <cfvo type="max"/>
        <color rgb="FFFF0000"/>
        <color rgb="FF00B050"/>
      </colorScale>
    </cfRule>
  </conditionalFormatting>
  <conditionalFormatting sqref="BO5:BO353 BP5:BP12 BP14:BP21 BP23:BP36 BP38:BP138 BP140:BP241 BP243:BP353">
    <cfRule type="colorScale" priority="132">
      <colorScale>
        <cfvo type="min"/>
        <cfvo type="max"/>
        <color rgb="FFFF0000"/>
        <color rgb="FF00B050"/>
      </colorScale>
    </cfRule>
  </conditionalFormatting>
  <conditionalFormatting sqref="BU5:BU12">
    <cfRule type="colorScale" priority="133">
      <colorScale>
        <cfvo type="min"/>
        <cfvo type="max"/>
        <color rgb="FFFF0000"/>
        <color rgb="FF00B050"/>
      </colorScale>
    </cfRule>
  </conditionalFormatting>
  <conditionalFormatting sqref="BU15 BU17:BU21">
    <cfRule type="colorScale" priority="134">
      <colorScale>
        <cfvo type="min"/>
        <cfvo type="max"/>
        <color rgb="FFFF0000"/>
        <color rgb="FF00B050"/>
      </colorScale>
    </cfRule>
  </conditionalFormatting>
  <conditionalFormatting sqref="BU16 BU24:BU29 BU32:BU36 BU175">
    <cfRule type="colorScale" priority="135">
      <colorScale>
        <cfvo type="min"/>
        <cfvo type="max"/>
        <color rgb="FFFF0000"/>
        <color rgb="FF00B050"/>
      </colorScale>
    </cfRule>
  </conditionalFormatting>
  <conditionalFormatting sqref="BU30:BU31 BU39:BU138">
    <cfRule type="colorScale" priority="136">
      <colorScale>
        <cfvo type="min"/>
        <cfvo type="max"/>
        <color rgb="FFFF0000"/>
        <color rgb="FF00B050"/>
      </colorScale>
    </cfRule>
  </conditionalFormatting>
  <conditionalFormatting sqref="BU141:BU174 BU176:BU241">
    <cfRule type="colorScale" priority="137">
      <colorScale>
        <cfvo type="min"/>
        <cfvo type="max"/>
        <color rgb="FFFF0000"/>
        <color rgb="FF00B050"/>
      </colorScale>
    </cfRule>
  </conditionalFormatting>
  <conditionalFormatting sqref="BU244:BU349">
    <cfRule type="colorScale" priority="138">
      <colorScale>
        <cfvo type="min"/>
        <cfvo type="max"/>
        <color rgb="FFFF0000"/>
        <color rgb="FF00B050"/>
      </colorScale>
    </cfRule>
  </conditionalFormatting>
  <conditionalFormatting sqref="BV5:BV353 BW5:BW12 BW14:BW21 BW23:BW36 BW38:BW138 BW140:BW241 BW243:BW353">
    <cfRule type="colorScale" priority="139">
      <colorScale>
        <cfvo type="min"/>
        <cfvo type="max"/>
        <color rgb="FFFF0000"/>
        <color rgb="FF00B050"/>
      </colorScale>
    </cfRule>
  </conditionalFormatting>
  <conditionalFormatting sqref="BX5:BX12 BX14:BX21 BX23:BX36 BX38:BX138 BX140:BX241 BX243:BX353">
    <cfRule type="colorScale" priority="140">
      <colorScale>
        <cfvo type="min"/>
        <cfvo type="max"/>
        <color rgb="FFFF0000"/>
        <color rgb="FF00B050"/>
      </colorScale>
    </cfRule>
  </conditionalFormatting>
  <conditionalFormatting sqref="BY5:BY12">
    <cfRule type="colorScale" priority="141">
      <colorScale>
        <cfvo type="min"/>
        <cfvo type="max"/>
        <color rgb="FFFFFF00"/>
        <color rgb="FF00B050"/>
      </colorScale>
    </cfRule>
  </conditionalFormatting>
  <conditionalFormatting sqref="BY15 BY17:BY21">
    <cfRule type="colorScale" priority="142">
      <colorScale>
        <cfvo type="min"/>
        <cfvo type="max"/>
        <color rgb="FFFFFF00"/>
        <color rgb="FF00B050"/>
      </colorScale>
    </cfRule>
  </conditionalFormatting>
  <conditionalFormatting sqref="BY16 BY24:BY29 BY32:BY36 BY175">
    <cfRule type="colorScale" priority="143">
      <colorScale>
        <cfvo type="min"/>
        <cfvo type="max"/>
        <color rgb="FFFFFF00"/>
        <color rgb="FF00B050"/>
      </colorScale>
    </cfRule>
  </conditionalFormatting>
  <conditionalFormatting sqref="BY30:BY31 BY39:BY138">
    <cfRule type="colorScale" priority="144">
      <colorScale>
        <cfvo type="min"/>
        <cfvo type="max"/>
        <color rgb="FFFFFF00"/>
        <color rgb="FF00B050"/>
      </colorScale>
    </cfRule>
  </conditionalFormatting>
  <conditionalFormatting sqref="BY141:BY174 BY176:BY241">
    <cfRule type="colorScale" priority="145">
      <colorScale>
        <cfvo type="min"/>
        <cfvo type="max"/>
        <color rgb="FFFFFF00"/>
        <color rgb="FF00B050"/>
      </colorScale>
    </cfRule>
  </conditionalFormatting>
  <conditionalFormatting sqref="BY244:BY350">
    <cfRule type="colorScale" priority="146">
      <colorScale>
        <cfvo type="min"/>
        <cfvo type="max"/>
        <color rgb="FFFFFF00"/>
        <color rgb="FF00B050"/>
      </colorScale>
    </cfRule>
  </conditionalFormatting>
  <conditionalFormatting sqref="BZ15:BZ21">
    <cfRule type="cellIs" dxfId="2" priority="147" operator="lessThanOrEqual">
      <formula>74</formula>
    </cfRule>
  </conditionalFormatting>
  <conditionalFormatting sqref="BZ15:BZ21">
    <cfRule type="cellIs" dxfId="1" priority="148" operator="greaterThan">
      <formula>89.5</formula>
    </cfRule>
  </conditionalFormatting>
  <conditionalFormatting sqref="BZ15:BZ21">
    <cfRule type="cellIs" dxfId="1" priority="149" operator="greaterThan">
      <formula>89</formula>
    </cfRule>
  </conditionalFormatting>
  <conditionalFormatting sqref="BZ141:CA241">
    <cfRule type="cellIs" dxfId="1" priority="150" operator="greaterThan">
      <formula>60</formula>
    </cfRule>
  </conditionalFormatting>
  <conditionalFormatting sqref="CA244:CA349 DA244:DA349">
    <cfRule type="cellIs" dxfId="1" priority="151" operator="greaterThan">
      <formula>24.5</formula>
    </cfRule>
  </conditionalFormatting>
  <conditionalFormatting sqref="CA244:CA349 DA244:DA349">
    <cfRule type="cellIs" dxfId="1" priority="152" operator="greaterThan">
      <formula>24</formula>
    </cfRule>
  </conditionalFormatting>
  <conditionalFormatting sqref="CG5:CG12">
    <cfRule type="colorScale" priority="153">
      <colorScale>
        <cfvo type="min"/>
        <cfvo type="max"/>
        <color rgb="FFFF0000"/>
        <color rgb="FF00B050"/>
      </colorScale>
    </cfRule>
  </conditionalFormatting>
  <conditionalFormatting sqref="CG15 CG17:CG21">
    <cfRule type="colorScale" priority="154">
      <colorScale>
        <cfvo type="min"/>
        <cfvo type="max"/>
        <color rgb="FFFF0000"/>
        <color rgb="FF00B050"/>
      </colorScale>
    </cfRule>
  </conditionalFormatting>
  <conditionalFormatting sqref="CG16 CG24:CG29 CG32:CG36 CG175">
    <cfRule type="colorScale" priority="155">
      <colorScale>
        <cfvo type="min"/>
        <cfvo type="max"/>
        <color rgb="FFFF0000"/>
        <color rgb="FF00B050"/>
      </colorScale>
    </cfRule>
  </conditionalFormatting>
  <conditionalFormatting sqref="CG30:CG31 CG39:CG138">
    <cfRule type="colorScale" priority="156">
      <colorScale>
        <cfvo type="min"/>
        <cfvo type="max"/>
        <color rgb="FFFF0000"/>
        <color rgb="FF00B050"/>
      </colorScale>
    </cfRule>
  </conditionalFormatting>
  <conditionalFormatting sqref="CG141:CG174 CG176:CG241">
    <cfRule type="colorScale" priority="157">
      <colorScale>
        <cfvo type="min"/>
        <cfvo type="max"/>
        <color rgb="FFFF0000"/>
        <color rgb="FF00B050"/>
      </colorScale>
    </cfRule>
  </conditionalFormatting>
  <conditionalFormatting sqref="CG244:CG349">
    <cfRule type="colorScale" priority="158">
      <colorScale>
        <cfvo type="min"/>
        <cfvo type="max"/>
        <color rgb="FFFF0000"/>
        <color rgb="FF00B050"/>
      </colorScale>
    </cfRule>
  </conditionalFormatting>
  <conditionalFormatting sqref="CH5:CH353 CI5:CI12 CI14:CI21 CI23:CI36 CI38:CI138 CI140:CI241 CI243:CI353">
    <cfRule type="colorScale" priority="159">
      <colorScale>
        <cfvo type="min"/>
        <cfvo type="max"/>
        <color rgb="FFFF0000"/>
        <color rgb="FF00B050"/>
      </colorScale>
    </cfRule>
  </conditionalFormatting>
  <conditionalFormatting sqref="CN5:CN12">
    <cfRule type="colorScale" priority="160">
      <colorScale>
        <cfvo type="min"/>
        <cfvo type="max"/>
        <color rgb="FFFF0000"/>
        <color rgb="FF00B050"/>
      </colorScale>
    </cfRule>
  </conditionalFormatting>
  <conditionalFormatting sqref="CN15 CN17:CN21">
    <cfRule type="colorScale" priority="161">
      <colorScale>
        <cfvo type="min"/>
        <cfvo type="max"/>
        <color rgb="FFFF0000"/>
        <color rgb="FF00B050"/>
      </colorScale>
    </cfRule>
  </conditionalFormatting>
  <conditionalFormatting sqref="CN16 CN24:CN29 CN32:CN36 CN175">
    <cfRule type="colorScale" priority="162">
      <colorScale>
        <cfvo type="min"/>
        <cfvo type="max"/>
        <color rgb="FFFF0000"/>
        <color rgb="FF00B050"/>
      </colorScale>
    </cfRule>
  </conditionalFormatting>
  <conditionalFormatting sqref="CN30:CN31 CN39:CN138">
    <cfRule type="colorScale" priority="163">
      <colorScale>
        <cfvo type="min"/>
        <cfvo type="max"/>
        <color rgb="FFFF0000"/>
        <color rgb="FF00B050"/>
      </colorScale>
    </cfRule>
  </conditionalFormatting>
  <conditionalFormatting sqref="CN141:CN174 CN176:CN241">
    <cfRule type="colorScale" priority="164">
      <colorScale>
        <cfvo type="min"/>
        <cfvo type="max"/>
        <color rgb="FFFF0000"/>
        <color rgb="FF00B050"/>
      </colorScale>
    </cfRule>
  </conditionalFormatting>
  <conditionalFormatting sqref="CN244:CN349">
    <cfRule type="colorScale" priority="165">
      <colorScale>
        <cfvo type="min"/>
        <cfvo type="max"/>
        <color rgb="FFFF0000"/>
        <color rgb="FF00B050"/>
      </colorScale>
    </cfRule>
  </conditionalFormatting>
  <conditionalFormatting sqref="CO5:CO353 CP5:CP12 CP14:CP21 CP23:CP36 CP38:CP138 CP140:CP241 CP243:CP353">
    <cfRule type="colorScale" priority="166">
      <colorScale>
        <cfvo type="min"/>
        <cfvo type="max"/>
        <color rgb="FFFF0000"/>
        <color rgb="FF00B050"/>
      </colorScale>
    </cfRule>
  </conditionalFormatting>
  <conditionalFormatting sqref="CU5:CU12">
    <cfRule type="colorScale" priority="167">
      <colorScale>
        <cfvo type="min"/>
        <cfvo type="max"/>
        <color rgb="FFFF0000"/>
        <color rgb="FF00B050"/>
      </colorScale>
    </cfRule>
  </conditionalFormatting>
  <conditionalFormatting sqref="CU15 CU17:CU21">
    <cfRule type="colorScale" priority="168">
      <colorScale>
        <cfvo type="min"/>
        <cfvo type="max"/>
        <color rgb="FFFF0000"/>
        <color rgb="FF00B050"/>
      </colorScale>
    </cfRule>
  </conditionalFormatting>
  <conditionalFormatting sqref="CU16 CU24:CU29 CU32:CU36 CU175">
    <cfRule type="colorScale" priority="169">
      <colorScale>
        <cfvo type="min"/>
        <cfvo type="max"/>
        <color rgb="FFFF0000"/>
        <color rgb="FF00B050"/>
      </colorScale>
    </cfRule>
  </conditionalFormatting>
  <conditionalFormatting sqref="CU30:CU31 CU39:CU138">
    <cfRule type="colorScale" priority="170">
      <colorScale>
        <cfvo type="min"/>
        <cfvo type="max"/>
        <color rgb="FFFF0000"/>
        <color rgb="FF00B050"/>
      </colorScale>
    </cfRule>
  </conditionalFormatting>
  <conditionalFormatting sqref="CU141:CU174 CU176:CU241">
    <cfRule type="colorScale" priority="171">
      <colorScale>
        <cfvo type="min"/>
        <cfvo type="max"/>
        <color rgb="FFFF0000"/>
        <color rgb="FF00B050"/>
      </colorScale>
    </cfRule>
  </conditionalFormatting>
  <conditionalFormatting sqref="CU244:CU349">
    <cfRule type="colorScale" priority="172">
      <colorScale>
        <cfvo type="min"/>
        <cfvo type="max"/>
        <color rgb="FFFF0000"/>
        <color rgb="FF00B050"/>
      </colorScale>
    </cfRule>
  </conditionalFormatting>
  <conditionalFormatting sqref="CV5:CV353 CW5:CW12 CW14:CW21 CW23:CW36 CW38:CW138 CW140:CW241 CW243:CW353">
    <cfRule type="colorScale" priority="173">
      <colorScale>
        <cfvo type="min"/>
        <cfvo type="max"/>
        <color rgb="FFFF0000"/>
        <color rgb="FF00B050"/>
      </colorScale>
    </cfRule>
  </conditionalFormatting>
  <conditionalFormatting sqref="CX5:CX12 CX14:CX21 CX23:CX36 CX38:CX138 CX140:CX241 CX243:CX353">
    <cfRule type="colorScale" priority="174">
      <colorScale>
        <cfvo type="min"/>
        <cfvo type="max"/>
        <color rgb="FFFF0000"/>
        <color rgb="FF00B050"/>
      </colorScale>
    </cfRule>
  </conditionalFormatting>
  <conditionalFormatting sqref="CY5:CY12">
    <cfRule type="colorScale" priority="175">
      <colorScale>
        <cfvo type="min"/>
        <cfvo type="max"/>
        <color rgb="FFFFFF00"/>
        <color rgb="FF00B050"/>
      </colorScale>
    </cfRule>
  </conditionalFormatting>
  <conditionalFormatting sqref="CY15 CY17:CY21">
    <cfRule type="colorScale" priority="176">
      <colorScale>
        <cfvo type="min"/>
        <cfvo type="max"/>
        <color rgb="FFFFFF00"/>
        <color rgb="FF00B050"/>
      </colorScale>
    </cfRule>
  </conditionalFormatting>
  <conditionalFormatting sqref="CY16 CY24:CY29 CY32:CY36 CY175">
    <cfRule type="colorScale" priority="177">
      <colorScale>
        <cfvo type="min"/>
        <cfvo type="max"/>
        <color rgb="FFFFFF00"/>
        <color rgb="FF00B050"/>
      </colorScale>
    </cfRule>
  </conditionalFormatting>
  <conditionalFormatting sqref="CY30:CY31 CY39:CY138">
    <cfRule type="colorScale" priority="178">
      <colorScale>
        <cfvo type="min"/>
        <cfvo type="max"/>
        <color rgb="FFFFFF00"/>
        <color rgb="FF00B050"/>
      </colorScale>
    </cfRule>
  </conditionalFormatting>
  <conditionalFormatting sqref="CY141:CY174 CY176:CY241">
    <cfRule type="colorScale" priority="179">
      <colorScale>
        <cfvo type="min"/>
        <cfvo type="max"/>
        <color rgb="FFFFFF00"/>
        <color rgb="FF00B050"/>
      </colorScale>
    </cfRule>
  </conditionalFormatting>
  <conditionalFormatting sqref="CY244:CY350">
    <cfRule type="colorScale" priority="180">
      <colorScale>
        <cfvo type="min"/>
        <cfvo type="max"/>
        <color rgb="FFFFFF00"/>
        <color rgb="FF00B050"/>
      </colorScale>
    </cfRule>
  </conditionalFormatting>
  <conditionalFormatting sqref="CZ15:CZ21">
    <cfRule type="cellIs" dxfId="1" priority="181" operator="lessThanOrEqual">
      <formula>74</formula>
    </cfRule>
  </conditionalFormatting>
  <conditionalFormatting sqref="CZ15:CZ21">
    <cfRule type="cellIs" dxfId="1" priority="182" operator="greaterThan">
      <formula>89.5</formula>
    </cfRule>
  </conditionalFormatting>
  <conditionalFormatting sqref="CZ15:CZ21">
    <cfRule type="cellIs" dxfId="1" priority="183" operator="greaterThan">
      <formula>89</formula>
    </cfRule>
  </conditionalFormatting>
  <conditionalFormatting sqref="CZ141:DA241">
    <cfRule type="cellIs" dxfId="1" priority="184" operator="greaterThan">
      <formula>60</formula>
    </cfRule>
  </conditionalFormatting>
  <conditionalFormatting sqref="AA5:AB14 CA5:CA14 DA5:DA14 CZ13:CZ23 AA242:AB350 CA242:CA350 DA242:DA350">
    <cfRule type="cellIs" dxfId="1" priority="185" operator="greaterThan">
      <formula>95</formula>
    </cfRule>
  </conditionalFormatting>
  <conditionalFormatting sqref="DA13:DA14">
    <cfRule type="cellIs" dxfId="3" priority="186" operator="greaterThan">
      <formula>95</formula>
    </cfRule>
  </conditionalFormatting>
  <conditionalFormatting sqref="DA16 AA24:AB36 BZ24:CA36 DA24:DA36 AA175:AB175 BZ175:CA175 DA175">
    <cfRule type="cellIs" dxfId="1" priority="187" operator="greaterThan">
      <formula>90</formula>
    </cfRule>
  </conditionalFormatting>
  <dataValidations>
    <dataValidation type="list" allowBlank="1" showErrorMessage="1" sqref="BQ4:BT8 BR9:BT9 R4:U10 AC4:AF10 AJ4:AN10 AR4:AU10 R12:U14 BZ14 R15:T15 AC12:AF33 AJ12:AN33 AR12:AU33 AC35:AF49 AJ35:AN49 AC51:AF57 AJ51:AN57 AC59:AF65 AJ59:AN65 AC67:AF73 AJ67:AN73 AC75:AF81 AJ75:AN81 AC83:AF89 AC91:AF97 AC99:AF105 AC107:AF113 AC115:AF178 AJ83:AN178 AR35:AU178 AC180:AF186 AJ180:AN186 AR180:AU186 AJ188:AN191 AC188:AF194 AJ192:AM194 AJ196:AM197 AU187:AU197 AC196:AF202 AJ198:AN202 AN203 AC204:AF210 AJ204:AN210 AN211 AC212:AF218 AJ212:AN218 AN219 AC220:AF226 AC228:AF234 R16:U243 R244:T302 AC236:AF329 AC331:AF337 AJ220:AN337 AM338:AN338 AC339:AF345 AJ339:AN345 AR198:AU345 CQ4:CT345 AS346:AT346 CQ346:CR346 CT346 C4:G350 K4:N350 R303:U350 AC347:AF350 AJ347:AN350 AR347:AU350 BB4:BE350 BI4:BM350 BQ10:BT350 CB4:CF350 CJ4:CM350 CQ347:CT350">
      <formula1>"PR,AB"</formula1>
    </dataValidation>
    <dataValidation type="list" allowBlank="1" showInputMessage="1" prompt="ATTENDANCE: - Select.._x000a_PR if Present_x000a_AB if Absent" sqref="R11:U11 AC11:AF11 AJ11:AN11 AR11:AU11 U15 AC34:AF34 AJ34:AN34 AR34:AU34 AC50:AF50 AJ50:AN50 AC58:AF58 AJ58:AN58 AC66:AF66 AJ66:AN66 AC74:AF74 AJ74:AN74 AC82:AF82 AJ82:AN82 AC90:AF90 AC98:AF98 AC106:AF106 AC114:AF114 AC179:AF179 AJ179:AN179 AR179:AU179 AC187:AF187 AJ187:AN187 AN192:AN194 AC195:AF195 AJ195:AN195 AN196:AN197 AR187:AT197 AC203:AF203 AJ203:AM203 AC211:AF211 AJ211:AM211 AC219:AF219 AJ219:AM219 AC227:AF227 AC235:AF235 U244:U302 AC330:AF330 AC338:AF338 AJ338:AL338 AC346:AF346 AJ346:AN346 AR346 AU346">
      <formula1>Attended</formula1>
    </dataValidation>
  </dataValidation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16.71"/>
    <col customWidth="1" min="2" max="2" width="5.71"/>
    <col customWidth="1" min="3" max="3" width="6.0"/>
    <col customWidth="1" min="4" max="4" width="4.57"/>
    <col customWidth="1" min="5" max="5" width="6.71"/>
    <col customWidth="1" min="6" max="6" width="5.29"/>
    <col customWidth="1" min="7" max="7" width="6.71"/>
    <col customWidth="1" min="8" max="8" width="4.71"/>
    <col customWidth="1" min="9" max="9" width="6.29"/>
    <col customWidth="1" min="10" max="10" width="4.71"/>
    <col customWidth="1" min="11" max="11" width="6.29"/>
    <col customWidth="1" min="12" max="12" width="5.14"/>
    <col customWidth="1" min="13" max="13" width="5.71"/>
    <col customWidth="1" min="14" max="14" width="4.43"/>
    <col customWidth="1" min="15" max="15" width="6.71"/>
    <col customWidth="1" min="16" max="16" width="5.43"/>
    <col customWidth="1" min="17" max="17" width="6.29"/>
    <col customWidth="1" min="18" max="18" width="5.14"/>
    <col customWidth="1" min="19" max="19" width="6.71"/>
    <col customWidth="1" min="20" max="20" width="4.29"/>
    <col customWidth="1" min="21" max="21" width="6.0"/>
    <col customWidth="1" min="22" max="22" width="5.14"/>
    <col customWidth="1" min="23" max="23" width="6.29"/>
    <col customWidth="1" min="24" max="24" width="5.14"/>
    <col customWidth="1" min="25" max="25" width="6.29"/>
    <col customWidth="1" min="26" max="27" width="5.43"/>
    <col customWidth="1" min="28" max="31" width="5.57"/>
    <col customWidth="1" min="32" max="32" width="5.14"/>
    <col customWidth="1" min="33" max="33" width="6.0"/>
    <col customWidth="1" min="34" max="34" width="5.43"/>
    <col customWidth="1" min="35" max="35" width="6.29"/>
    <col customWidth="1" min="36" max="36" width="11.0"/>
  </cols>
  <sheetData>
    <row r="1" ht="12.0" customHeight="1">
      <c r="A1" s="78"/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80"/>
      <c r="AI1" s="81"/>
      <c r="AJ1" s="79"/>
    </row>
    <row r="2" ht="12.0" customHeight="1">
      <c r="A2" s="82"/>
      <c r="B2" s="83" t="s">
        <v>99</v>
      </c>
      <c r="C2" s="83" t="s">
        <v>100</v>
      </c>
      <c r="D2" s="83" t="s">
        <v>101</v>
      </c>
      <c r="E2" s="83" t="s">
        <v>100</v>
      </c>
      <c r="F2" s="83" t="s">
        <v>102</v>
      </c>
      <c r="G2" s="83" t="s">
        <v>100</v>
      </c>
      <c r="H2" s="83" t="s">
        <v>103</v>
      </c>
      <c r="I2" s="83" t="s">
        <v>104</v>
      </c>
      <c r="J2" s="83" t="s">
        <v>105</v>
      </c>
      <c r="K2" s="83" t="s">
        <v>100</v>
      </c>
      <c r="L2" s="83" t="s">
        <v>106</v>
      </c>
      <c r="M2" s="83" t="s">
        <v>100</v>
      </c>
      <c r="N2" s="83" t="s">
        <v>107</v>
      </c>
      <c r="O2" s="83" t="s">
        <v>100</v>
      </c>
      <c r="P2" s="83" t="s">
        <v>103</v>
      </c>
      <c r="Q2" s="83" t="s">
        <v>104</v>
      </c>
      <c r="R2" s="83" t="s">
        <v>108</v>
      </c>
      <c r="S2" s="83" t="s">
        <v>100</v>
      </c>
      <c r="T2" s="83" t="s">
        <v>109</v>
      </c>
      <c r="U2" s="83" t="s">
        <v>100</v>
      </c>
      <c r="V2" s="83" t="s">
        <v>110</v>
      </c>
      <c r="W2" s="83" t="s">
        <v>100</v>
      </c>
      <c r="X2" s="83" t="s">
        <v>103</v>
      </c>
      <c r="Y2" s="83" t="s">
        <v>104</v>
      </c>
      <c r="Z2" s="83" t="s">
        <v>111</v>
      </c>
      <c r="AA2" s="83" t="s">
        <v>100</v>
      </c>
      <c r="AB2" s="83" t="s">
        <v>112</v>
      </c>
      <c r="AC2" s="83" t="s">
        <v>100</v>
      </c>
      <c r="AD2" s="84" t="s">
        <v>113</v>
      </c>
      <c r="AE2" s="83" t="s">
        <v>100</v>
      </c>
      <c r="AF2" s="83" t="s">
        <v>103</v>
      </c>
      <c r="AG2" s="83" t="s">
        <v>104</v>
      </c>
      <c r="AH2" s="83" t="s">
        <v>114</v>
      </c>
      <c r="AI2" s="85" t="s">
        <v>115</v>
      </c>
      <c r="AJ2" s="79"/>
    </row>
    <row r="3" ht="12.0" customHeight="1">
      <c r="A3" s="86" t="s">
        <v>116</v>
      </c>
      <c r="B3" s="87" t="str">
        <f>'Doxa Group'!H352</f>
        <v/>
      </c>
      <c r="C3" s="88" t="str">
        <f>B4/B3*100</f>
        <v>#DIV/0!</v>
      </c>
      <c r="D3" s="87">
        <f>'Pal Group'!P352</f>
        <v>0</v>
      </c>
      <c r="E3" s="89" t="str">
        <f>D4/D3*100</f>
        <v>#DIV/0!</v>
      </c>
      <c r="F3" s="87">
        <f>'Pal Group'!W352</f>
        <v>0</v>
      </c>
      <c r="G3" s="89" t="str">
        <f>F4/F3*100</f>
        <v>#REF!</v>
      </c>
      <c r="H3" s="90">
        <f t="shared" ref="H3:H14" si="1">B3+D3+F3</f>
        <v>0</v>
      </c>
      <c r="I3" s="91" t="str">
        <f>H4/H3*100</f>
        <v>#REF!</v>
      </c>
      <c r="J3" s="87">
        <f>'Pal Group'!AH352</f>
        <v>0</v>
      </c>
      <c r="K3" s="89" t="str">
        <f>J4/J3*100</f>
        <v>#DIV/0!</v>
      </c>
      <c r="L3" s="87">
        <f>'Pal Group'!AP352</f>
        <v>0</v>
      </c>
      <c r="M3" s="89" t="str">
        <f>L4/L3*100</f>
        <v>#DIV/0!</v>
      </c>
      <c r="N3" s="87">
        <f>'Pal Group'!AW352</f>
        <v>0</v>
      </c>
      <c r="O3" s="89" t="str">
        <f>N4/N3*100</f>
        <v>#REF!</v>
      </c>
      <c r="P3" s="90">
        <f t="shared" ref="P3:P14" si="2">J3+L3+N3</f>
        <v>0</v>
      </c>
      <c r="Q3" s="91" t="str">
        <f>P4/P3*100</f>
        <v>#REF!</v>
      </c>
      <c r="R3" s="87">
        <f>'Pal Group'!BG352</f>
        <v>0</v>
      </c>
      <c r="S3" s="88" t="str">
        <f>R4/R3*100</f>
        <v>#DIV/0!</v>
      </c>
      <c r="T3" s="87">
        <f>'Pal Group'!BO352</f>
        <v>0</v>
      </c>
      <c r="U3" s="88" t="str">
        <f>T4/T3*100</f>
        <v>#DIV/0!</v>
      </c>
      <c r="V3" s="87">
        <f>'Pal Group'!BV352</f>
        <v>0</v>
      </c>
      <c r="W3" s="88" t="str">
        <f>V4/V3*100</f>
        <v>#DIV/0!</v>
      </c>
      <c r="X3" s="90">
        <f t="shared" ref="X3:X14" si="3">R3+T3+V3</f>
        <v>0</v>
      </c>
      <c r="Y3" s="91" t="str">
        <f>X4/X3*100</f>
        <v>#DIV/0!</v>
      </c>
      <c r="Z3" s="87">
        <f>'Pal Group'!CH352</f>
        <v>0</v>
      </c>
      <c r="AA3" s="88" t="str">
        <f>Z4/Z3*100</f>
        <v>#DIV/0!</v>
      </c>
      <c r="AB3" s="87">
        <f>'Pal Group'!CO352</f>
        <v>0</v>
      </c>
      <c r="AC3" s="88" t="str">
        <f>AB4/AB3*100</f>
        <v>#REF!</v>
      </c>
      <c r="AD3" s="92">
        <f>'Pal Group'!CV352</f>
        <v>0</v>
      </c>
      <c r="AE3" s="88" t="str">
        <f>AD4/AD3*100</f>
        <v>#DIV/0!</v>
      </c>
      <c r="AF3" s="90">
        <f t="shared" ref="AF3:AF14" si="4">Z3+AB3+AD3</f>
        <v>0</v>
      </c>
      <c r="AG3" s="91" t="str">
        <f>AF4/AF3*100</f>
        <v>#REF!</v>
      </c>
      <c r="AH3" s="87">
        <f t="shared" ref="AH3:AH14" si="5">B3+D3+F3+J3+L3+N3+R3+T3+V3+Z3+AB3+AD3</f>
        <v>0</v>
      </c>
      <c r="AI3" s="91" t="str">
        <f>AH4/AH3*100</f>
        <v>#REF!</v>
      </c>
      <c r="AJ3" s="79"/>
    </row>
    <row r="4" ht="12.0" customHeight="1">
      <c r="A4" s="93" t="s">
        <v>117</v>
      </c>
      <c r="B4" s="94">
        <f>'Doxa Group'!C353</f>
        <v>15</v>
      </c>
      <c r="C4" s="95"/>
      <c r="D4" s="94">
        <f>'Pal Group'!L353</f>
        <v>0</v>
      </c>
      <c r="E4" s="95"/>
      <c r="F4" s="94" t="str">
        <f>'Pal Group'!S353</f>
        <v>#REF!</v>
      </c>
      <c r="G4" s="95"/>
      <c r="H4" s="96" t="str">
        <f t="shared" si="1"/>
        <v>#REF!</v>
      </c>
      <c r="I4" s="95"/>
      <c r="J4" s="94">
        <f>'Pal Group'!AD353</f>
        <v>0</v>
      </c>
      <c r="K4" s="95"/>
      <c r="L4" s="94">
        <f>'Pal Group'!AK353</f>
        <v>0</v>
      </c>
      <c r="M4" s="95"/>
      <c r="N4" s="94" t="str">
        <f>'Pal Group'!AS353</f>
        <v>#REF!</v>
      </c>
      <c r="O4" s="95"/>
      <c r="P4" s="96" t="str">
        <f t="shared" si="2"/>
        <v>#REF!</v>
      </c>
      <c r="Q4" s="95"/>
      <c r="R4" s="94">
        <f>'Pal Group'!BC353</f>
        <v>0</v>
      </c>
      <c r="S4" s="95"/>
      <c r="T4" s="94">
        <f>'Pal Group'!BJ353</f>
        <v>0</v>
      </c>
      <c r="U4" s="95"/>
      <c r="V4" s="94">
        <f>'Pal Group'!BR353</f>
        <v>0</v>
      </c>
      <c r="W4" s="95"/>
      <c r="X4" s="96">
        <f t="shared" si="3"/>
        <v>0</v>
      </c>
      <c r="Y4" s="95"/>
      <c r="Z4" s="94">
        <f>'Pal Group'!CC353</f>
        <v>0</v>
      </c>
      <c r="AA4" s="95"/>
      <c r="AB4" s="94" t="str">
        <f>'Pal Group'!CK353</f>
        <v>#REF!</v>
      </c>
      <c r="AC4" s="95"/>
      <c r="AD4" s="97">
        <f>'Pal Group'!CR353</f>
        <v>0</v>
      </c>
      <c r="AE4" s="95"/>
      <c r="AF4" s="96" t="str">
        <f t="shared" si="4"/>
        <v>#REF!</v>
      </c>
      <c r="AG4" s="95"/>
      <c r="AH4" s="94" t="str">
        <f t="shared" si="5"/>
        <v>#REF!</v>
      </c>
      <c r="AI4" s="95"/>
      <c r="AJ4" s="79"/>
    </row>
    <row r="5" ht="12.0" customHeight="1">
      <c r="A5" s="98" t="s">
        <v>116</v>
      </c>
      <c r="B5" s="99">
        <f>'Doxa Group'!J13</f>
        <v>3</v>
      </c>
      <c r="C5" s="100">
        <f>B6/B5*100</f>
        <v>100</v>
      </c>
      <c r="D5" s="99">
        <f>'Pal Group'!R13</f>
        <v>0</v>
      </c>
      <c r="E5" s="101" t="str">
        <f>D6/D5*100</f>
        <v>#DIV/0!</v>
      </c>
      <c r="F5" s="99">
        <f>'Pal Group'!Y13</f>
        <v>0</v>
      </c>
      <c r="G5" s="101" t="str">
        <f>F6/F5*100</f>
        <v>#DIV/0!</v>
      </c>
      <c r="H5" s="102">
        <f t="shared" si="1"/>
        <v>3</v>
      </c>
      <c r="I5" s="103">
        <f>H6/H5*100</f>
        <v>100</v>
      </c>
      <c r="J5" s="99">
        <f>'Pal Group'!AJ13</f>
        <v>0</v>
      </c>
      <c r="K5" s="101" t="str">
        <f>J6/J5*100</f>
        <v>#DIV/0!</v>
      </c>
      <c r="L5" s="99">
        <f>'Pal Group'!AR13</f>
        <v>0</v>
      </c>
      <c r="M5" s="101" t="str">
        <f>L6/L5*100</f>
        <v>#DIV/0!</v>
      </c>
      <c r="N5" s="99">
        <f>'Pal Group'!AY13</f>
        <v>0</v>
      </c>
      <c r="O5" s="101" t="str">
        <f>N6/N5*100</f>
        <v>#DIV/0!</v>
      </c>
      <c r="P5" s="102">
        <f t="shared" si="2"/>
        <v>0</v>
      </c>
      <c r="Q5" s="103" t="str">
        <f>P6/P5*100</f>
        <v>#DIV/0!</v>
      </c>
      <c r="R5" s="99">
        <f>'Pal Group'!BI13</f>
        <v>0</v>
      </c>
      <c r="S5" s="100" t="str">
        <f>R6/R5*100</f>
        <v>#DIV/0!</v>
      </c>
      <c r="T5" s="99">
        <f>'Pal Group'!BQ13</f>
        <v>0</v>
      </c>
      <c r="U5" s="100" t="str">
        <f>T6/T5*100</f>
        <v>#DIV/0!</v>
      </c>
      <c r="V5" s="99">
        <f>'Pal Group'!BX13</f>
        <v>0</v>
      </c>
      <c r="W5" s="100" t="str">
        <f>V6/V5*100</f>
        <v>#DIV/0!</v>
      </c>
      <c r="X5" s="102">
        <f t="shared" si="3"/>
        <v>0</v>
      </c>
      <c r="Y5" s="103" t="str">
        <f>X6/X5*100</f>
        <v>#DIV/0!</v>
      </c>
      <c r="Z5" s="99">
        <f>'Pal Group'!CJ13</f>
        <v>0</v>
      </c>
      <c r="AA5" s="100" t="str">
        <f>Z6/Z5*100</f>
        <v>#DIV/0!</v>
      </c>
      <c r="AB5" s="99">
        <f>'Pal Group'!CQ13</f>
        <v>0</v>
      </c>
      <c r="AC5" s="100" t="str">
        <f>AB6/AB5*100</f>
        <v>#DIV/0!</v>
      </c>
      <c r="AD5" s="104">
        <f>'Pal Group'!CX13</f>
        <v>0</v>
      </c>
      <c r="AE5" s="100" t="str">
        <f>AD6/AD5*100</f>
        <v>#DIV/0!</v>
      </c>
      <c r="AF5" s="102">
        <f t="shared" si="4"/>
        <v>0</v>
      </c>
      <c r="AG5" s="103" t="str">
        <f>AF6/AF5*100</f>
        <v>#DIV/0!</v>
      </c>
      <c r="AH5" s="99">
        <f t="shared" si="5"/>
        <v>3</v>
      </c>
      <c r="AI5" s="103">
        <f>AH6/AH5*100</f>
        <v>100</v>
      </c>
      <c r="AJ5" s="79"/>
    </row>
    <row r="6" ht="12.0" customHeight="1">
      <c r="A6" s="93" t="s">
        <v>118</v>
      </c>
      <c r="B6" s="105">
        <f>'Doxa Group'!H13</f>
        <v>3</v>
      </c>
      <c r="C6" s="95"/>
      <c r="D6" s="105">
        <f>'Pal Group'!P13</f>
        <v>0</v>
      </c>
      <c r="E6" s="95"/>
      <c r="F6" s="105">
        <f>'Pal Group'!W13</f>
        <v>0</v>
      </c>
      <c r="G6" s="95"/>
      <c r="H6" s="96">
        <f t="shared" si="1"/>
        <v>3</v>
      </c>
      <c r="I6" s="95"/>
      <c r="J6" s="105">
        <f>'Pal Group'!AH13</f>
        <v>0</v>
      </c>
      <c r="K6" s="95"/>
      <c r="L6" s="105">
        <f>'Pal Group'!AP13</f>
        <v>0</v>
      </c>
      <c r="M6" s="95"/>
      <c r="N6" s="105">
        <f>'Pal Group'!AP13</f>
        <v>0</v>
      </c>
      <c r="O6" s="95"/>
      <c r="P6" s="96">
        <f t="shared" si="2"/>
        <v>0</v>
      </c>
      <c r="Q6" s="95"/>
      <c r="R6" s="105">
        <f>'Pal Group'!BG13</f>
        <v>0</v>
      </c>
      <c r="S6" s="106"/>
      <c r="T6" s="105">
        <f>'Pal Group'!BO13</f>
        <v>0</v>
      </c>
      <c r="U6" s="95"/>
      <c r="V6" s="105">
        <f>'Pal Group'!BV13</f>
        <v>0</v>
      </c>
      <c r="W6" s="95"/>
      <c r="X6" s="96">
        <f t="shared" si="3"/>
        <v>0</v>
      </c>
      <c r="Y6" s="95"/>
      <c r="Z6" s="105">
        <f>'Pal Group'!CH13</f>
        <v>0</v>
      </c>
      <c r="AA6" s="95"/>
      <c r="AB6" s="105">
        <f>'Pal Group'!CO13</f>
        <v>0</v>
      </c>
      <c r="AC6" s="95"/>
      <c r="AD6" s="107">
        <f>'Pal Group'!CV13</f>
        <v>0</v>
      </c>
      <c r="AE6" s="95"/>
      <c r="AF6" s="96">
        <f t="shared" si="4"/>
        <v>0</v>
      </c>
      <c r="AG6" s="95"/>
      <c r="AH6" s="105">
        <f t="shared" si="5"/>
        <v>3</v>
      </c>
      <c r="AI6" s="95"/>
      <c r="AJ6" s="79"/>
    </row>
    <row r="7" ht="12.0" customHeight="1">
      <c r="A7" s="98" t="s">
        <v>116</v>
      </c>
      <c r="B7" s="108">
        <f>'Doxa Group'!J22</f>
        <v>21</v>
      </c>
      <c r="C7" s="109">
        <f>B8/B7*100</f>
        <v>95.23809524</v>
      </c>
      <c r="D7" s="108">
        <f>'Pal Group'!R22</f>
        <v>0</v>
      </c>
      <c r="E7" s="110" t="str">
        <f>D8/D7*100</f>
        <v>#DIV/0!</v>
      </c>
      <c r="F7" s="108">
        <f>'Pal Group'!Y22</f>
        <v>0</v>
      </c>
      <c r="G7" s="110" t="str">
        <f>F8/F7*100</f>
        <v>#DIV/0!</v>
      </c>
      <c r="H7" s="102">
        <f t="shared" si="1"/>
        <v>21</v>
      </c>
      <c r="I7" s="103">
        <f>H8/H7*100</f>
        <v>95.23809524</v>
      </c>
      <c r="J7" s="108">
        <f>'Pal Group'!AJ22</f>
        <v>0</v>
      </c>
      <c r="K7" s="110" t="str">
        <f>J8/J7*100</f>
        <v>#DIV/0!</v>
      </c>
      <c r="L7" s="108">
        <f>'Pal Group'!AR22</f>
        <v>0</v>
      </c>
      <c r="M7" s="110" t="str">
        <f>L8/L7*100</f>
        <v>#DIV/0!</v>
      </c>
      <c r="N7" s="108">
        <f>'Pal Group'!AY22</f>
        <v>0</v>
      </c>
      <c r="O7" s="110" t="str">
        <f>N8/N7*100</f>
        <v>#DIV/0!</v>
      </c>
      <c r="P7" s="102">
        <f t="shared" si="2"/>
        <v>0</v>
      </c>
      <c r="Q7" s="103" t="str">
        <f>P8/P7*100</f>
        <v>#DIV/0!</v>
      </c>
      <c r="R7" s="111">
        <f>'Pal Group'!BI22</f>
        <v>0</v>
      </c>
      <c r="S7" s="112" t="str">
        <f>R8/R7*100</f>
        <v>#DIV/0!</v>
      </c>
      <c r="T7" s="113">
        <f>'Pal Group'!BQ22</f>
        <v>0</v>
      </c>
      <c r="U7" s="109" t="str">
        <f>T8/T7*100</f>
        <v>#DIV/0!</v>
      </c>
      <c r="V7" s="108">
        <f>'Pal Group'!BX22</f>
        <v>0</v>
      </c>
      <c r="W7" s="109" t="str">
        <f>V8/V7*100</f>
        <v>#DIV/0!</v>
      </c>
      <c r="X7" s="102">
        <f t="shared" si="3"/>
        <v>0</v>
      </c>
      <c r="Y7" s="103" t="str">
        <f>X8/X7*100</f>
        <v>#DIV/0!</v>
      </c>
      <c r="Z7" s="108">
        <f>'Pal Group'!CJ22</f>
        <v>0</v>
      </c>
      <c r="AA7" s="109" t="str">
        <f>Z8/Z7*100</f>
        <v>#DIV/0!</v>
      </c>
      <c r="AB7" s="108">
        <f>'Pal Group'!CQ22</f>
        <v>0</v>
      </c>
      <c r="AC7" s="109" t="str">
        <f>AB8/AB7*100</f>
        <v>#DIV/0!</v>
      </c>
      <c r="AD7" s="111">
        <f>'Pal Group'!CQ22</f>
        <v>0</v>
      </c>
      <c r="AE7" s="109" t="str">
        <f>AD8/AD7*100</f>
        <v>#DIV/0!</v>
      </c>
      <c r="AF7" s="102">
        <f t="shared" si="4"/>
        <v>0</v>
      </c>
      <c r="AG7" s="103" t="str">
        <f>AF8/AF7*100</f>
        <v>#DIV/0!</v>
      </c>
      <c r="AH7" s="108">
        <f t="shared" si="5"/>
        <v>21</v>
      </c>
      <c r="AI7" s="103">
        <f>AH8/AH7*100</f>
        <v>95.23809524</v>
      </c>
      <c r="AJ7" s="79"/>
    </row>
    <row r="8" ht="12.0" customHeight="1">
      <c r="A8" s="93" t="s">
        <v>119</v>
      </c>
      <c r="B8" s="114">
        <f>'Doxa Group'!H22</f>
        <v>20</v>
      </c>
      <c r="C8" s="95"/>
      <c r="D8" s="114">
        <f>'Pal Group'!P22</f>
        <v>0</v>
      </c>
      <c r="E8" s="95"/>
      <c r="F8" s="114">
        <f>'Pal Group'!W22</f>
        <v>0</v>
      </c>
      <c r="G8" s="95"/>
      <c r="H8" s="96">
        <f t="shared" si="1"/>
        <v>20</v>
      </c>
      <c r="I8" s="95"/>
      <c r="J8" s="114">
        <f>'Pal Group'!AH22</f>
        <v>0</v>
      </c>
      <c r="K8" s="95"/>
      <c r="L8" s="114">
        <f>'Pal Group'!AP22</f>
        <v>0</v>
      </c>
      <c r="M8" s="95"/>
      <c r="N8" s="114">
        <f>'Pal Group'!AW22</f>
        <v>0</v>
      </c>
      <c r="O8" s="95"/>
      <c r="P8" s="96">
        <f t="shared" si="2"/>
        <v>0</v>
      </c>
      <c r="Q8" s="95"/>
      <c r="R8" s="115">
        <f>'Pal Group'!BG22</f>
        <v>0</v>
      </c>
      <c r="S8" s="116"/>
      <c r="T8" s="117">
        <f>'Pal Group'!BO22</f>
        <v>0</v>
      </c>
      <c r="U8" s="95"/>
      <c r="V8" s="114">
        <f>'Pal Group'!BV22</f>
        <v>0</v>
      </c>
      <c r="W8" s="95"/>
      <c r="X8" s="96">
        <f t="shared" si="3"/>
        <v>0</v>
      </c>
      <c r="Y8" s="95"/>
      <c r="Z8" s="114">
        <f>'Pal Group'!CH22</f>
        <v>0</v>
      </c>
      <c r="AA8" s="95"/>
      <c r="AB8" s="114">
        <f>'Pal Group'!CO22</f>
        <v>0</v>
      </c>
      <c r="AC8" s="95"/>
      <c r="AD8" s="115">
        <f>'Pal Group'!CV22</f>
        <v>0</v>
      </c>
      <c r="AE8" s="95"/>
      <c r="AF8" s="96">
        <f t="shared" si="4"/>
        <v>0</v>
      </c>
      <c r="AG8" s="95"/>
      <c r="AH8" s="114">
        <f t="shared" si="5"/>
        <v>20</v>
      </c>
      <c r="AI8" s="95"/>
      <c r="AJ8" s="79"/>
    </row>
    <row r="9" ht="12.0" customHeight="1">
      <c r="A9" s="98" t="s">
        <v>116</v>
      </c>
      <c r="B9" s="118">
        <f>'Doxa Group'!J36</f>
        <v>0</v>
      </c>
      <c r="C9" s="119" t="str">
        <f>B10/B9*100</f>
        <v>#DIV/0!</v>
      </c>
      <c r="D9" s="118">
        <f>'Pal Group'!R36</f>
        <v>0</v>
      </c>
      <c r="E9" s="120" t="str">
        <f>D10/D9*100</f>
        <v>#DIV/0!</v>
      </c>
      <c r="F9" s="118">
        <f>'Pal Group'!Y36</f>
        <v>0</v>
      </c>
      <c r="G9" s="120" t="str">
        <f>F10/F9*100</f>
        <v>#DIV/0!</v>
      </c>
      <c r="H9" s="102">
        <f t="shared" si="1"/>
        <v>0</v>
      </c>
      <c r="I9" s="103" t="str">
        <f>H10/H9*100</f>
        <v>#DIV/0!</v>
      </c>
      <c r="J9" s="118">
        <f>'Pal Group'!AJ36</f>
        <v>0</v>
      </c>
      <c r="K9" s="120" t="str">
        <f>J10/J9*100</f>
        <v>#DIV/0!</v>
      </c>
      <c r="L9" s="118">
        <f>'Pal Group'!AR36</f>
        <v>0</v>
      </c>
      <c r="M9" s="120" t="str">
        <f>L10/L9*100</f>
        <v>#DIV/0!</v>
      </c>
      <c r="N9" s="118">
        <f>'Pal Group'!AY36</f>
        <v>0</v>
      </c>
      <c r="O9" s="120" t="str">
        <f>N10/N9*100</f>
        <v>#DIV/0!</v>
      </c>
      <c r="P9" s="102">
        <f t="shared" si="2"/>
        <v>0</v>
      </c>
      <c r="Q9" s="103" t="str">
        <f>P10/P9*100</f>
        <v>#DIV/0!</v>
      </c>
      <c r="R9" s="118">
        <f>'Pal Group'!BI36</f>
        <v>0</v>
      </c>
      <c r="S9" s="121" t="str">
        <f>R10/R9*100</f>
        <v>#DIV/0!</v>
      </c>
      <c r="T9" s="118">
        <f>'Pal Group'!BQ36</f>
        <v>0</v>
      </c>
      <c r="U9" s="119" t="str">
        <f>T10/T9*100</f>
        <v>#DIV/0!</v>
      </c>
      <c r="V9" s="118">
        <f>'Pal Group'!BX36</f>
        <v>0</v>
      </c>
      <c r="W9" s="119" t="str">
        <f>V10/V9*100</f>
        <v>#DIV/0!</v>
      </c>
      <c r="X9" s="102">
        <f t="shared" si="3"/>
        <v>0</v>
      </c>
      <c r="Y9" s="103" t="str">
        <f>X10/X9*100</f>
        <v>#DIV/0!</v>
      </c>
      <c r="Z9" s="118">
        <f>'Pal Group'!CJ36</f>
        <v>0</v>
      </c>
      <c r="AA9" s="119" t="str">
        <f>Z10/Z9*100</f>
        <v>#DIV/0!</v>
      </c>
      <c r="AB9" s="118">
        <f>'Pal Group'!CQ36</f>
        <v>0</v>
      </c>
      <c r="AC9" s="119" t="str">
        <f>AB10/AB9*100</f>
        <v>#DIV/0!</v>
      </c>
      <c r="AD9" s="122">
        <f>'Pal Group'!CX36</f>
        <v>0</v>
      </c>
      <c r="AE9" s="119" t="str">
        <f>AD10/AD9*100</f>
        <v>#DIV/0!</v>
      </c>
      <c r="AF9" s="102">
        <f t="shared" si="4"/>
        <v>0</v>
      </c>
      <c r="AG9" s="103" t="str">
        <f>AF10/AF9*100</f>
        <v>#DIV/0!</v>
      </c>
      <c r="AH9" s="118">
        <f t="shared" si="5"/>
        <v>0</v>
      </c>
      <c r="AI9" s="103" t="str">
        <f>AH10/AH9*100</f>
        <v>#DIV/0!</v>
      </c>
      <c r="AJ9" s="79"/>
    </row>
    <row r="10" ht="12.0" customHeight="1">
      <c r="A10" s="93" t="s">
        <v>120</v>
      </c>
      <c r="B10" s="123">
        <f>'Doxa Group'!H36</f>
        <v>0</v>
      </c>
      <c r="C10" s="95"/>
      <c r="D10" s="123">
        <f>'Pal Group'!P36</f>
        <v>0</v>
      </c>
      <c r="E10" s="95"/>
      <c r="F10" s="123">
        <f>'Pal Group'!W36</f>
        <v>0</v>
      </c>
      <c r="G10" s="95"/>
      <c r="H10" s="96">
        <f t="shared" si="1"/>
        <v>0</v>
      </c>
      <c r="I10" s="95"/>
      <c r="J10" s="123">
        <f>'Pal Group'!AH36</f>
        <v>0</v>
      </c>
      <c r="K10" s="95"/>
      <c r="L10" s="123">
        <f>'Pal Group'!AP36</f>
        <v>0</v>
      </c>
      <c r="M10" s="95"/>
      <c r="N10" s="123">
        <f>'Pal Group'!AW36</f>
        <v>0</v>
      </c>
      <c r="O10" s="95"/>
      <c r="P10" s="96">
        <f t="shared" si="2"/>
        <v>0</v>
      </c>
      <c r="Q10" s="95"/>
      <c r="R10" s="123">
        <f>'Pal Group'!BG36</f>
        <v>0</v>
      </c>
      <c r="S10" s="95"/>
      <c r="T10" s="123">
        <f>'Pal Group'!BO36</f>
        <v>0</v>
      </c>
      <c r="U10" s="95"/>
      <c r="V10" s="123">
        <f>'Pal Group'!BV36</f>
        <v>0</v>
      </c>
      <c r="W10" s="95"/>
      <c r="X10" s="96">
        <f t="shared" si="3"/>
        <v>0</v>
      </c>
      <c r="Y10" s="95"/>
      <c r="Z10" s="123">
        <f>'Pal Group'!CH36</f>
        <v>0</v>
      </c>
      <c r="AA10" s="95"/>
      <c r="AB10" s="123">
        <f>'Pal Group'!CO36</f>
        <v>0</v>
      </c>
      <c r="AC10" s="95"/>
      <c r="AD10" s="124">
        <f>'Pal Group'!CV36</f>
        <v>0</v>
      </c>
      <c r="AE10" s="95"/>
      <c r="AF10" s="96">
        <f t="shared" si="4"/>
        <v>0</v>
      </c>
      <c r="AG10" s="95"/>
      <c r="AH10" s="123">
        <f t="shared" si="5"/>
        <v>0</v>
      </c>
      <c r="AI10" s="95"/>
      <c r="AJ10" s="79"/>
    </row>
    <row r="11" ht="12.0" customHeight="1">
      <c r="A11" s="98" t="s">
        <v>116</v>
      </c>
      <c r="B11" s="125">
        <f>'Doxa Group'!J138</f>
        <v>0</v>
      </c>
      <c r="C11" s="126" t="str">
        <f>B12/B11*100</f>
        <v>#DIV/0!</v>
      </c>
      <c r="D11" s="125">
        <f>'Pal Group'!R138</f>
        <v>0</v>
      </c>
      <c r="E11" s="127" t="str">
        <f>D12/D11*100</f>
        <v>#DIV/0!</v>
      </c>
      <c r="F11" s="125">
        <f>'Pal Group'!Y138</f>
        <v>0</v>
      </c>
      <c r="G11" s="127" t="str">
        <f>F12/F11*100</f>
        <v>#DIV/0!</v>
      </c>
      <c r="H11" s="102">
        <f t="shared" si="1"/>
        <v>0</v>
      </c>
      <c r="I11" s="103" t="str">
        <f>H12/H11*100</f>
        <v>#DIV/0!</v>
      </c>
      <c r="J11" s="125">
        <f>'Pal Group'!AJ138</f>
        <v>0</v>
      </c>
      <c r="K11" s="127" t="str">
        <f>J12/J11*100</f>
        <v>#DIV/0!</v>
      </c>
      <c r="L11" s="125">
        <f>'Pal Group'!AR138</f>
        <v>0</v>
      </c>
      <c r="M11" s="127" t="str">
        <f>L12/L11*100</f>
        <v>#DIV/0!</v>
      </c>
      <c r="N11" s="125">
        <f>'Pal Group'!AY138</f>
        <v>0</v>
      </c>
      <c r="O11" s="127" t="str">
        <f>N12/N11*100</f>
        <v>#DIV/0!</v>
      </c>
      <c r="P11" s="102">
        <f t="shared" si="2"/>
        <v>0</v>
      </c>
      <c r="Q11" s="103" t="str">
        <f>P12/P11*100</f>
        <v>#DIV/0!</v>
      </c>
      <c r="R11" s="125">
        <f>'Pal Group'!BI138</f>
        <v>0</v>
      </c>
      <c r="S11" s="126" t="str">
        <f>R12/R11*100</f>
        <v>#DIV/0!</v>
      </c>
      <c r="T11" s="125">
        <f>'Pal Group'!BQ138</f>
        <v>0</v>
      </c>
      <c r="U11" s="126" t="str">
        <f>T12/T11*100</f>
        <v>#DIV/0!</v>
      </c>
      <c r="V11" s="125">
        <f>'Pal Group'!BX138</f>
        <v>0</v>
      </c>
      <c r="W11" s="126" t="str">
        <f>V12/V11*100</f>
        <v>#DIV/0!</v>
      </c>
      <c r="X11" s="102">
        <f t="shared" si="3"/>
        <v>0</v>
      </c>
      <c r="Y11" s="103" t="str">
        <f>X12/X11*100</f>
        <v>#DIV/0!</v>
      </c>
      <c r="Z11" s="125">
        <f>'Pal Group'!CJ138</f>
        <v>0</v>
      </c>
      <c r="AA11" s="126" t="str">
        <f>Z12/Z11*100</f>
        <v>#DIV/0!</v>
      </c>
      <c r="AB11" s="125">
        <f>'Pal Group'!CQ138</f>
        <v>0</v>
      </c>
      <c r="AC11" s="126" t="str">
        <f>AB12/AB11*100</f>
        <v>#DIV/0!</v>
      </c>
      <c r="AD11" s="128">
        <f>'Pal Group'!CX138</f>
        <v>0</v>
      </c>
      <c r="AE11" s="126" t="str">
        <f>AD12/AD11*100</f>
        <v>#DIV/0!</v>
      </c>
      <c r="AF11" s="102">
        <f t="shared" si="4"/>
        <v>0</v>
      </c>
      <c r="AG11" s="103" t="str">
        <f>AF12/AF11*100</f>
        <v>#DIV/0!</v>
      </c>
      <c r="AH11" s="125">
        <f t="shared" si="5"/>
        <v>0</v>
      </c>
      <c r="AI11" s="103" t="str">
        <f>AH12/AH11*100</f>
        <v>#DIV/0!</v>
      </c>
      <c r="AJ11" s="79"/>
    </row>
    <row r="12" ht="14.25" customHeight="1">
      <c r="A12" s="93" t="s">
        <v>121</v>
      </c>
      <c r="B12" s="129">
        <f>'Doxa Group'!H138</f>
        <v>0</v>
      </c>
      <c r="C12" s="95"/>
      <c r="D12" s="129">
        <f>'Pal Group'!P138</f>
        <v>0</v>
      </c>
      <c r="E12" s="95"/>
      <c r="F12" s="129">
        <f>'Pal Group'!W138</f>
        <v>0</v>
      </c>
      <c r="G12" s="95"/>
      <c r="H12" s="96">
        <f t="shared" si="1"/>
        <v>0</v>
      </c>
      <c r="I12" s="95"/>
      <c r="J12" s="129">
        <f>'Pal Group'!AH138</f>
        <v>0</v>
      </c>
      <c r="K12" s="95"/>
      <c r="L12" s="129">
        <f>'Pal Group'!AP138</f>
        <v>0</v>
      </c>
      <c r="M12" s="95"/>
      <c r="N12" s="129">
        <f>'Pal Group'!AW138</f>
        <v>0</v>
      </c>
      <c r="O12" s="95"/>
      <c r="P12" s="96">
        <f t="shared" si="2"/>
        <v>0</v>
      </c>
      <c r="Q12" s="95"/>
      <c r="R12" s="129">
        <f>'Pal Group'!BG138</f>
        <v>0</v>
      </c>
      <c r="S12" s="95"/>
      <c r="T12" s="129">
        <f>'Pal Group'!BO138</f>
        <v>0</v>
      </c>
      <c r="U12" s="95"/>
      <c r="V12" s="129">
        <f>'Pal Group'!BV138</f>
        <v>0</v>
      </c>
      <c r="W12" s="95"/>
      <c r="X12" s="96">
        <f t="shared" si="3"/>
        <v>0</v>
      </c>
      <c r="Y12" s="95"/>
      <c r="Z12" s="129">
        <f>'Pal Group'!CH138</f>
        <v>0</v>
      </c>
      <c r="AA12" s="95"/>
      <c r="AB12" s="129">
        <f>'Pal Group'!CO138</f>
        <v>0</v>
      </c>
      <c r="AC12" s="95"/>
      <c r="AD12" s="130">
        <f>'Pal Group'!CV138</f>
        <v>0</v>
      </c>
      <c r="AE12" s="95"/>
      <c r="AF12" s="96">
        <f t="shared" si="4"/>
        <v>0</v>
      </c>
      <c r="AG12" s="95"/>
      <c r="AH12" s="129">
        <f t="shared" si="5"/>
        <v>0</v>
      </c>
      <c r="AI12" s="95"/>
      <c r="AJ12" s="79"/>
    </row>
    <row r="13" ht="12.0" customHeight="1">
      <c r="A13" s="98" t="s">
        <v>116</v>
      </c>
      <c r="B13" s="131">
        <f>'Doxa Group'!J241</f>
        <v>0</v>
      </c>
      <c r="C13" s="132" t="str">
        <f>B14/B13*100</f>
        <v>#DIV/0!</v>
      </c>
      <c r="D13" s="131">
        <f>'Pal Group'!R241</f>
        <v>0</v>
      </c>
      <c r="E13" s="133" t="str">
        <f>D14/D13*100</f>
        <v>#DIV/0!</v>
      </c>
      <c r="F13" s="131">
        <f>'Pal Group'!Y241</f>
        <v>0</v>
      </c>
      <c r="G13" s="133" t="str">
        <f>F14/F13*100</f>
        <v>#DIV/0!</v>
      </c>
      <c r="H13" s="102">
        <f t="shared" si="1"/>
        <v>0</v>
      </c>
      <c r="I13" s="103" t="str">
        <f>H14/H13*100</f>
        <v>#DIV/0!</v>
      </c>
      <c r="J13" s="131">
        <f>'Pal Group'!AJ241</f>
        <v>0</v>
      </c>
      <c r="K13" s="133" t="str">
        <f>J14/J13*100</f>
        <v>#DIV/0!</v>
      </c>
      <c r="L13" s="131">
        <f>'Pal Group'!AR241</f>
        <v>0</v>
      </c>
      <c r="M13" s="133" t="str">
        <f>L14/L13*100</f>
        <v>#DIV/0!</v>
      </c>
      <c r="N13" s="131">
        <f>'Pal Group'!AY241</f>
        <v>0</v>
      </c>
      <c r="O13" s="133" t="str">
        <f>N14/N13*100</f>
        <v>#DIV/0!</v>
      </c>
      <c r="P13" s="102">
        <f t="shared" si="2"/>
        <v>0</v>
      </c>
      <c r="Q13" s="103" t="str">
        <f>P14/P13*100</f>
        <v>#DIV/0!</v>
      </c>
      <c r="R13" s="131">
        <f>'Pal Group'!BI241</f>
        <v>0</v>
      </c>
      <c r="S13" s="132" t="str">
        <f>R14/R13*100</f>
        <v>#DIV/0!</v>
      </c>
      <c r="T13" s="131">
        <f>'Pal Group'!BQ241</f>
        <v>0</v>
      </c>
      <c r="U13" s="132" t="str">
        <f>T14/T13*100</f>
        <v>#DIV/0!</v>
      </c>
      <c r="V13" s="131">
        <f>'Pal Group'!BX241</f>
        <v>0</v>
      </c>
      <c r="W13" s="132" t="str">
        <f>V14/V13*100</f>
        <v>#DIV/0!</v>
      </c>
      <c r="X13" s="102">
        <f t="shared" si="3"/>
        <v>0</v>
      </c>
      <c r="Y13" s="103" t="str">
        <f>X14/X13*100</f>
        <v>#DIV/0!</v>
      </c>
      <c r="Z13" s="131">
        <f>'Pal Group'!CJ241</f>
        <v>0</v>
      </c>
      <c r="AA13" s="132" t="str">
        <f>Z14/Z13*100</f>
        <v>#DIV/0!</v>
      </c>
      <c r="AB13" s="131">
        <f>'Pal Group'!CQ241</f>
        <v>0</v>
      </c>
      <c r="AC13" s="132" t="str">
        <f>AB14/AB13*100</f>
        <v>#DIV/0!</v>
      </c>
      <c r="AD13" s="134">
        <f>'Pal Group'!CX241</f>
        <v>0</v>
      </c>
      <c r="AE13" s="132" t="str">
        <f>AD14/AD13*100</f>
        <v>#DIV/0!</v>
      </c>
      <c r="AF13" s="102">
        <f t="shared" si="4"/>
        <v>0</v>
      </c>
      <c r="AG13" s="103" t="str">
        <f>AF14/AF13*100</f>
        <v>#DIV/0!</v>
      </c>
      <c r="AH13" s="131">
        <f t="shared" si="5"/>
        <v>0</v>
      </c>
      <c r="AI13" s="103" t="str">
        <f>AH14/AH13*100</f>
        <v>#DIV/0!</v>
      </c>
      <c r="AJ13" s="79"/>
    </row>
    <row r="14" ht="12.0" customHeight="1">
      <c r="A14" s="93" t="s">
        <v>122</v>
      </c>
      <c r="B14" s="135">
        <f>'Doxa Group'!H241</f>
        <v>0</v>
      </c>
      <c r="C14" s="95"/>
      <c r="D14" s="135">
        <f>'Pal Group'!P241</f>
        <v>0</v>
      </c>
      <c r="E14" s="95"/>
      <c r="F14" s="135">
        <f>'Pal Group'!W241</f>
        <v>0</v>
      </c>
      <c r="G14" s="95"/>
      <c r="H14" s="96">
        <f t="shared" si="1"/>
        <v>0</v>
      </c>
      <c r="I14" s="95"/>
      <c r="J14" s="135">
        <f>'Pal Group'!AH241</f>
        <v>0</v>
      </c>
      <c r="K14" s="95"/>
      <c r="L14" s="135">
        <f>'Pal Group'!AP241</f>
        <v>0</v>
      </c>
      <c r="M14" s="95"/>
      <c r="N14" s="135">
        <f>'Pal Group'!AW241</f>
        <v>0</v>
      </c>
      <c r="O14" s="95"/>
      <c r="P14" s="96">
        <f t="shared" si="2"/>
        <v>0</v>
      </c>
      <c r="Q14" s="95"/>
      <c r="R14" s="135">
        <f>'Pal Group'!BG241</f>
        <v>0</v>
      </c>
      <c r="S14" s="95"/>
      <c r="T14" s="135">
        <f>'Pal Group'!BO241</f>
        <v>0</v>
      </c>
      <c r="U14" s="95"/>
      <c r="V14" s="135">
        <f>'Pal Group'!BV241</f>
        <v>0</v>
      </c>
      <c r="W14" s="95"/>
      <c r="X14" s="96">
        <f t="shared" si="3"/>
        <v>0</v>
      </c>
      <c r="Y14" s="95"/>
      <c r="Z14" s="135">
        <f>'Pal Group'!CH241</f>
        <v>0</v>
      </c>
      <c r="AA14" s="95"/>
      <c r="AB14" s="135">
        <f>'Pal Group'!CO241</f>
        <v>0</v>
      </c>
      <c r="AC14" s="95"/>
      <c r="AD14" s="136">
        <f>'Pal Group'!CV241</f>
        <v>0</v>
      </c>
      <c r="AE14" s="95"/>
      <c r="AF14" s="96">
        <f t="shared" si="4"/>
        <v>0</v>
      </c>
      <c r="AG14" s="95"/>
      <c r="AH14" s="135">
        <f t="shared" si="5"/>
        <v>0</v>
      </c>
      <c r="AI14" s="95"/>
      <c r="AJ14" s="79"/>
    </row>
    <row r="15" ht="12.0" customHeight="1">
      <c r="A15" s="93" t="s">
        <v>123</v>
      </c>
      <c r="B15" s="137">
        <f>'Doxa Group'!C354</f>
        <v>16</v>
      </c>
      <c r="C15" s="138"/>
      <c r="D15" s="137">
        <f>'Pal Group'!L354</f>
        <v>0</v>
      </c>
      <c r="E15" s="138"/>
      <c r="F15" s="137" t="str">
        <f>'Pal Group'!S354</f>
        <v>#REF!</v>
      </c>
      <c r="G15" s="138"/>
      <c r="H15" s="138"/>
      <c r="I15" s="138"/>
      <c r="J15" s="137">
        <f>'Pal Group'!AD354</f>
        <v>0</v>
      </c>
      <c r="K15" s="138"/>
      <c r="L15" s="137">
        <f>'Pal Group'!AK354</f>
        <v>0</v>
      </c>
      <c r="M15" s="138"/>
      <c r="N15" s="137" t="str">
        <f>'Pal Group'!AS354</f>
        <v>#REF!</v>
      </c>
      <c r="O15" s="138"/>
      <c r="P15" s="138"/>
      <c r="Q15" s="138"/>
      <c r="R15" s="137">
        <f>'Pal Group'!BC354</f>
        <v>0</v>
      </c>
      <c r="S15" s="138"/>
      <c r="T15" s="137">
        <f>'Pal Group'!BJ354</f>
        <v>0</v>
      </c>
      <c r="U15" s="138"/>
      <c r="V15" s="137">
        <f>'Pal Group'!BR354</f>
        <v>0</v>
      </c>
      <c r="W15" s="138"/>
      <c r="X15" s="138"/>
      <c r="Y15" s="138"/>
      <c r="Z15" s="137">
        <f>'Pal Group'!CC354</f>
        <v>0</v>
      </c>
      <c r="AA15" s="138"/>
      <c r="AB15" s="137" t="str">
        <f>'Pal Group'!CK354</f>
        <v>#REF!</v>
      </c>
      <c r="AC15" s="139"/>
      <c r="AD15" s="137">
        <f>'Pal Group'!CR354</f>
        <v>0</v>
      </c>
      <c r="AE15" s="139"/>
      <c r="AF15" s="138"/>
      <c r="AG15" s="138"/>
      <c r="AH15" s="137" t="str">
        <f>SUM(B15:AD15)/12</f>
        <v>#REF!</v>
      </c>
      <c r="AI15" s="140"/>
      <c r="AJ15" s="79"/>
    </row>
    <row r="16" ht="12.0" customHeight="1">
      <c r="A16" s="93" t="s">
        <v>124</v>
      </c>
      <c r="B16" s="140"/>
      <c r="C16" s="140"/>
      <c r="D16" s="140"/>
      <c r="E16" s="140"/>
      <c r="F16" s="141"/>
      <c r="G16" s="138"/>
      <c r="H16" s="137">
        <f>Computation!AA3</f>
        <v>1.5</v>
      </c>
      <c r="I16" s="138"/>
      <c r="J16" s="140"/>
      <c r="K16" s="140"/>
      <c r="L16" s="140"/>
      <c r="M16" s="140"/>
      <c r="N16" s="141"/>
      <c r="O16" s="138"/>
      <c r="P16" s="137" t="str">
        <f>Computation!AB3</f>
        <v>#ERROR!</v>
      </c>
      <c r="Q16" s="138"/>
      <c r="R16" s="140"/>
      <c r="S16" s="140"/>
      <c r="T16" s="140"/>
      <c r="U16" s="140"/>
      <c r="V16" s="141"/>
      <c r="W16" s="138"/>
      <c r="X16" s="137">
        <f>Computation!AC3</f>
        <v>0</v>
      </c>
      <c r="Y16" s="138"/>
      <c r="Z16" s="140"/>
      <c r="AA16" s="140"/>
      <c r="AB16" s="140"/>
      <c r="AC16" s="142"/>
      <c r="AD16" s="141"/>
      <c r="AE16" s="139"/>
      <c r="AF16" s="137">
        <f>Computation!AD3</f>
        <v>0</v>
      </c>
      <c r="AG16" s="138"/>
      <c r="AH16" s="140" t="str">
        <f>SUM(B16:AF16)/4</f>
        <v>#ERROR!</v>
      </c>
      <c r="AI16" s="140"/>
      <c r="AJ16" s="79"/>
    </row>
    <row r="17" ht="12.0" customHeight="1">
      <c r="A17" s="93" t="s">
        <v>125</v>
      </c>
      <c r="B17" s="143">
        <f>'Doxa Group'!H349</f>
        <v>0</v>
      </c>
      <c r="C17" s="143"/>
      <c r="D17" s="143">
        <f>'Pal Group'!P349</f>
        <v>0</v>
      </c>
      <c r="E17" s="143"/>
      <c r="F17" s="143">
        <f>'Pal Group'!W349</f>
        <v>0</v>
      </c>
      <c r="G17" s="143"/>
      <c r="H17" s="140">
        <f>B17+D17+F17</f>
        <v>0</v>
      </c>
      <c r="I17" s="143"/>
      <c r="J17" s="143">
        <f>'Pal Group'!AH349</f>
        <v>0</v>
      </c>
      <c r="K17" s="143"/>
      <c r="L17" s="143">
        <f>'Pal Group'!AP349</f>
        <v>0</v>
      </c>
      <c r="M17" s="143"/>
      <c r="N17" s="143">
        <f>'Pal Group'!AW349</f>
        <v>0</v>
      </c>
      <c r="O17" s="143"/>
      <c r="P17" s="140">
        <f>J17+L17+N17</f>
        <v>0</v>
      </c>
      <c r="Q17" s="143"/>
      <c r="R17" s="143">
        <f>'Pal Group'!BG349</f>
        <v>0</v>
      </c>
      <c r="S17" s="143"/>
      <c r="T17" s="143">
        <f>'Pal Group'!BO349</f>
        <v>0</v>
      </c>
      <c r="U17" s="143"/>
      <c r="V17" s="143">
        <f>'Pal Group'!BV349</f>
        <v>0</v>
      </c>
      <c r="W17" s="143"/>
      <c r="X17" s="140">
        <f>R17+T17+V17</f>
        <v>0</v>
      </c>
      <c r="Y17" s="143"/>
      <c r="Z17" s="143">
        <f>'Pal Group'!CH349</f>
        <v>0</v>
      </c>
      <c r="AA17" s="143"/>
      <c r="AB17" s="143">
        <f>'Pal Group'!CO349</f>
        <v>0</v>
      </c>
      <c r="AC17" s="144"/>
      <c r="AD17" s="144">
        <f>'Pal Group'!CV349</f>
        <v>0</v>
      </c>
      <c r="AE17" s="144"/>
      <c r="AF17" s="140">
        <f>Z17+AB17+AD17</f>
        <v>0</v>
      </c>
      <c r="AG17" s="143"/>
      <c r="AH17" s="143"/>
      <c r="AI17" s="143"/>
      <c r="AJ17" s="79" t="s">
        <v>126</v>
      </c>
    </row>
    <row r="18" ht="12.0" customHeight="1">
      <c r="A18" s="93" t="s">
        <v>127</v>
      </c>
      <c r="B18" s="143">
        <f>'Doxa Group'!H350</f>
        <v>0</v>
      </c>
      <c r="C18" s="143"/>
      <c r="D18" s="143"/>
      <c r="E18" s="143"/>
      <c r="F18" s="143"/>
      <c r="G18" s="143"/>
      <c r="H18" s="143"/>
      <c r="I18" s="143"/>
      <c r="J18" s="143"/>
      <c r="K18" s="143"/>
      <c r="L18" s="143"/>
      <c r="M18" s="143"/>
      <c r="N18" s="143"/>
      <c r="O18" s="143"/>
      <c r="P18" s="143"/>
      <c r="Q18" s="143"/>
      <c r="R18" s="143"/>
      <c r="S18" s="143"/>
      <c r="T18" s="143"/>
      <c r="U18" s="143"/>
      <c r="V18" s="143"/>
      <c r="W18" s="143"/>
      <c r="X18" s="143"/>
      <c r="Y18" s="143"/>
      <c r="Z18" s="143"/>
      <c r="AA18" s="143"/>
      <c r="AB18" s="143"/>
      <c r="AC18" s="144"/>
      <c r="AD18" s="144"/>
      <c r="AE18" s="144"/>
      <c r="AF18" s="143"/>
      <c r="AG18" s="143"/>
      <c r="AH18" s="143"/>
      <c r="AI18" s="143"/>
      <c r="AJ18" s="79" t="str">
        <f>AJ17</f>
        <v>43/12</v>
      </c>
    </row>
    <row r="19" ht="12.0" customHeight="1">
      <c r="A19" s="93" t="s">
        <v>128</v>
      </c>
      <c r="B19" s="143" t="str">
        <f>'Doxa Group'!H351</f>
        <v/>
      </c>
      <c r="C19" s="143"/>
      <c r="D19" s="143"/>
      <c r="E19" s="143"/>
      <c r="F19" s="143"/>
      <c r="G19" s="143"/>
      <c r="H19" s="143"/>
      <c r="I19" s="143"/>
      <c r="J19" s="143"/>
      <c r="K19" s="143"/>
      <c r="L19" s="143"/>
      <c r="M19" s="143"/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3"/>
      <c r="AA19" s="143"/>
      <c r="AB19" s="143"/>
      <c r="AC19" s="144"/>
      <c r="AD19" s="144"/>
      <c r="AE19" s="144"/>
      <c r="AF19" s="143"/>
      <c r="AG19" s="143"/>
      <c r="AH19" s="143"/>
      <c r="AI19" s="143"/>
      <c r="AJ19" s="79">
        <f>43/12</f>
        <v>3.583333333</v>
      </c>
    </row>
    <row r="20" ht="12.0" customHeight="1">
      <c r="A20" s="93"/>
      <c r="B20" s="143"/>
      <c r="C20" s="143"/>
      <c r="D20" s="143"/>
      <c r="E20" s="143"/>
      <c r="F20" s="143"/>
      <c r="G20" s="143"/>
      <c r="H20" s="143"/>
      <c r="I20" s="143"/>
      <c r="J20" s="143"/>
      <c r="K20" s="143"/>
      <c r="L20" s="143"/>
      <c r="M20" s="143"/>
      <c r="N20" s="143"/>
      <c r="O20" s="143"/>
      <c r="P20" s="143"/>
      <c r="Q20" s="143"/>
      <c r="R20" s="143"/>
      <c r="S20" s="143"/>
      <c r="T20" s="143"/>
      <c r="U20" s="143"/>
      <c r="V20" s="143"/>
      <c r="W20" s="143"/>
      <c r="X20" s="143"/>
      <c r="Y20" s="143"/>
      <c r="Z20" s="143"/>
      <c r="AA20" s="143"/>
      <c r="AB20" s="143"/>
      <c r="AC20" s="144"/>
      <c r="AD20" s="144"/>
      <c r="AE20" s="144"/>
      <c r="AF20" s="143"/>
      <c r="AG20" s="143"/>
      <c r="AH20" s="143"/>
      <c r="AI20" s="143"/>
      <c r="AJ20" s="79"/>
    </row>
    <row r="21" ht="12.0" customHeight="1">
      <c r="A21" s="93"/>
      <c r="B21" s="143"/>
      <c r="C21" s="143"/>
      <c r="D21" s="143"/>
      <c r="E21" s="143"/>
      <c r="F21" s="143"/>
      <c r="G21" s="143"/>
      <c r="H21" s="143"/>
      <c r="I21" s="143"/>
      <c r="J21" s="143"/>
      <c r="K21" s="143"/>
      <c r="L21" s="143"/>
      <c r="M21" s="143"/>
      <c r="N21" s="143"/>
      <c r="O21" s="143"/>
      <c r="P21" s="143"/>
      <c r="Q21" s="143"/>
      <c r="R21" s="143"/>
      <c r="S21" s="143"/>
      <c r="T21" s="143"/>
      <c r="U21" s="143"/>
      <c r="V21" s="143"/>
      <c r="W21" s="143"/>
      <c r="X21" s="143"/>
      <c r="Y21" s="143"/>
      <c r="Z21" s="143"/>
      <c r="AA21" s="143"/>
      <c r="AB21" s="143"/>
      <c r="AC21" s="144"/>
      <c r="AD21" s="144"/>
      <c r="AE21" s="144"/>
      <c r="AF21" s="143"/>
      <c r="AG21" s="143"/>
      <c r="AH21" s="143"/>
      <c r="AI21" s="143"/>
      <c r="AJ21" s="79"/>
    </row>
    <row r="22" ht="12.0" customHeight="1">
      <c r="A22" s="93"/>
      <c r="B22" s="143"/>
      <c r="C22" s="143"/>
      <c r="D22" s="143"/>
      <c r="E22" s="143"/>
      <c r="F22" s="143"/>
      <c r="G22" s="143"/>
      <c r="H22" s="143"/>
      <c r="I22" s="143"/>
      <c r="J22" s="143"/>
      <c r="K22" s="143"/>
      <c r="L22" s="145"/>
      <c r="M22" s="145"/>
      <c r="N22" s="145"/>
      <c r="O22" s="145"/>
      <c r="P22" s="146"/>
      <c r="Q22" s="145"/>
      <c r="R22" s="147"/>
      <c r="S22" s="143"/>
      <c r="T22" s="143"/>
      <c r="U22" s="143"/>
      <c r="V22" s="143"/>
      <c r="W22" s="143"/>
      <c r="X22" s="143"/>
      <c r="Y22" s="143"/>
      <c r="Z22" s="143"/>
      <c r="AA22" s="143"/>
      <c r="AB22" s="143"/>
      <c r="AC22" s="144"/>
      <c r="AD22" s="144"/>
      <c r="AE22" s="144"/>
      <c r="AF22" s="143"/>
      <c r="AG22" s="143"/>
      <c r="AH22" s="143"/>
      <c r="AI22" s="143"/>
      <c r="AJ22" s="79"/>
    </row>
    <row r="23" ht="12.0" customHeight="1">
      <c r="A23" s="93"/>
      <c r="B23" s="143"/>
      <c r="C23" s="143"/>
      <c r="D23" s="143"/>
      <c r="E23" s="143"/>
      <c r="F23" s="143"/>
      <c r="G23" s="143"/>
      <c r="H23" s="143"/>
      <c r="I23" s="143"/>
      <c r="J23" s="143"/>
      <c r="K23" s="143"/>
      <c r="L23" s="145"/>
      <c r="M23" s="145"/>
      <c r="N23" s="145"/>
      <c r="O23" s="145"/>
      <c r="P23" s="146"/>
      <c r="Q23" s="145"/>
      <c r="R23" s="147"/>
      <c r="S23" s="143"/>
      <c r="T23" s="143"/>
      <c r="U23" s="143"/>
      <c r="V23" s="143"/>
      <c r="W23" s="143"/>
      <c r="X23" s="143"/>
      <c r="Y23" s="143"/>
      <c r="Z23" s="143"/>
      <c r="AA23" s="143"/>
      <c r="AB23" s="143"/>
      <c r="AC23" s="144"/>
      <c r="AD23" s="144"/>
      <c r="AE23" s="144"/>
      <c r="AF23" s="143"/>
      <c r="AG23" s="143"/>
      <c r="AH23" s="143"/>
      <c r="AI23" s="143"/>
      <c r="AJ23" s="79"/>
    </row>
    <row r="24" ht="12.0" customHeight="1">
      <c r="A24" s="93"/>
      <c r="B24" s="143"/>
      <c r="C24" s="143"/>
      <c r="D24" s="143"/>
      <c r="E24" s="143"/>
      <c r="F24" s="143"/>
      <c r="G24" s="143"/>
      <c r="H24" s="143"/>
      <c r="I24" s="143"/>
      <c r="J24" s="143"/>
      <c r="K24" s="143"/>
      <c r="L24" s="145"/>
      <c r="M24" s="147"/>
      <c r="N24" s="147"/>
      <c r="O24" s="147"/>
      <c r="P24" s="146"/>
      <c r="Q24" s="145"/>
      <c r="R24" s="147"/>
      <c r="S24" s="143"/>
      <c r="T24" s="143"/>
      <c r="U24" s="143"/>
      <c r="V24" s="143"/>
      <c r="W24" s="143"/>
      <c r="X24" s="143"/>
      <c r="Y24" s="143"/>
      <c r="Z24" s="143"/>
      <c r="AA24" s="143"/>
      <c r="AB24" s="143"/>
      <c r="AC24" s="144"/>
      <c r="AD24" s="144"/>
      <c r="AE24" s="144"/>
      <c r="AF24" s="143"/>
      <c r="AG24" s="143"/>
      <c r="AH24" s="143"/>
      <c r="AI24" s="143"/>
      <c r="AJ24" s="79"/>
    </row>
    <row r="25" ht="12.0" customHeight="1">
      <c r="A25" s="93"/>
      <c r="B25" s="143"/>
      <c r="C25" s="143"/>
      <c r="D25" s="143"/>
      <c r="E25" s="143"/>
      <c r="F25" s="143"/>
      <c r="G25" s="143"/>
      <c r="H25" s="143"/>
      <c r="I25" s="143"/>
      <c r="J25" s="143"/>
      <c r="K25" s="143"/>
      <c r="L25" s="145"/>
      <c r="M25" s="147"/>
      <c r="N25" s="147"/>
      <c r="O25" s="147"/>
      <c r="P25" s="146"/>
      <c r="Q25" s="145"/>
      <c r="R25" s="147"/>
      <c r="S25" s="143"/>
      <c r="T25" s="143"/>
      <c r="U25" s="143"/>
      <c r="V25" s="143"/>
      <c r="W25" s="143"/>
      <c r="X25" s="143"/>
      <c r="Y25" s="143"/>
      <c r="Z25" s="143"/>
      <c r="AA25" s="143"/>
      <c r="AB25" s="143"/>
      <c r="AC25" s="144"/>
      <c r="AD25" s="144"/>
      <c r="AE25" s="144"/>
      <c r="AF25" s="143"/>
      <c r="AG25" s="143"/>
      <c r="AH25" s="143"/>
      <c r="AI25" s="143"/>
      <c r="AJ25" s="79"/>
    </row>
    <row r="26" ht="12.0" customHeight="1">
      <c r="A26" s="93"/>
      <c r="B26" s="143"/>
      <c r="C26" s="143"/>
      <c r="D26" s="143"/>
      <c r="E26" s="143"/>
      <c r="F26" s="143"/>
      <c r="G26" s="143"/>
      <c r="H26" s="143"/>
      <c r="I26" s="143"/>
      <c r="J26" s="143"/>
      <c r="K26" s="143"/>
      <c r="L26" s="147"/>
      <c r="M26" s="147"/>
      <c r="N26" s="147"/>
      <c r="O26" s="147"/>
      <c r="P26" s="147"/>
      <c r="Q26" s="147"/>
      <c r="R26" s="147"/>
      <c r="S26" s="143"/>
      <c r="T26" s="143"/>
      <c r="U26" s="143"/>
      <c r="V26" s="143"/>
      <c r="W26" s="143"/>
      <c r="X26" s="143"/>
      <c r="Y26" s="143"/>
      <c r="Z26" s="143"/>
      <c r="AA26" s="143"/>
      <c r="AB26" s="143"/>
      <c r="AC26" s="144"/>
      <c r="AD26" s="144"/>
      <c r="AE26" s="144"/>
      <c r="AF26" s="143"/>
      <c r="AG26" s="143"/>
      <c r="AH26" s="143"/>
      <c r="AI26" s="143"/>
      <c r="AJ26" s="79"/>
    </row>
    <row r="27" ht="12.0" customHeight="1">
      <c r="A27" s="148"/>
      <c r="B27" s="81"/>
      <c r="C27" s="81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149"/>
      <c r="AD27" s="149"/>
      <c r="AE27" s="149"/>
      <c r="AF27" s="81"/>
      <c r="AG27" s="81"/>
      <c r="AH27" s="81"/>
      <c r="AI27" s="143"/>
      <c r="AJ27" s="79"/>
    </row>
    <row r="28" ht="12.0" customHeight="1">
      <c r="A28" s="78"/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143"/>
      <c r="AJ28" s="79"/>
    </row>
    <row r="29" ht="12.0" customHeight="1">
      <c r="A29" s="78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143"/>
      <c r="AJ29" s="79"/>
    </row>
    <row r="30" ht="12.0" customHeight="1">
      <c r="A30" s="78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143"/>
      <c r="AJ30" s="79"/>
    </row>
    <row r="31" ht="12.0" customHeight="1">
      <c r="A31" s="78"/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143"/>
      <c r="AJ31" s="79"/>
    </row>
    <row r="32" ht="12.0" customHeight="1">
      <c r="A32" s="78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143"/>
      <c r="AJ32" s="79"/>
    </row>
    <row r="33" ht="12.0" customHeight="1">
      <c r="A33" s="78"/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143"/>
      <c r="AJ33" s="79"/>
    </row>
    <row r="34" ht="12.0" customHeight="1">
      <c r="A34" s="78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143"/>
      <c r="AJ34" s="79"/>
    </row>
    <row r="35" ht="12.0" customHeight="1">
      <c r="A35" s="78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143"/>
      <c r="AJ35" s="79"/>
    </row>
    <row r="36" ht="12.0" customHeight="1">
      <c r="A36" s="78"/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D36" s="79"/>
      <c r="AE36" s="79"/>
      <c r="AF36" s="79"/>
      <c r="AG36" s="79"/>
      <c r="AH36" s="79"/>
      <c r="AI36" s="143"/>
      <c r="AJ36" s="79"/>
    </row>
    <row r="37" ht="12.0" customHeight="1">
      <c r="A37" s="78"/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143"/>
      <c r="AJ37" s="79"/>
    </row>
    <row r="38" ht="12.0" customHeight="1">
      <c r="A38" s="78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9"/>
      <c r="AE38" s="79"/>
      <c r="AF38" s="79"/>
      <c r="AG38" s="79"/>
      <c r="AH38" s="79"/>
      <c r="AI38" s="143"/>
      <c r="AJ38" s="79"/>
    </row>
    <row r="39" ht="12.0" customHeight="1">
      <c r="A39" s="78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9"/>
      <c r="AE39" s="79"/>
      <c r="AF39" s="79"/>
      <c r="AG39" s="79"/>
      <c r="AH39" s="79"/>
      <c r="AI39" s="143"/>
      <c r="AJ39" s="79"/>
    </row>
    <row r="40" ht="12.0" customHeight="1">
      <c r="A40" s="78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143"/>
      <c r="AJ40" s="79"/>
    </row>
    <row r="41" ht="12.0" customHeight="1">
      <c r="A41" s="78"/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79"/>
      <c r="AD41" s="79"/>
      <c r="AE41" s="79"/>
      <c r="AF41" s="79"/>
      <c r="AG41" s="79"/>
      <c r="AH41" s="79"/>
      <c r="AI41" s="143"/>
      <c r="AJ41" s="79"/>
    </row>
    <row r="42" ht="12.0" customHeight="1">
      <c r="A42" s="78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79"/>
      <c r="AD42" s="79"/>
      <c r="AE42" s="79"/>
      <c r="AF42" s="79"/>
      <c r="AG42" s="79"/>
      <c r="AH42" s="79"/>
      <c r="AI42" s="143"/>
      <c r="AJ42" s="79"/>
    </row>
    <row r="43" ht="12.0" customHeight="1">
      <c r="A43" s="78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D43" s="79"/>
      <c r="AE43" s="79"/>
      <c r="AF43" s="79"/>
      <c r="AG43" s="79"/>
      <c r="AH43" s="79"/>
      <c r="AI43" s="143"/>
      <c r="AJ43" s="79"/>
    </row>
    <row r="44" ht="12.0" customHeight="1">
      <c r="A44" s="78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D44" s="79"/>
      <c r="AE44" s="79"/>
      <c r="AF44" s="79"/>
      <c r="AG44" s="79"/>
      <c r="AH44" s="79"/>
      <c r="AI44" s="143"/>
      <c r="AJ44" s="79"/>
    </row>
    <row r="45" ht="12.0" customHeight="1">
      <c r="A45" s="78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9"/>
      <c r="AE45" s="79"/>
      <c r="AF45" s="79"/>
      <c r="AG45" s="79"/>
      <c r="AH45" s="79"/>
      <c r="AI45" s="143"/>
      <c r="AJ45" s="79"/>
    </row>
    <row r="46" ht="12.0" customHeight="1">
      <c r="A46" s="78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9"/>
      <c r="AE46" s="79"/>
      <c r="AF46" s="79"/>
      <c r="AG46" s="79"/>
      <c r="AH46" s="79"/>
      <c r="AI46" s="143"/>
      <c r="AJ46" s="79"/>
    </row>
    <row r="47" ht="12.0" customHeight="1">
      <c r="A47" s="78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  <c r="AC47" s="79"/>
      <c r="AD47" s="79"/>
      <c r="AE47" s="79"/>
      <c r="AF47" s="79"/>
      <c r="AG47" s="79"/>
      <c r="AH47" s="79"/>
      <c r="AI47" s="143"/>
      <c r="AJ47" s="79"/>
    </row>
    <row r="48" ht="12.0" customHeight="1">
      <c r="A48" s="78"/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  <c r="AC48" s="79"/>
      <c r="AD48" s="79"/>
      <c r="AE48" s="79"/>
      <c r="AF48" s="79"/>
      <c r="AG48" s="79"/>
      <c r="AH48" s="79"/>
      <c r="AI48" s="143"/>
      <c r="AJ48" s="79"/>
    </row>
    <row r="49" ht="12.0" customHeight="1">
      <c r="A49" s="78"/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  <c r="AB49" s="79"/>
      <c r="AC49" s="79"/>
      <c r="AD49" s="79"/>
      <c r="AE49" s="79"/>
      <c r="AF49" s="79"/>
      <c r="AG49" s="79"/>
      <c r="AH49" s="79"/>
      <c r="AI49" s="143"/>
      <c r="AJ49" s="79"/>
    </row>
    <row r="50" ht="12.0" customHeight="1">
      <c r="A50" s="78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79"/>
      <c r="AG50" s="79"/>
      <c r="AH50" s="79"/>
      <c r="AI50" s="143"/>
      <c r="AJ50" s="79"/>
    </row>
    <row r="51" ht="12.0" customHeight="1">
      <c r="A51" s="78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D51" s="79"/>
      <c r="AE51" s="79"/>
      <c r="AF51" s="79"/>
      <c r="AG51" s="79"/>
      <c r="AH51" s="79"/>
      <c r="AI51" s="143"/>
      <c r="AJ51" s="79"/>
    </row>
    <row r="52" ht="12.0" customHeight="1">
      <c r="A52" s="78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D52" s="79"/>
      <c r="AE52" s="79"/>
      <c r="AF52" s="79"/>
      <c r="AG52" s="79"/>
      <c r="AH52" s="79"/>
      <c r="AI52" s="143"/>
      <c r="AJ52" s="79"/>
    </row>
    <row r="53" ht="12.0" customHeight="1">
      <c r="A53" s="78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  <c r="AB53" s="79"/>
      <c r="AC53" s="79"/>
      <c r="AD53" s="79"/>
      <c r="AE53" s="79"/>
      <c r="AF53" s="79"/>
      <c r="AG53" s="79"/>
      <c r="AH53" s="79"/>
      <c r="AI53" s="143"/>
      <c r="AJ53" s="79"/>
    </row>
    <row r="54" ht="12.0" customHeight="1">
      <c r="A54" s="78"/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9"/>
      <c r="AE54" s="79"/>
      <c r="AF54" s="79"/>
      <c r="AG54" s="79"/>
      <c r="AH54" s="79"/>
      <c r="AI54" s="143"/>
      <c r="AJ54" s="79"/>
    </row>
    <row r="55" ht="12.0" customHeight="1">
      <c r="A55" s="78"/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79"/>
      <c r="AC55" s="79"/>
      <c r="AD55" s="79"/>
      <c r="AE55" s="79"/>
      <c r="AF55" s="79"/>
      <c r="AG55" s="79"/>
      <c r="AH55" s="79"/>
      <c r="AI55" s="143"/>
      <c r="AJ55" s="79"/>
    </row>
    <row r="56" ht="12.0" customHeight="1">
      <c r="A56" s="78"/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  <c r="AA56" s="79"/>
      <c r="AB56" s="79"/>
      <c r="AC56" s="79"/>
      <c r="AD56" s="79"/>
      <c r="AE56" s="79"/>
      <c r="AF56" s="79"/>
      <c r="AG56" s="79"/>
      <c r="AH56" s="79"/>
      <c r="AI56" s="143"/>
      <c r="AJ56" s="79"/>
    </row>
    <row r="57" ht="12.0" customHeight="1">
      <c r="A57" s="78"/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  <c r="AC57" s="79"/>
      <c r="AD57" s="79"/>
      <c r="AE57" s="79"/>
      <c r="AF57" s="79"/>
      <c r="AG57" s="79"/>
      <c r="AH57" s="79"/>
      <c r="AI57" s="143"/>
      <c r="AJ57" s="79"/>
    </row>
    <row r="58" ht="12.0" customHeight="1">
      <c r="A58" s="78"/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  <c r="AC58" s="79"/>
      <c r="AD58" s="79"/>
      <c r="AE58" s="79"/>
      <c r="AF58" s="79"/>
      <c r="AG58" s="79"/>
      <c r="AH58" s="79"/>
      <c r="AI58" s="143"/>
      <c r="AJ58" s="79"/>
    </row>
    <row r="59" ht="12.0" customHeight="1">
      <c r="A59" s="78"/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  <c r="AC59" s="79"/>
      <c r="AD59" s="79"/>
      <c r="AE59" s="79"/>
      <c r="AF59" s="79"/>
      <c r="AG59" s="79"/>
      <c r="AH59" s="79"/>
      <c r="AI59" s="143"/>
      <c r="AJ59" s="79"/>
    </row>
    <row r="60" ht="12.0" customHeight="1">
      <c r="A60" s="78"/>
      <c r="B60" s="79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  <c r="AC60" s="79"/>
      <c r="AD60" s="79"/>
      <c r="AE60" s="79"/>
      <c r="AF60" s="79"/>
      <c r="AG60" s="79"/>
      <c r="AH60" s="79"/>
      <c r="AI60" s="143"/>
      <c r="AJ60" s="79"/>
    </row>
    <row r="61" ht="12.0" customHeight="1">
      <c r="A61" s="78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79"/>
      <c r="AH61" s="79"/>
      <c r="AI61" s="143"/>
      <c r="AJ61" s="79"/>
    </row>
    <row r="62" ht="12.0" customHeight="1">
      <c r="A62" s="78"/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  <c r="AC62" s="79"/>
      <c r="AD62" s="79"/>
      <c r="AE62" s="79"/>
      <c r="AF62" s="79"/>
      <c r="AG62" s="79"/>
      <c r="AH62" s="79"/>
      <c r="AI62" s="143"/>
      <c r="AJ62" s="79"/>
    </row>
    <row r="63" ht="12.0" customHeight="1">
      <c r="A63" s="78"/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  <c r="AC63" s="79"/>
      <c r="AD63" s="79"/>
      <c r="AE63" s="79"/>
      <c r="AF63" s="79"/>
      <c r="AG63" s="79"/>
      <c r="AH63" s="79"/>
      <c r="AI63" s="143"/>
      <c r="AJ63" s="79"/>
    </row>
    <row r="64" ht="12.0" customHeight="1">
      <c r="A64" s="78"/>
      <c r="B64" s="79"/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  <c r="AC64" s="79"/>
      <c r="AD64" s="79"/>
      <c r="AE64" s="79"/>
      <c r="AF64" s="79"/>
      <c r="AG64" s="79"/>
      <c r="AH64" s="79"/>
      <c r="AI64" s="143"/>
      <c r="AJ64" s="79"/>
    </row>
    <row r="65" ht="12.0" customHeight="1">
      <c r="A65" s="78"/>
      <c r="B65" s="79"/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  <c r="AC65" s="79"/>
      <c r="AD65" s="79"/>
      <c r="AE65" s="79"/>
      <c r="AF65" s="79"/>
      <c r="AG65" s="79"/>
      <c r="AH65" s="79"/>
      <c r="AI65" s="143"/>
      <c r="AJ65" s="79"/>
    </row>
    <row r="66" ht="12.0" customHeight="1">
      <c r="A66" s="78"/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  <c r="AC66" s="79"/>
      <c r="AD66" s="79"/>
      <c r="AE66" s="79"/>
      <c r="AF66" s="79"/>
      <c r="AG66" s="79"/>
      <c r="AH66" s="79"/>
      <c r="AI66" s="143"/>
      <c r="AJ66" s="79"/>
    </row>
    <row r="67" ht="12.0" customHeight="1">
      <c r="A67" s="78"/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  <c r="AC67" s="79"/>
      <c r="AD67" s="79"/>
      <c r="AE67" s="79"/>
      <c r="AF67" s="79"/>
      <c r="AG67" s="79"/>
      <c r="AH67" s="79"/>
      <c r="AI67" s="143"/>
      <c r="AJ67" s="79"/>
    </row>
    <row r="68" ht="12.0" customHeight="1">
      <c r="A68" s="78"/>
      <c r="B68" s="79"/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79"/>
      <c r="AC68" s="79"/>
      <c r="AD68" s="79"/>
      <c r="AE68" s="79"/>
      <c r="AF68" s="79"/>
      <c r="AG68" s="79"/>
      <c r="AH68" s="79"/>
      <c r="AI68" s="143"/>
      <c r="AJ68" s="79"/>
    </row>
    <row r="69" ht="12.0" customHeight="1">
      <c r="A69" s="78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/>
      <c r="AB69" s="79"/>
      <c r="AC69" s="79"/>
      <c r="AD69" s="79"/>
      <c r="AE69" s="79"/>
      <c r="AF69" s="79"/>
      <c r="AG69" s="79"/>
      <c r="AH69" s="79"/>
      <c r="AI69" s="143"/>
      <c r="AJ69" s="79"/>
    </row>
    <row r="70" ht="12.0" customHeight="1">
      <c r="A70" s="78"/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  <c r="AC70" s="79"/>
      <c r="AD70" s="79"/>
      <c r="AE70" s="79"/>
      <c r="AF70" s="79"/>
      <c r="AG70" s="79"/>
      <c r="AH70" s="79"/>
      <c r="AI70" s="143"/>
      <c r="AJ70" s="79"/>
    </row>
    <row r="71" ht="12.0" customHeight="1">
      <c r="A71" s="78"/>
      <c r="B71" s="79"/>
      <c r="C71" s="79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  <c r="AA71" s="79"/>
      <c r="AB71" s="79"/>
      <c r="AC71" s="79"/>
      <c r="AD71" s="79"/>
      <c r="AE71" s="79"/>
      <c r="AF71" s="79"/>
      <c r="AG71" s="79"/>
      <c r="AH71" s="79"/>
      <c r="AI71" s="143"/>
      <c r="AJ71" s="79"/>
    </row>
    <row r="72" ht="12.0" customHeight="1">
      <c r="A72" s="78"/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  <c r="AC72" s="79"/>
      <c r="AD72" s="79"/>
      <c r="AE72" s="79"/>
      <c r="AF72" s="79"/>
      <c r="AG72" s="79"/>
      <c r="AH72" s="79"/>
      <c r="AI72" s="143"/>
      <c r="AJ72" s="79"/>
    </row>
    <row r="73" ht="12.0" customHeight="1">
      <c r="A73" s="78"/>
      <c r="B73" s="79"/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  <c r="AB73" s="79"/>
      <c r="AC73" s="79"/>
      <c r="AD73" s="79"/>
      <c r="AE73" s="79"/>
      <c r="AF73" s="79"/>
      <c r="AG73" s="79"/>
      <c r="AH73" s="79"/>
      <c r="AI73" s="143"/>
      <c r="AJ73" s="79"/>
    </row>
    <row r="74" ht="12.0" customHeight="1">
      <c r="A74" s="78"/>
      <c r="B74" s="79"/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  <c r="AC74" s="79"/>
      <c r="AD74" s="79"/>
      <c r="AE74" s="79"/>
      <c r="AF74" s="79"/>
      <c r="AG74" s="79"/>
      <c r="AH74" s="79"/>
      <c r="AI74" s="143"/>
      <c r="AJ74" s="79"/>
    </row>
    <row r="75" ht="12.0" customHeight="1">
      <c r="A75" s="78"/>
      <c r="B75" s="79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79"/>
      <c r="AC75" s="79"/>
      <c r="AD75" s="79"/>
      <c r="AE75" s="79"/>
      <c r="AF75" s="79"/>
      <c r="AG75" s="79"/>
      <c r="AH75" s="79"/>
      <c r="AI75" s="143"/>
      <c r="AJ75" s="79"/>
    </row>
    <row r="76" ht="12.0" customHeight="1">
      <c r="A76" s="78"/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  <c r="AC76" s="79"/>
      <c r="AD76" s="79"/>
      <c r="AE76" s="79"/>
      <c r="AF76" s="79"/>
      <c r="AG76" s="79"/>
      <c r="AH76" s="79"/>
      <c r="AI76" s="143"/>
      <c r="AJ76" s="79"/>
    </row>
    <row r="77" ht="12.0" customHeight="1">
      <c r="A77" s="78"/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  <c r="AC77" s="79"/>
      <c r="AD77" s="79"/>
      <c r="AE77" s="79"/>
      <c r="AF77" s="79"/>
      <c r="AG77" s="79"/>
      <c r="AH77" s="79"/>
      <c r="AI77" s="143"/>
      <c r="AJ77" s="79"/>
    </row>
    <row r="78" ht="12.0" customHeight="1">
      <c r="A78" s="78"/>
      <c r="B78" s="79"/>
      <c r="C78" s="79"/>
      <c r="D78" s="79"/>
      <c r="E78" s="79"/>
      <c r="F78" s="79"/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  <c r="AA78" s="79"/>
      <c r="AB78" s="79"/>
      <c r="AC78" s="79"/>
      <c r="AD78" s="79"/>
      <c r="AE78" s="79"/>
      <c r="AF78" s="79"/>
      <c r="AG78" s="79"/>
      <c r="AH78" s="79"/>
      <c r="AI78" s="143"/>
      <c r="AJ78" s="79"/>
    </row>
    <row r="79" ht="12.0" customHeight="1">
      <c r="A79" s="78"/>
      <c r="B79" s="79"/>
      <c r="C79" s="79"/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  <c r="AA79" s="79"/>
      <c r="AB79" s="79"/>
      <c r="AC79" s="79"/>
      <c r="AD79" s="79"/>
      <c r="AE79" s="79"/>
      <c r="AF79" s="79"/>
      <c r="AG79" s="79"/>
      <c r="AH79" s="79"/>
      <c r="AI79" s="143"/>
      <c r="AJ79" s="79"/>
    </row>
    <row r="80" ht="12.0" customHeight="1">
      <c r="A80" s="78"/>
      <c r="B80" s="79"/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  <c r="AA80" s="79"/>
      <c r="AB80" s="79"/>
      <c r="AC80" s="79"/>
      <c r="AD80" s="79"/>
      <c r="AE80" s="79"/>
      <c r="AF80" s="79"/>
      <c r="AG80" s="79"/>
      <c r="AH80" s="79"/>
      <c r="AI80" s="143"/>
      <c r="AJ80" s="79"/>
    </row>
    <row r="81" ht="12.0" customHeight="1">
      <c r="A81" s="78"/>
      <c r="B81" s="79"/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  <c r="AA81" s="79"/>
      <c r="AB81" s="79"/>
      <c r="AC81" s="79"/>
      <c r="AD81" s="79"/>
      <c r="AE81" s="79"/>
      <c r="AF81" s="79"/>
      <c r="AG81" s="79"/>
      <c r="AH81" s="79"/>
      <c r="AI81" s="143"/>
      <c r="AJ81" s="79"/>
    </row>
    <row r="82" ht="12.0" customHeight="1">
      <c r="A82" s="78"/>
      <c r="B82" s="79"/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  <c r="AC82" s="79"/>
      <c r="AD82" s="79"/>
      <c r="AE82" s="79"/>
      <c r="AF82" s="79"/>
      <c r="AG82" s="79"/>
      <c r="AH82" s="79"/>
      <c r="AI82" s="143"/>
      <c r="AJ82" s="79"/>
    </row>
    <row r="83" ht="12.0" customHeight="1">
      <c r="A83" s="78"/>
      <c r="B83" s="79"/>
      <c r="C83" s="79"/>
      <c r="D83" s="79"/>
      <c r="E83" s="79"/>
      <c r="F83" s="79"/>
      <c r="G83" s="79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  <c r="AA83" s="79"/>
      <c r="AB83" s="79"/>
      <c r="AC83" s="79"/>
      <c r="AD83" s="79"/>
      <c r="AE83" s="79"/>
      <c r="AF83" s="79"/>
      <c r="AG83" s="79"/>
      <c r="AH83" s="79"/>
      <c r="AI83" s="143"/>
      <c r="AJ83" s="79"/>
    </row>
    <row r="84" ht="12.0" customHeight="1">
      <c r="A84" s="78"/>
      <c r="B84" s="79"/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  <c r="AA84" s="79"/>
      <c r="AB84" s="79"/>
      <c r="AC84" s="79"/>
      <c r="AD84" s="79"/>
      <c r="AE84" s="79"/>
      <c r="AF84" s="79"/>
      <c r="AG84" s="79"/>
      <c r="AH84" s="79"/>
      <c r="AI84" s="143"/>
      <c r="AJ84" s="79"/>
    </row>
    <row r="85" ht="12.0" customHeight="1">
      <c r="A85" s="78"/>
      <c r="B85" s="79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/>
      <c r="AB85" s="79"/>
      <c r="AC85" s="79"/>
      <c r="AD85" s="79"/>
      <c r="AE85" s="79"/>
      <c r="AF85" s="79"/>
      <c r="AG85" s="79"/>
      <c r="AH85" s="79"/>
      <c r="AI85" s="143"/>
      <c r="AJ85" s="79"/>
    </row>
    <row r="86" ht="12.0" customHeight="1">
      <c r="A86" s="78"/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9"/>
      <c r="AC86" s="79"/>
      <c r="AD86" s="79"/>
      <c r="AE86" s="79"/>
      <c r="AF86" s="79"/>
      <c r="AG86" s="79"/>
      <c r="AH86" s="79"/>
      <c r="AI86" s="143"/>
      <c r="AJ86" s="79"/>
    </row>
    <row r="87" ht="12.0" customHeight="1">
      <c r="A87" s="78"/>
      <c r="B87" s="79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  <c r="AA87" s="79"/>
      <c r="AB87" s="79"/>
      <c r="AC87" s="79"/>
      <c r="AD87" s="79"/>
      <c r="AE87" s="79"/>
      <c r="AF87" s="79"/>
      <c r="AG87" s="79"/>
      <c r="AH87" s="79"/>
      <c r="AI87" s="143"/>
      <c r="AJ87" s="79"/>
    </row>
    <row r="88" ht="12.0" customHeight="1">
      <c r="A88" s="78"/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  <c r="AB88" s="79"/>
      <c r="AC88" s="79"/>
      <c r="AD88" s="79"/>
      <c r="AE88" s="79"/>
      <c r="AF88" s="79"/>
      <c r="AG88" s="79"/>
      <c r="AH88" s="79"/>
      <c r="AI88" s="143"/>
      <c r="AJ88" s="79"/>
    </row>
    <row r="89" ht="12.0" customHeight="1">
      <c r="A89" s="78"/>
      <c r="B89" s="79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  <c r="AA89" s="79"/>
      <c r="AB89" s="79"/>
      <c r="AC89" s="79"/>
      <c r="AD89" s="79"/>
      <c r="AE89" s="79"/>
      <c r="AF89" s="79"/>
      <c r="AG89" s="79"/>
      <c r="AH89" s="79"/>
      <c r="AI89" s="143"/>
      <c r="AJ89" s="79"/>
    </row>
    <row r="90" ht="12.0" customHeight="1">
      <c r="A90" s="78"/>
      <c r="B90" s="79"/>
      <c r="C90" s="79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79"/>
      <c r="AC90" s="79"/>
      <c r="AD90" s="79"/>
      <c r="AE90" s="79"/>
      <c r="AF90" s="79"/>
      <c r="AG90" s="79"/>
      <c r="AH90" s="79"/>
      <c r="AI90" s="143"/>
      <c r="AJ90" s="79"/>
    </row>
    <row r="91" ht="12.0" customHeight="1">
      <c r="A91" s="78"/>
      <c r="B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9"/>
      <c r="AC91" s="79"/>
      <c r="AD91" s="79"/>
      <c r="AE91" s="79"/>
      <c r="AF91" s="79"/>
      <c r="AG91" s="79"/>
      <c r="AH91" s="79"/>
      <c r="AI91" s="143"/>
      <c r="AJ91" s="79"/>
    </row>
    <row r="92" ht="12.0" customHeight="1">
      <c r="A92" s="78"/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  <c r="AA92" s="79"/>
      <c r="AB92" s="79"/>
      <c r="AC92" s="79"/>
      <c r="AD92" s="79"/>
      <c r="AE92" s="79"/>
      <c r="AF92" s="79"/>
      <c r="AG92" s="79"/>
      <c r="AH92" s="79"/>
      <c r="AI92" s="143"/>
      <c r="AJ92" s="79"/>
    </row>
    <row r="93" ht="12.0" customHeight="1">
      <c r="A93" s="78"/>
      <c r="B93" s="79"/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  <c r="AC93" s="79"/>
      <c r="AD93" s="79"/>
      <c r="AE93" s="79"/>
      <c r="AF93" s="79"/>
      <c r="AG93" s="79"/>
      <c r="AH93" s="79"/>
      <c r="AI93" s="143"/>
      <c r="AJ93" s="79"/>
    </row>
    <row r="94" ht="12.0" customHeight="1">
      <c r="A94" s="78"/>
      <c r="B94" s="79"/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  <c r="AA94" s="79"/>
      <c r="AB94" s="79"/>
      <c r="AC94" s="79"/>
      <c r="AD94" s="79"/>
      <c r="AE94" s="79"/>
      <c r="AF94" s="79"/>
      <c r="AG94" s="79"/>
      <c r="AH94" s="79"/>
      <c r="AI94" s="143"/>
      <c r="AJ94" s="79"/>
    </row>
    <row r="95" ht="12.0" customHeight="1">
      <c r="A95" s="78"/>
      <c r="B95" s="79"/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/>
      <c r="AB95" s="79"/>
      <c r="AC95" s="79"/>
      <c r="AD95" s="79"/>
      <c r="AE95" s="79"/>
      <c r="AF95" s="79"/>
      <c r="AG95" s="79"/>
      <c r="AH95" s="79"/>
      <c r="AI95" s="143"/>
      <c r="AJ95" s="79"/>
    </row>
    <row r="96" ht="12.0" customHeight="1">
      <c r="A96" s="78"/>
      <c r="B96" s="79"/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  <c r="AA96" s="79"/>
      <c r="AB96" s="79"/>
      <c r="AC96" s="79"/>
      <c r="AD96" s="79"/>
      <c r="AE96" s="79"/>
      <c r="AF96" s="79"/>
      <c r="AG96" s="79"/>
      <c r="AH96" s="79"/>
      <c r="AI96" s="143"/>
      <c r="AJ96" s="79"/>
    </row>
    <row r="97" ht="12.0" customHeight="1">
      <c r="A97" s="78"/>
      <c r="B97" s="79"/>
      <c r="C97" s="79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  <c r="AA97" s="79"/>
      <c r="AB97" s="79"/>
      <c r="AC97" s="79"/>
      <c r="AD97" s="79"/>
      <c r="AE97" s="79"/>
      <c r="AF97" s="79"/>
      <c r="AG97" s="79"/>
      <c r="AH97" s="79"/>
      <c r="AI97" s="143"/>
      <c r="AJ97" s="79"/>
    </row>
    <row r="98" ht="12.0" customHeight="1">
      <c r="A98" s="78"/>
      <c r="B98" s="79"/>
      <c r="C98" s="79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  <c r="AC98" s="79"/>
      <c r="AD98" s="79"/>
      <c r="AE98" s="79"/>
      <c r="AF98" s="79"/>
      <c r="AG98" s="79"/>
      <c r="AH98" s="79"/>
      <c r="AI98" s="143"/>
      <c r="AJ98" s="79"/>
    </row>
    <row r="99" ht="12.0" customHeight="1">
      <c r="A99" s="78"/>
      <c r="B99" s="79"/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  <c r="AC99" s="79"/>
      <c r="AD99" s="79"/>
      <c r="AE99" s="79"/>
      <c r="AF99" s="79"/>
      <c r="AG99" s="79"/>
      <c r="AH99" s="79"/>
      <c r="AI99" s="143"/>
      <c r="AJ99" s="79"/>
    </row>
    <row r="100" ht="12.0" customHeight="1">
      <c r="A100" s="78"/>
      <c r="B100" s="79"/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  <c r="AC100" s="79"/>
      <c r="AD100" s="79"/>
      <c r="AE100" s="79"/>
      <c r="AF100" s="79"/>
      <c r="AG100" s="79"/>
      <c r="AH100" s="79"/>
      <c r="AI100" s="143"/>
      <c r="AJ100" s="79"/>
    </row>
    <row r="101" ht="12.0" customHeight="1">
      <c r="A101" s="78"/>
      <c r="B101" s="79"/>
      <c r="C101" s="79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  <c r="AC101" s="79"/>
      <c r="AD101" s="79"/>
      <c r="AE101" s="79"/>
      <c r="AF101" s="79"/>
      <c r="AG101" s="79"/>
      <c r="AH101" s="79"/>
      <c r="AI101" s="143"/>
      <c r="AJ101" s="79"/>
    </row>
    <row r="102" ht="12.0" customHeight="1">
      <c r="A102" s="78"/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  <c r="AB102" s="79"/>
      <c r="AC102" s="79"/>
      <c r="AD102" s="79"/>
      <c r="AE102" s="79"/>
      <c r="AF102" s="79"/>
      <c r="AG102" s="79"/>
      <c r="AH102" s="79"/>
      <c r="AI102" s="143"/>
      <c r="AJ102" s="79"/>
    </row>
    <row r="103" ht="12.0" customHeight="1">
      <c r="A103" s="78"/>
      <c r="B103" s="79"/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  <c r="AB103" s="79"/>
      <c r="AC103" s="79"/>
      <c r="AD103" s="79"/>
      <c r="AE103" s="79"/>
      <c r="AF103" s="79"/>
      <c r="AG103" s="79"/>
      <c r="AH103" s="79"/>
      <c r="AI103" s="143"/>
      <c r="AJ103" s="79"/>
    </row>
    <row r="104" ht="12.0" customHeight="1">
      <c r="A104" s="78"/>
      <c r="B104" s="79"/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  <c r="AF104" s="79"/>
      <c r="AG104" s="79"/>
      <c r="AH104" s="79"/>
      <c r="AI104" s="143"/>
      <c r="AJ104" s="79"/>
    </row>
    <row r="105" ht="12.0" customHeight="1">
      <c r="A105" s="78"/>
      <c r="B105" s="79"/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  <c r="AA105" s="79"/>
      <c r="AB105" s="79"/>
      <c r="AC105" s="79"/>
      <c r="AD105" s="79"/>
      <c r="AE105" s="79"/>
      <c r="AF105" s="79"/>
      <c r="AG105" s="79"/>
      <c r="AH105" s="79"/>
      <c r="AI105" s="143"/>
      <c r="AJ105" s="79"/>
    </row>
    <row r="106" ht="12.0" customHeight="1">
      <c r="A106" s="78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  <c r="AC106" s="79"/>
      <c r="AD106" s="79"/>
      <c r="AE106" s="79"/>
      <c r="AF106" s="79"/>
      <c r="AG106" s="79"/>
      <c r="AH106" s="79"/>
      <c r="AI106" s="143"/>
      <c r="AJ106" s="79"/>
    </row>
    <row r="107" ht="12.0" customHeight="1">
      <c r="A107" s="78"/>
      <c r="B107" s="79"/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  <c r="AA107" s="79"/>
      <c r="AB107" s="79"/>
      <c r="AC107" s="79"/>
      <c r="AD107" s="79"/>
      <c r="AE107" s="79"/>
      <c r="AF107" s="79"/>
      <c r="AG107" s="79"/>
      <c r="AH107" s="79"/>
      <c r="AI107" s="143"/>
      <c r="AJ107" s="79"/>
    </row>
    <row r="108" ht="12.0" customHeight="1">
      <c r="A108" s="78"/>
      <c r="B108" s="79"/>
      <c r="C108" s="79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/>
      <c r="AB108" s="79"/>
      <c r="AC108" s="79"/>
      <c r="AD108" s="79"/>
      <c r="AE108" s="79"/>
      <c r="AF108" s="79"/>
      <c r="AG108" s="79"/>
      <c r="AH108" s="79"/>
      <c r="AI108" s="143"/>
      <c r="AJ108" s="79"/>
    </row>
    <row r="109" ht="12.0" customHeight="1">
      <c r="A109" s="78"/>
      <c r="B109" s="79"/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  <c r="AA109" s="79"/>
      <c r="AB109" s="79"/>
      <c r="AC109" s="79"/>
      <c r="AD109" s="79"/>
      <c r="AE109" s="79"/>
      <c r="AF109" s="79"/>
      <c r="AG109" s="79"/>
      <c r="AH109" s="79"/>
      <c r="AI109" s="143"/>
      <c r="AJ109" s="79"/>
    </row>
    <row r="110" ht="12.0" customHeight="1">
      <c r="A110" s="78"/>
      <c r="B110" s="79"/>
      <c r="C110" s="79"/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  <c r="AA110" s="79"/>
      <c r="AB110" s="79"/>
      <c r="AC110" s="79"/>
      <c r="AD110" s="79"/>
      <c r="AE110" s="79"/>
      <c r="AF110" s="79"/>
      <c r="AG110" s="79"/>
      <c r="AH110" s="79"/>
      <c r="AI110" s="143"/>
      <c r="AJ110" s="79"/>
    </row>
    <row r="111" ht="12.0" customHeight="1">
      <c r="A111" s="78"/>
      <c r="B111" s="79"/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  <c r="AA111" s="79"/>
      <c r="AB111" s="79"/>
      <c r="AC111" s="79"/>
      <c r="AD111" s="79"/>
      <c r="AE111" s="79"/>
      <c r="AF111" s="79"/>
      <c r="AG111" s="79"/>
      <c r="AH111" s="79"/>
      <c r="AI111" s="143"/>
      <c r="AJ111" s="79"/>
    </row>
    <row r="112" ht="12.0" customHeight="1">
      <c r="A112" s="78"/>
      <c r="B112" s="79"/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  <c r="AA112" s="79"/>
      <c r="AB112" s="79"/>
      <c r="AC112" s="79"/>
      <c r="AD112" s="79"/>
      <c r="AE112" s="79"/>
      <c r="AF112" s="79"/>
      <c r="AG112" s="79"/>
      <c r="AH112" s="79"/>
      <c r="AI112" s="143"/>
      <c r="AJ112" s="79"/>
    </row>
    <row r="113" ht="12.0" customHeight="1">
      <c r="A113" s="78"/>
      <c r="B113" s="79"/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  <c r="AC113" s="79"/>
      <c r="AD113" s="79"/>
      <c r="AE113" s="79"/>
      <c r="AF113" s="79"/>
      <c r="AG113" s="79"/>
      <c r="AH113" s="79"/>
      <c r="AI113" s="143"/>
      <c r="AJ113" s="79"/>
    </row>
    <row r="114" ht="12.0" customHeight="1">
      <c r="A114" s="78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  <c r="AC114" s="79"/>
      <c r="AD114" s="79"/>
      <c r="AE114" s="79"/>
      <c r="AF114" s="79"/>
      <c r="AG114" s="79"/>
      <c r="AH114" s="79"/>
      <c r="AI114" s="143"/>
      <c r="AJ114" s="79"/>
    </row>
    <row r="115" ht="12.0" customHeight="1">
      <c r="A115" s="78"/>
      <c r="B115" s="79"/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  <c r="AB115" s="79"/>
      <c r="AC115" s="79"/>
      <c r="AD115" s="79"/>
      <c r="AE115" s="79"/>
      <c r="AF115" s="79"/>
      <c r="AG115" s="79"/>
      <c r="AH115" s="79"/>
      <c r="AI115" s="143"/>
      <c r="AJ115" s="79"/>
    </row>
    <row r="116" ht="12.0" customHeight="1">
      <c r="A116" s="78"/>
      <c r="B116" s="79"/>
      <c r="C116" s="79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  <c r="AC116" s="79"/>
      <c r="AD116" s="79"/>
      <c r="AE116" s="79"/>
      <c r="AF116" s="79"/>
      <c r="AG116" s="79"/>
      <c r="AH116" s="79"/>
      <c r="AI116" s="143"/>
      <c r="AJ116" s="79"/>
    </row>
    <row r="117" ht="12.0" customHeight="1">
      <c r="A117" s="78"/>
      <c r="B117" s="79"/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  <c r="AA117" s="79"/>
      <c r="AB117" s="79"/>
      <c r="AC117" s="79"/>
      <c r="AD117" s="79"/>
      <c r="AE117" s="79"/>
      <c r="AF117" s="79"/>
      <c r="AG117" s="79"/>
      <c r="AH117" s="79"/>
      <c r="AI117" s="143"/>
      <c r="AJ117" s="79"/>
    </row>
    <row r="118" ht="12.0" customHeight="1">
      <c r="A118" s="78"/>
      <c r="B118" s="79"/>
      <c r="C118" s="79"/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  <c r="AA118" s="79"/>
      <c r="AB118" s="79"/>
      <c r="AC118" s="79"/>
      <c r="AD118" s="79"/>
      <c r="AE118" s="79"/>
      <c r="AF118" s="79"/>
      <c r="AG118" s="79"/>
      <c r="AH118" s="79"/>
      <c r="AI118" s="143"/>
      <c r="AJ118" s="79"/>
    </row>
    <row r="119" ht="12.0" customHeight="1">
      <c r="A119" s="78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  <c r="AC119" s="79"/>
      <c r="AD119" s="79"/>
      <c r="AE119" s="79"/>
      <c r="AF119" s="79"/>
      <c r="AG119" s="79"/>
      <c r="AH119" s="79"/>
      <c r="AI119" s="143"/>
      <c r="AJ119" s="79"/>
    </row>
    <row r="120" ht="12.0" customHeight="1">
      <c r="A120" s="78"/>
      <c r="B120" s="79"/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  <c r="AA120" s="79"/>
      <c r="AB120" s="79"/>
      <c r="AC120" s="79"/>
      <c r="AD120" s="79"/>
      <c r="AE120" s="79"/>
      <c r="AF120" s="79"/>
      <c r="AG120" s="79"/>
      <c r="AH120" s="79"/>
      <c r="AI120" s="143"/>
      <c r="AJ120" s="79"/>
    </row>
    <row r="121" ht="12.0" customHeight="1">
      <c r="A121" s="78"/>
      <c r="B121" s="79"/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  <c r="AA121" s="79"/>
      <c r="AB121" s="79"/>
      <c r="AC121" s="79"/>
      <c r="AD121" s="79"/>
      <c r="AE121" s="79"/>
      <c r="AF121" s="79"/>
      <c r="AG121" s="79"/>
      <c r="AH121" s="79"/>
      <c r="AI121" s="143"/>
      <c r="AJ121" s="79"/>
    </row>
    <row r="122" ht="12.0" customHeight="1">
      <c r="A122" s="78"/>
      <c r="B122" s="79"/>
      <c r="C122" s="79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  <c r="AA122" s="79"/>
      <c r="AB122" s="79"/>
      <c r="AC122" s="79"/>
      <c r="AD122" s="79"/>
      <c r="AE122" s="79"/>
      <c r="AF122" s="79"/>
      <c r="AG122" s="79"/>
      <c r="AH122" s="79"/>
      <c r="AI122" s="143"/>
      <c r="AJ122" s="79"/>
    </row>
    <row r="123" ht="12.0" customHeight="1">
      <c r="A123" s="78"/>
      <c r="B123" s="79"/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  <c r="AA123" s="79"/>
      <c r="AB123" s="79"/>
      <c r="AC123" s="79"/>
      <c r="AD123" s="79"/>
      <c r="AE123" s="79"/>
      <c r="AF123" s="79"/>
      <c r="AG123" s="79"/>
      <c r="AH123" s="79"/>
      <c r="AI123" s="143"/>
      <c r="AJ123" s="79"/>
    </row>
    <row r="124" ht="12.0" customHeight="1">
      <c r="A124" s="78"/>
      <c r="B124" s="79"/>
      <c r="C124" s="79"/>
      <c r="D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  <c r="AA124" s="79"/>
      <c r="AB124" s="79"/>
      <c r="AC124" s="79"/>
      <c r="AD124" s="79"/>
      <c r="AE124" s="79"/>
      <c r="AF124" s="79"/>
      <c r="AG124" s="79"/>
      <c r="AH124" s="79"/>
      <c r="AI124" s="143"/>
      <c r="AJ124" s="79"/>
    </row>
    <row r="125" ht="12.0" customHeight="1">
      <c r="A125" s="78"/>
      <c r="B125" s="79"/>
      <c r="C125" s="79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  <c r="AA125" s="79"/>
      <c r="AB125" s="79"/>
      <c r="AC125" s="79"/>
      <c r="AD125" s="79"/>
      <c r="AE125" s="79"/>
      <c r="AF125" s="79"/>
      <c r="AG125" s="79"/>
      <c r="AH125" s="79"/>
      <c r="AI125" s="143"/>
      <c r="AJ125" s="79"/>
    </row>
    <row r="126" ht="12.0" customHeight="1">
      <c r="A126" s="78"/>
      <c r="B126" s="79"/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  <c r="AA126" s="79"/>
      <c r="AB126" s="79"/>
      <c r="AC126" s="79"/>
      <c r="AD126" s="79"/>
      <c r="AE126" s="79"/>
      <c r="AF126" s="79"/>
      <c r="AG126" s="79"/>
      <c r="AH126" s="79"/>
      <c r="AI126" s="143"/>
      <c r="AJ126" s="79"/>
    </row>
    <row r="127" ht="12.0" customHeight="1">
      <c r="A127" s="78"/>
      <c r="B127" s="79"/>
      <c r="C127" s="79"/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  <c r="AA127" s="79"/>
      <c r="AB127" s="79"/>
      <c r="AC127" s="79"/>
      <c r="AD127" s="79"/>
      <c r="AE127" s="79"/>
      <c r="AF127" s="79"/>
      <c r="AG127" s="79"/>
      <c r="AH127" s="79"/>
      <c r="AI127" s="143"/>
      <c r="AJ127" s="79"/>
    </row>
    <row r="128" ht="12.0" customHeight="1">
      <c r="A128" s="78"/>
      <c r="B128" s="79"/>
      <c r="C128" s="79"/>
      <c r="D128" s="79"/>
      <c r="E128" s="79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  <c r="AC128" s="79"/>
      <c r="AD128" s="79"/>
      <c r="AE128" s="79"/>
      <c r="AF128" s="79"/>
      <c r="AG128" s="79"/>
      <c r="AH128" s="79"/>
      <c r="AI128" s="143"/>
      <c r="AJ128" s="79"/>
    </row>
    <row r="129" ht="12.0" customHeight="1">
      <c r="A129" s="78"/>
      <c r="B129" s="79"/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  <c r="AA129" s="79"/>
      <c r="AB129" s="79"/>
      <c r="AC129" s="79"/>
      <c r="AD129" s="79"/>
      <c r="AE129" s="79"/>
      <c r="AF129" s="79"/>
      <c r="AG129" s="79"/>
      <c r="AH129" s="79"/>
      <c r="AI129" s="143"/>
      <c r="AJ129" s="79"/>
    </row>
    <row r="130" ht="12.0" customHeight="1">
      <c r="A130" s="78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  <c r="AA130" s="79"/>
      <c r="AB130" s="79"/>
      <c r="AC130" s="79"/>
      <c r="AD130" s="79"/>
      <c r="AE130" s="79"/>
      <c r="AF130" s="79"/>
      <c r="AG130" s="79"/>
      <c r="AH130" s="79"/>
      <c r="AI130" s="143"/>
      <c r="AJ130" s="79"/>
    </row>
    <row r="131" ht="12.0" customHeight="1">
      <c r="A131" s="78"/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  <c r="AA131" s="79"/>
      <c r="AB131" s="79"/>
      <c r="AC131" s="79"/>
      <c r="AD131" s="79"/>
      <c r="AE131" s="79"/>
      <c r="AF131" s="79"/>
      <c r="AG131" s="79"/>
      <c r="AH131" s="79"/>
      <c r="AI131" s="143"/>
      <c r="AJ131" s="79"/>
    </row>
    <row r="132" ht="12.0" customHeight="1">
      <c r="A132" s="78"/>
      <c r="B132" s="79"/>
      <c r="C132" s="79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  <c r="AA132" s="79"/>
      <c r="AB132" s="79"/>
      <c r="AC132" s="79"/>
      <c r="AD132" s="79"/>
      <c r="AE132" s="79"/>
      <c r="AF132" s="79"/>
      <c r="AG132" s="79"/>
      <c r="AH132" s="79"/>
      <c r="AI132" s="143"/>
      <c r="AJ132" s="79"/>
    </row>
    <row r="133" ht="12.0" customHeight="1">
      <c r="A133" s="78"/>
      <c r="B133" s="79"/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  <c r="AA133" s="79"/>
      <c r="AB133" s="79"/>
      <c r="AC133" s="79"/>
      <c r="AD133" s="79"/>
      <c r="AE133" s="79"/>
      <c r="AF133" s="79"/>
      <c r="AG133" s="79"/>
      <c r="AH133" s="79"/>
      <c r="AI133" s="143"/>
      <c r="AJ133" s="79"/>
    </row>
    <row r="134" ht="12.0" customHeight="1">
      <c r="A134" s="78"/>
      <c r="B134" s="79"/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  <c r="AA134" s="79"/>
      <c r="AB134" s="79"/>
      <c r="AC134" s="79"/>
      <c r="AD134" s="79"/>
      <c r="AE134" s="79"/>
      <c r="AF134" s="79"/>
      <c r="AG134" s="79"/>
      <c r="AH134" s="79"/>
      <c r="AI134" s="143"/>
      <c r="AJ134" s="79"/>
    </row>
    <row r="135" ht="12.0" customHeight="1">
      <c r="A135" s="78"/>
      <c r="B135" s="79"/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  <c r="AA135" s="79"/>
      <c r="AB135" s="79"/>
      <c r="AC135" s="79"/>
      <c r="AD135" s="79"/>
      <c r="AE135" s="79"/>
      <c r="AF135" s="79"/>
      <c r="AG135" s="79"/>
      <c r="AH135" s="79"/>
      <c r="AI135" s="143"/>
      <c r="AJ135" s="79"/>
    </row>
    <row r="136" ht="12.0" customHeight="1">
      <c r="A136" s="78"/>
      <c r="B136" s="79"/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  <c r="AA136" s="79"/>
      <c r="AB136" s="79"/>
      <c r="AC136" s="79"/>
      <c r="AD136" s="79"/>
      <c r="AE136" s="79"/>
      <c r="AF136" s="79"/>
      <c r="AG136" s="79"/>
      <c r="AH136" s="79"/>
      <c r="AI136" s="143"/>
      <c r="AJ136" s="79"/>
    </row>
    <row r="137" ht="12.0" customHeight="1">
      <c r="A137" s="78"/>
      <c r="B137" s="79"/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  <c r="AA137" s="79"/>
      <c r="AB137" s="79"/>
      <c r="AC137" s="79"/>
      <c r="AD137" s="79"/>
      <c r="AE137" s="79"/>
      <c r="AF137" s="79"/>
      <c r="AG137" s="79"/>
      <c r="AH137" s="79"/>
      <c r="AI137" s="143"/>
      <c r="AJ137" s="79"/>
    </row>
    <row r="138" ht="12.0" customHeight="1">
      <c r="A138" s="78"/>
      <c r="B138" s="79"/>
      <c r="C138" s="79"/>
      <c r="D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  <c r="AA138" s="79"/>
      <c r="AB138" s="79"/>
      <c r="AC138" s="79"/>
      <c r="AD138" s="79"/>
      <c r="AE138" s="79"/>
      <c r="AF138" s="79"/>
      <c r="AG138" s="79"/>
      <c r="AH138" s="79"/>
      <c r="AI138" s="143"/>
      <c r="AJ138" s="79"/>
    </row>
    <row r="139" ht="12.0" customHeight="1">
      <c r="A139" s="78"/>
      <c r="B139" s="79"/>
      <c r="C139" s="79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  <c r="AA139" s="79"/>
      <c r="AB139" s="79"/>
      <c r="AC139" s="79"/>
      <c r="AD139" s="79"/>
      <c r="AE139" s="79"/>
      <c r="AF139" s="79"/>
      <c r="AG139" s="79"/>
      <c r="AH139" s="79"/>
      <c r="AI139" s="143"/>
      <c r="AJ139" s="79"/>
    </row>
    <row r="140" ht="12.0" customHeight="1">
      <c r="A140" s="78"/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  <c r="AD140" s="79"/>
      <c r="AE140" s="79"/>
      <c r="AF140" s="79"/>
      <c r="AG140" s="79"/>
      <c r="AH140" s="79"/>
      <c r="AI140" s="143"/>
      <c r="AJ140" s="79"/>
    </row>
    <row r="141" ht="12.0" customHeight="1">
      <c r="A141" s="78"/>
      <c r="B141" s="79"/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  <c r="AA141" s="79"/>
      <c r="AB141" s="79"/>
      <c r="AC141" s="79"/>
      <c r="AD141" s="79"/>
      <c r="AE141" s="79"/>
      <c r="AF141" s="79"/>
      <c r="AG141" s="79"/>
      <c r="AH141" s="79"/>
      <c r="AI141" s="143"/>
      <c r="AJ141" s="79"/>
    </row>
    <row r="142" ht="12.0" customHeight="1">
      <c r="A142" s="78"/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  <c r="AA142" s="79"/>
      <c r="AB142" s="79"/>
      <c r="AC142" s="79"/>
      <c r="AD142" s="79"/>
      <c r="AE142" s="79"/>
      <c r="AF142" s="79"/>
      <c r="AG142" s="79"/>
      <c r="AH142" s="79"/>
      <c r="AI142" s="143"/>
      <c r="AJ142" s="79"/>
    </row>
    <row r="143" ht="12.0" customHeight="1">
      <c r="A143" s="78"/>
      <c r="B143" s="79"/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  <c r="AA143" s="79"/>
      <c r="AB143" s="79"/>
      <c r="AC143" s="79"/>
      <c r="AD143" s="79"/>
      <c r="AE143" s="79"/>
      <c r="AF143" s="79"/>
      <c r="AG143" s="79"/>
      <c r="AH143" s="79"/>
      <c r="AI143" s="143"/>
      <c r="AJ143" s="79"/>
    </row>
    <row r="144" ht="12.0" customHeight="1">
      <c r="A144" s="78"/>
      <c r="B144" s="79"/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/>
      <c r="AB144" s="79"/>
      <c r="AC144" s="79"/>
      <c r="AD144" s="79"/>
      <c r="AE144" s="79"/>
      <c r="AF144" s="79"/>
      <c r="AG144" s="79"/>
      <c r="AH144" s="79"/>
      <c r="AI144" s="143"/>
      <c r="AJ144" s="79"/>
    </row>
    <row r="145" ht="12.0" customHeight="1">
      <c r="A145" s="78"/>
      <c r="B145" s="79"/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  <c r="AA145" s="79"/>
      <c r="AB145" s="79"/>
      <c r="AC145" s="79"/>
      <c r="AD145" s="79"/>
      <c r="AE145" s="79"/>
      <c r="AF145" s="79"/>
      <c r="AG145" s="79"/>
      <c r="AH145" s="79"/>
      <c r="AI145" s="143"/>
      <c r="AJ145" s="79"/>
    </row>
    <row r="146" ht="12.0" customHeight="1">
      <c r="A146" s="78"/>
      <c r="B146" s="79"/>
      <c r="C146" s="79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/>
      <c r="AB146" s="79"/>
      <c r="AC146" s="79"/>
      <c r="AD146" s="79"/>
      <c r="AE146" s="79"/>
      <c r="AF146" s="79"/>
      <c r="AG146" s="79"/>
      <c r="AH146" s="79"/>
      <c r="AI146" s="143"/>
      <c r="AJ146" s="79"/>
    </row>
    <row r="147" ht="12.0" customHeight="1">
      <c r="A147" s="78"/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  <c r="AA147" s="79"/>
      <c r="AB147" s="79"/>
      <c r="AC147" s="79"/>
      <c r="AD147" s="79"/>
      <c r="AE147" s="79"/>
      <c r="AF147" s="79"/>
      <c r="AG147" s="79"/>
      <c r="AH147" s="79"/>
      <c r="AI147" s="143"/>
      <c r="AJ147" s="79"/>
    </row>
    <row r="148" ht="12.0" customHeight="1">
      <c r="A148" s="78"/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/>
      <c r="AB148" s="79"/>
      <c r="AC148" s="79"/>
      <c r="AD148" s="79"/>
      <c r="AE148" s="79"/>
      <c r="AF148" s="79"/>
      <c r="AG148" s="79"/>
      <c r="AH148" s="79"/>
      <c r="AI148" s="143"/>
      <c r="AJ148" s="79"/>
    </row>
    <row r="149" ht="12.0" customHeight="1">
      <c r="A149" s="78"/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  <c r="AA149" s="79"/>
      <c r="AB149" s="79"/>
      <c r="AC149" s="79"/>
      <c r="AD149" s="79"/>
      <c r="AE149" s="79"/>
      <c r="AF149" s="79"/>
      <c r="AG149" s="79"/>
      <c r="AH149" s="79"/>
      <c r="AI149" s="143"/>
      <c r="AJ149" s="79"/>
    </row>
    <row r="150" ht="12.0" customHeight="1">
      <c r="A150" s="78"/>
      <c r="B150" s="79"/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  <c r="AA150" s="79"/>
      <c r="AB150" s="79"/>
      <c r="AC150" s="79"/>
      <c r="AD150" s="79"/>
      <c r="AE150" s="79"/>
      <c r="AF150" s="79"/>
      <c r="AG150" s="79"/>
      <c r="AH150" s="79"/>
      <c r="AI150" s="143"/>
      <c r="AJ150" s="79"/>
    </row>
    <row r="151" ht="12.0" customHeight="1">
      <c r="A151" s="78"/>
      <c r="B151" s="79"/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  <c r="AA151" s="79"/>
      <c r="AB151" s="79"/>
      <c r="AC151" s="79"/>
      <c r="AD151" s="79"/>
      <c r="AE151" s="79"/>
      <c r="AF151" s="79"/>
      <c r="AG151" s="79"/>
      <c r="AH151" s="79"/>
      <c r="AI151" s="143"/>
      <c r="AJ151" s="79"/>
    </row>
    <row r="152" ht="12.0" customHeight="1">
      <c r="A152" s="78"/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79"/>
      <c r="AD152" s="79"/>
      <c r="AE152" s="79"/>
      <c r="AF152" s="79"/>
      <c r="AG152" s="79"/>
      <c r="AH152" s="79"/>
      <c r="AI152" s="143"/>
      <c r="AJ152" s="79"/>
    </row>
    <row r="153" ht="12.0" customHeight="1">
      <c r="A153" s="78"/>
      <c r="B153" s="79"/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  <c r="AA153" s="79"/>
      <c r="AB153" s="79"/>
      <c r="AC153" s="79"/>
      <c r="AD153" s="79"/>
      <c r="AE153" s="79"/>
      <c r="AF153" s="79"/>
      <c r="AG153" s="79"/>
      <c r="AH153" s="79"/>
      <c r="AI153" s="143"/>
      <c r="AJ153" s="79"/>
    </row>
    <row r="154" ht="12.0" customHeight="1">
      <c r="A154" s="78"/>
      <c r="B154" s="79"/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  <c r="AA154" s="79"/>
      <c r="AB154" s="79"/>
      <c r="AC154" s="79"/>
      <c r="AD154" s="79"/>
      <c r="AE154" s="79"/>
      <c r="AF154" s="79"/>
      <c r="AG154" s="79"/>
      <c r="AH154" s="79"/>
      <c r="AI154" s="143"/>
      <c r="AJ154" s="79"/>
    </row>
    <row r="155" ht="12.0" customHeight="1">
      <c r="A155" s="78"/>
      <c r="B155" s="79"/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  <c r="AB155" s="79"/>
      <c r="AC155" s="79"/>
      <c r="AD155" s="79"/>
      <c r="AE155" s="79"/>
      <c r="AF155" s="79"/>
      <c r="AG155" s="79"/>
      <c r="AH155" s="79"/>
      <c r="AI155" s="143"/>
      <c r="AJ155" s="79"/>
    </row>
    <row r="156" ht="12.0" customHeight="1">
      <c r="A156" s="78"/>
      <c r="B156" s="79"/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  <c r="AA156" s="79"/>
      <c r="AB156" s="79"/>
      <c r="AC156" s="79"/>
      <c r="AD156" s="79"/>
      <c r="AE156" s="79"/>
      <c r="AF156" s="79"/>
      <c r="AG156" s="79"/>
      <c r="AH156" s="79"/>
      <c r="AI156" s="143"/>
      <c r="AJ156" s="79"/>
    </row>
    <row r="157" ht="12.0" customHeight="1">
      <c r="A157" s="78"/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  <c r="AA157" s="79"/>
      <c r="AB157" s="79"/>
      <c r="AC157" s="79"/>
      <c r="AD157" s="79"/>
      <c r="AE157" s="79"/>
      <c r="AF157" s="79"/>
      <c r="AG157" s="79"/>
      <c r="AH157" s="79"/>
      <c r="AI157" s="143"/>
      <c r="AJ157" s="79"/>
    </row>
    <row r="158" ht="12.0" customHeight="1">
      <c r="A158" s="78"/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  <c r="AA158" s="79"/>
      <c r="AB158" s="79"/>
      <c r="AC158" s="79"/>
      <c r="AD158" s="79"/>
      <c r="AE158" s="79"/>
      <c r="AF158" s="79"/>
      <c r="AG158" s="79"/>
      <c r="AH158" s="79"/>
      <c r="AI158" s="143"/>
      <c r="AJ158" s="79"/>
    </row>
    <row r="159" ht="12.0" customHeight="1">
      <c r="A159" s="78"/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  <c r="AA159" s="79"/>
      <c r="AB159" s="79"/>
      <c r="AC159" s="79"/>
      <c r="AD159" s="79"/>
      <c r="AE159" s="79"/>
      <c r="AF159" s="79"/>
      <c r="AG159" s="79"/>
      <c r="AH159" s="79"/>
      <c r="AI159" s="143"/>
      <c r="AJ159" s="79"/>
    </row>
    <row r="160" ht="12.0" customHeight="1">
      <c r="A160" s="78"/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  <c r="AA160" s="79"/>
      <c r="AB160" s="79"/>
      <c r="AC160" s="79"/>
      <c r="AD160" s="79"/>
      <c r="AE160" s="79"/>
      <c r="AF160" s="79"/>
      <c r="AG160" s="79"/>
      <c r="AH160" s="79"/>
      <c r="AI160" s="143"/>
      <c r="AJ160" s="79"/>
    </row>
    <row r="161" ht="12.0" customHeight="1">
      <c r="A161" s="78"/>
      <c r="B161" s="79"/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  <c r="AA161" s="79"/>
      <c r="AB161" s="79"/>
      <c r="AC161" s="79"/>
      <c r="AD161" s="79"/>
      <c r="AE161" s="79"/>
      <c r="AF161" s="79"/>
      <c r="AG161" s="79"/>
      <c r="AH161" s="79"/>
      <c r="AI161" s="143"/>
      <c r="AJ161" s="79"/>
    </row>
    <row r="162" ht="12.0" customHeight="1">
      <c r="A162" s="78"/>
      <c r="B162" s="79"/>
      <c r="C162" s="79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  <c r="AA162" s="79"/>
      <c r="AB162" s="79"/>
      <c r="AC162" s="79"/>
      <c r="AD162" s="79"/>
      <c r="AE162" s="79"/>
      <c r="AF162" s="79"/>
      <c r="AG162" s="79"/>
      <c r="AH162" s="79"/>
      <c r="AI162" s="143"/>
      <c r="AJ162" s="79"/>
    </row>
    <row r="163" ht="12.0" customHeight="1">
      <c r="A163" s="78"/>
      <c r="B163" s="79"/>
      <c r="C163" s="79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  <c r="AA163" s="79"/>
      <c r="AB163" s="79"/>
      <c r="AC163" s="79"/>
      <c r="AD163" s="79"/>
      <c r="AE163" s="79"/>
      <c r="AF163" s="79"/>
      <c r="AG163" s="79"/>
      <c r="AH163" s="79"/>
      <c r="AI163" s="143"/>
      <c r="AJ163" s="79"/>
    </row>
    <row r="164" ht="12.0" customHeight="1">
      <c r="A164" s="78"/>
      <c r="B164" s="79"/>
      <c r="C164" s="79"/>
      <c r="D164" s="79"/>
      <c r="E164" s="79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79"/>
      <c r="AD164" s="79"/>
      <c r="AE164" s="79"/>
      <c r="AF164" s="79"/>
      <c r="AG164" s="79"/>
      <c r="AH164" s="79"/>
      <c r="AI164" s="143"/>
      <c r="AJ164" s="79"/>
    </row>
    <row r="165" ht="12.0" customHeight="1">
      <c r="A165" s="78"/>
      <c r="B165" s="79"/>
      <c r="C165" s="79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  <c r="AA165" s="79"/>
      <c r="AB165" s="79"/>
      <c r="AC165" s="79"/>
      <c r="AD165" s="79"/>
      <c r="AE165" s="79"/>
      <c r="AF165" s="79"/>
      <c r="AG165" s="79"/>
      <c r="AH165" s="79"/>
      <c r="AI165" s="143"/>
      <c r="AJ165" s="79"/>
    </row>
    <row r="166" ht="12.0" customHeight="1">
      <c r="A166" s="78"/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  <c r="AA166" s="79"/>
      <c r="AB166" s="79"/>
      <c r="AC166" s="79"/>
      <c r="AD166" s="79"/>
      <c r="AE166" s="79"/>
      <c r="AF166" s="79"/>
      <c r="AG166" s="79"/>
      <c r="AH166" s="79"/>
      <c r="AI166" s="143"/>
      <c r="AJ166" s="79"/>
    </row>
    <row r="167" ht="12.0" customHeight="1">
      <c r="A167" s="78"/>
      <c r="B167" s="79"/>
      <c r="C167" s="79"/>
      <c r="D167" s="79"/>
      <c r="E167" s="79"/>
      <c r="F167" s="79"/>
      <c r="G167" s="79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  <c r="AA167" s="79"/>
      <c r="AB167" s="79"/>
      <c r="AC167" s="79"/>
      <c r="AD167" s="79"/>
      <c r="AE167" s="79"/>
      <c r="AF167" s="79"/>
      <c r="AG167" s="79"/>
      <c r="AH167" s="79"/>
      <c r="AI167" s="143"/>
      <c r="AJ167" s="79"/>
    </row>
    <row r="168" ht="12.0" customHeight="1">
      <c r="A168" s="78"/>
      <c r="B168" s="79"/>
      <c r="C168" s="79"/>
      <c r="D168" s="79"/>
      <c r="E168" s="79"/>
      <c r="F168" s="79"/>
      <c r="G168" s="79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  <c r="AA168" s="79"/>
      <c r="AB168" s="79"/>
      <c r="AC168" s="79"/>
      <c r="AD168" s="79"/>
      <c r="AE168" s="79"/>
      <c r="AF168" s="79"/>
      <c r="AG168" s="79"/>
      <c r="AH168" s="79"/>
      <c r="AI168" s="143"/>
      <c r="AJ168" s="79"/>
    </row>
    <row r="169" ht="12.0" customHeight="1">
      <c r="A169" s="78"/>
      <c r="B169" s="79"/>
      <c r="C169" s="79"/>
      <c r="D169" s="79"/>
      <c r="E169" s="79"/>
      <c r="F169" s="79"/>
      <c r="G169" s="79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  <c r="AA169" s="79"/>
      <c r="AB169" s="79"/>
      <c r="AC169" s="79"/>
      <c r="AD169" s="79"/>
      <c r="AE169" s="79"/>
      <c r="AF169" s="79"/>
      <c r="AG169" s="79"/>
      <c r="AH169" s="79"/>
      <c r="AI169" s="143"/>
      <c r="AJ169" s="79"/>
    </row>
    <row r="170" ht="12.0" customHeight="1">
      <c r="A170" s="78"/>
      <c r="B170" s="79"/>
      <c r="C170" s="79"/>
      <c r="D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  <c r="AA170" s="79"/>
      <c r="AB170" s="79"/>
      <c r="AC170" s="79"/>
      <c r="AD170" s="79"/>
      <c r="AE170" s="79"/>
      <c r="AF170" s="79"/>
      <c r="AG170" s="79"/>
      <c r="AH170" s="79"/>
      <c r="AI170" s="143"/>
      <c r="AJ170" s="79"/>
    </row>
    <row r="171" ht="12.0" customHeight="1">
      <c r="A171" s="78"/>
      <c r="B171" s="79"/>
      <c r="C171" s="79"/>
      <c r="D171" s="79"/>
      <c r="E171" s="79"/>
      <c r="F171" s="79"/>
      <c r="G171" s="79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  <c r="AA171" s="79"/>
      <c r="AB171" s="79"/>
      <c r="AC171" s="79"/>
      <c r="AD171" s="79"/>
      <c r="AE171" s="79"/>
      <c r="AF171" s="79"/>
      <c r="AG171" s="79"/>
      <c r="AH171" s="79"/>
      <c r="AI171" s="143"/>
      <c r="AJ171" s="79"/>
    </row>
    <row r="172" ht="12.0" customHeight="1">
      <c r="A172" s="78"/>
      <c r="B172" s="79"/>
      <c r="C172" s="79"/>
      <c r="D172" s="79"/>
      <c r="E172" s="79"/>
      <c r="F172" s="79"/>
      <c r="G172" s="79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  <c r="AA172" s="79"/>
      <c r="AB172" s="79"/>
      <c r="AC172" s="79"/>
      <c r="AD172" s="79"/>
      <c r="AE172" s="79"/>
      <c r="AF172" s="79"/>
      <c r="AG172" s="79"/>
      <c r="AH172" s="79"/>
      <c r="AI172" s="143"/>
      <c r="AJ172" s="79"/>
    </row>
    <row r="173" ht="12.0" customHeight="1">
      <c r="A173" s="78"/>
      <c r="B173" s="79"/>
      <c r="C173" s="79"/>
      <c r="D173" s="79"/>
      <c r="E173" s="79"/>
      <c r="F173" s="79"/>
      <c r="G173" s="79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  <c r="AA173" s="79"/>
      <c r="AB173" s="79"/>
      <c r="AC173" s="79"/>
      <c r="AD173" s="79"/>
      <c r="AE173" s="79"/>
      <c r="AF173" s="79"/>
      <c r="AG173" s="79"/>
      <c r="AH173" s="79"/>
      <c r="AI173" s="143"/>
      <c r="AJ173" s="79"/>
    </row>
    <row r="174" ht="12.0" customHeight="1">
      <c r="A174" s="78"/>
      <c r="B174" s="79"/>
      <c r="C174" s="79"/>
      <c r="D174" s="79"/>
      <c r="E174" s="79"/>
      <c r="F174" s="79"/>
      <c r="G174" s="79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  <c r="AA174" s="79"/>
      <c r="AB174" s="79"/>
      <c r="AC174" s="79"/>
      <c r="AD174" s="79"/>
      <c r="AE174" s="79"/>
      <c r="AF174" s="79"/>
      <c r="AG174" s="79"/>
      <c r="AH174" s="79"/>
      <c r="AI174" s="143"/>
      <c r="AJ174" s="79"/>
    </row>
    <row r="175" ht="12.0" customHeight="1">
      <c r="A175" s="78"/>
      <c r="B175" s="79"/>
      <c r="C175" s="79"/>
      <c r="D175" s="79"/>
      <c r="E175" s="79"/>
      <c r="F175" s="79"/>
      <c r="G175" s="79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  <c r="AA175" s="79"/>
      <c r="AB175" s="79"/>
      <c r="AC175" s="79"/>
      <c r="AD175" s="79"/>
      <c r="AE175" s="79"/>
      <c r="AF175" s="79"/>
      <c r="AG175" s="79"/>
      <c r="AH175" s="79"/>
      <c r="AI175" s="143"/>
      <c r="AJ175" s="79"/>
    </row>
    <row r="176" ht="12.0" customHeight="1">
      <c r="A176" s="78"/>
      <c r="B176" s="79"/>
      <c r="C176" s="79"/>
      <c r="D176" s="79"/>
      <c r="E176" s="79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  <c r="AC176" s="79"/>
      <c r="AD176" s="79"/>
      <c r="AE176" s="79"/>
      <c r="AF176" s="79"/>
      <c r="AG176" s="79"/>
      <c r="AH176" s="79"/>
      <c r="AI176" s="143"/>
      <c r="AJ176" s="79"/>
    </row>
    <row r="177" ht="12.0" customHeight="1">
      <c r="A177" s="78"/>
      <c r="B177" s="79"/>
      <c r="C177" s="79"/>
      <c r="D177" s="79"/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  <c r="AA177" s="79"/>
      <c r="AB177" s="79"/>
      <c r="AC177" s="79"/>
      <c r="AD177" s="79"/>
      <c r="AE177" s="79"/>
      <c r="AF177" s="79"/>
      <c r="AG177" s="79"/>
      <c r="AH177" s="79"/>
      <c r="AI177" s="143"/>
      <c r="AJ177" s="79"/>
    </row>
    <row r="178" ht="12.0" customHeight="1">
      <c r="A178" s="78"/>
      <c r="B178" s="79"/>
      <c r="C178" s="79"/>
      <c r="D178" s="79"/>
      <c r="E178" s="79"/>
      <c r="F178" s="79"/>
      <c r="G178" s="79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  <c r="AA178" s="79"/>
      <c r="AB178" s="79"/>
      <c r="AC178" s="79"/>
      <c r="AD178" s="79"/>
      <c r="AE178" s="79"/>
      <c r="AF178" s="79"/>
      <c r="AG178" s="79"/>
      <c r="AH178" s="79"/>
      <c r="AI178" s="143"/>
      <c r="AJ178" s="79"/>
    </row>
    <row r="179" ht="12.0" customHeight="1">
      <c r="A179" s="78"/>
      <c r="B179" s="79"/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  <c r="AA179" s="79"/>
      <c r="AB179" s="79"/>
      <c r="AC179" s="79"/>
      <c r="AD179" s="79"/>
      <c r="AE179" s="79"/>
      <c r="AF179" s="79"/>
      <c r="AG179" s="79"/>
      <c r="AH179" s="79"/>
      <c r="AI179" s="143"/>
      <c r="AJ179" s="79"/>
    </row>
    <row r="180" ht="12.0" customHeight="1">
      <c r="A180" s="78"/>
      <c r="B180" s="79"/>
      <c r="C180" s="79"/>
      <c r="D180" s="79"/>
      <c r="E180" s="79"/>
      <c r="F180" s="79"/>
      <c r="G180" s="79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  <c r="AA180" s="79"/>
      <c r="AB180" s="79"/>
      <c r="AC180" s="79"/>
      <c r="AD180" s="79"/>
      <c r="AE180" s="79"/>
      <c r="AF180" s="79"/>
      <c r="AG180" s="79"/>
      <c r="AH180" s="79"/>
      <c r="AI180" s="143"/>
      <c r="AJ180" s="79"/>
    </row>
    <row r="181" ht="12.0" customHeight="1">
      <c r="A181" s="78"/>
      <c r="B181" s="79"/>
      <c r="C181" s="79"/>
      <c r="D181" s="79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  <c r="AA181" s="79"/>
      <c r="AB181" s="79"/>
      <c r="AC181" s="79"/>
      <c r="AD181" s="79"/>
      <c r="AE181" s="79"/>
      <c r="AF181" s="79"/>
      <c r="AG181" s="79"/>
      <c r="AH181" s="79"/>
      <c r="AI181" s="143"/>
      <c r="AJ181" s="79"/>
    </row>
    <row r="182" ht="12.0" customHeight="1">
      <c r="A182" s="78"/>
      <c r="B182" s="79"/>
      <c r="C182" s="79"/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  <c r="AA182" s="79"/>
      <c r="AB182" s="79"/>
      <c r="AC182" s="79"/>
      <c r="AD182" s="79"/>
      <c r="AE182" s="79"/>
      <c r="AF182" s="79"/>
      <c r="AG182" s="79"/>
      <c r="AH182" s="79"/>
      <c r="AI182" s="143"/>
      <c r="AJ182" s="79"/>
    </row>
    <row r="183" ht="12.0" customHeight="1">
      <c r="A183" s="78"/>
      <c r="B183" s="79"/>
      <c r="C183" s="79"/>
      <c r="D183" s="79"/>
      <c r="E183" s="79"/>
      <c r="F183" s="79"/>
      <c r="G183" s="79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  <c r="AA183" s="79"/>
      <c r="AB183" s="79"/>
      <c r="AC183" s="79"/>
      <c r="AD183" s="79"/>
      <c r="AE183" s="79"/>
      <c r="AF183" s="79"/>
      <c r="AG183" s="79"/>
      <c r="AH183" s="79"/>
      <c r="AI183" s="143"/>
      <c r="AJ183" s="79"/>
    </row>
    <row r="184" ht="12.0" customHeight="1">
      <c r="A184" s="78"/>
      <c r="B184" s="79"/>
      <c r="C184" s="79"/>
      <c r="D184" s="79"/>
      <c r="E184" s="79"/>
      <c r="F184" s="79"/>
      <c r="G184" s="79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  <c r="AA184" s="79"/>
      <c r="AB184" s="79"/>
      <c r="AC184" s="79"/>
      <c r="AD184" s="79"/>
      <c r="AE184" s="79"/>
      <c r="AF184" s="79"/>
      <c r="AG184" s="79"/>
      <c r="AH184" s="79"/>
      <c r="AI184" s="143"/>
      <c r="AJ184" s="79"/>
    </row>
    <row r="185" ht="12.0" customHeight="1">
      <c r="A185" s="78"/>
      <c r="B185" s="79"/>
      <c r="C185" s="79"/>
      <c r="D185" s="79"/>
      <c r="E185" s="79"/>
      <c r="F185" s="79"/>
      <c r="G185" s="79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  <c r="AA185" s="79"/>
      <c r="AB185" s="79"/>
      <c r="AC185" s="79"/>
      <c r="AD185" s="79"/>
      <c r="AE185" s="79"/>
      <c r="AF185" s="79"/>
      <c r="AG185" s="79"/>
      <c r="AH185" s="79"/>
      <c r="AI185" s="143"/>
      <c r="AJ185" s="79"/>
    </row>
    <row r="186" ht="12.0" customHeight="1">
      <c r="A186" s="78"/>
      <c r="B186" s="79"/>
      <c r="C186" s="79"/>
      <c r="D186" s="79"/>
      <c r="E186" s="79"/>
      <c r="F186" s="79"/>
      <c r="G186" s="79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  <c r="AA186" s="79"/>
      <c r="AB186" s="79"/>
      <c r="AC186" s="79"/>
      <c r="AD186" s="79"/>
      <c r="AE186" s="79"/>
      <c r="AF186" s="79"/>
      <c r="AG186" s="79"/>
      <c r="AH186" s="79"/>
      <c r="AI186" s="143"/>
      <c r="AJ186" s="79"/>
    </row>
    <row r="187" ht="12.0" customHeight="1">
      <c r="A187" s="78"/>
      <c r="B187" s="79"/>
      <c r="C187" s="79"/>
      <c r="D187" s="79"/>
      <c r="E187" s="79"/>
      <c r="F187" s="79"/>
      <c r="G187" s="79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  <c r="AA187" s="79"/>
      <c r="AB187" s="79"/>
      <c r="AC187" s="79"/>
      <c r="AD187" s="79"/>
      <c r="AE187" s="79"/>
      <c r="AF187" s="79"/>
      <c r="AG187" s="79"/>
      <c r="AH187" s="79"/>
      <c r="AI187" s="143"/>
      <c r="AJ187" s="79"/>
    </row>
    <row r="188" ht="12.0" customHeight="1">
      <c r="A188" s="78"/>
      <c r="B188" s="79"/>
      <c r="C188" s="79"/>
      <c r="D188" s="79"/>
      <c r="E188" s="79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  <c r="AC188" s="79"/>
      <c r="AD188" s="79"/>
      <c r="AE188" s="79"/>
      <c r="AF188" s="79"/>
      <c r="AG188" s="79"/>
      <c r="AH188" s="79"/>
      <c r="AI188" s="143"/>
      <c r="AJ188" s="79"/>
    </row>
    <row r="189" ht="12.0" customHeight="1">
      <c r="A189" s="78"/>
      <c r="B189" s="79"/>
      <c r="C189" s="79"/>
      <c r="D189" s="79"/>
      <c r="E189" s="79"/>
      <c r="F189" s="79"/>
      <c r="G189" s="79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  <c r="AA189" s="79"/>
      <c r="AB189" s="79"/>
      <c r="AC189" s="79"/>
      <c r="AD189" s="79"/>
      <c r="AE189" s="79"/>
      <c r="AF189" s="79"/>
      <c r="AG189" s="79"/>
      <c r="AH189" s="79"/>
      <c r="AI189" s="143"/>
      <c r="AJ189" s="79"/>
    </row>
    <row r="190" ht="12.0" customHeight="1">
      <c r="A190" s="78"/>
      <c r="B190" s="79"/>
      <c r="C190" s="79"/>
      <c r="D190" s="79"/>
      <c r="E190" s="79"/>
      <c r="F190" s="79"/>
      <c r="G190" s="79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  <c r="AA190" s="79"/>
      <c r="AB190" s="79"/>
      <c r="AC190" s="79"/>
      <c r="AD190" s="79"/>
      <c r="AE190" s="79"/>
      <c r="AF190" s="79"/>
      <c r="AG190" s="79"/>
      <c r="AH190" s="79"/>
      <c r="AI190" s="143"/>
      <c r="AJ190" s="79"/>
    </row>
    <row r="191" ht="12.0" customHeight="1">
      <c r="A191" s="78"/>
      <c r="B191" s="79"/>
      <c r="C191" s="79"/>
      <c r="D191" s="79"/>
      <c r="E191" s="79"/>
      <c r="F191" s="79"/>
      <c r="G191" s="79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  <c r="AA191" s="79"/>
      <c r="AB191" s="79"/>
      <c r="AC191" s="79"/>
      <c r="AD191" s="79"/>
      <c r="AE191" s="79"/>
      <c r="AF191" s="79"/>
      <c r="AG191" s="79"/>
      <c r="AH191" s="79"/>
      <c r="AI191" s="143"/>
      <c r="AJ191" s="79"/>
    </row>
    <row r="192" ht="12.0" customHeight="1">
      <c r="A192" s="78"/>
      <c r="B192" s="79"/>
      <c r="C192" s="79"/>
      <c r="D192" s="79"/>
      <c r="E192" s="79"/>
      <c r="F192" s="79"/>
      <c r="G192" s="79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  <c r="AA192" s="79"/>
      <c r="AB192" s="79"/>
      <c r="AC192" s="79"/>
      <c r="AD192" s="79"/>
      <c r="AE192" s="79"/>
      <c r="AF192" s="79"/>
      <c r="AG192" s="79"/>
      <c r="AH192" s="79"/>
      <c r="AI192" s="143"/>
      <c r="AJ192" s="79"/>
    </row>
    <row r="193" ht="12.0" customHeight="1">
      <c r="A193" s="78"/>
      <c r="B193" s="79"/>
      <c r="C193" s="79"/>
      <c r="D193" s="79"/>
      <c r="E193" s="79"/>
      <c r="F193" s="79"/>
      <c r="G193" s="79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  <c r="AA193" s="79"/>
      <c r="AB193" s="79"/>
      <c r="AC193" s="79"/>
      <c r="AD193" s="79"/>
      <c r="AE193" s="79"/>
      <c r="AF193" s="79"/>
      <c r="AG193" s="79"/>
      <c r="AH193" s="79"/>
      <c r="AI193" s="143"/>
      <c r="AJ193" s="79"/>
    </row>
    <row r="194" ht="12.0" customHeight="1">
      <c r="A194" s="78"/>
      <c r="B194" s="79"/>
      <c r="C194" s="79"/>
      <c r="D194" s="79"/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  <c r="AA194" s="79"/>
      <c r="AB194" s="79"/>
      <c r="AC194" s="79"/>
      <c r="AD194" s="79"/>
      <c r="AE194" s="79"/>
      <c r="AF194" s="79"/>
      <c r="AG194" s="79"/>
      <c r="AH194" s="79"/>
      <c r="AI194" s="143"/>
      <c r="AJ194" s="79"/>
    </row>
    <row r="195" ht="12.0" customHeight="1">
      <c r="A195" s="78"/>
      <c r="B195" s="79"/>
      <c r="C195" s="79"/>
      <c r="D195" s="79"/>
      <c r="E195" s="79"/>
      <c r="F195" s="79"/>
      <c r="G195" s="79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  <c r="AA195" s="79"/>
      <c r="AB195" s="79"/>
      <c r="AC195" s="79"/>
      <c r="AD195" s="79"/>
      <c r="AE195" s="79"/>
      <c r="AF195" s="79"/>
      <c r="AG195" s="79"/>
      <c r="AH195" s="79"/>
      <c r="AI195" s="143"/>
      <c r="AJ195" s="79"/>
    </row>
    <row r="196" ht="12.0" customHeight="1">
      <c r="A196" s="78"/>
      <c r="B196" s="79"/>
      <c r="C196" s="79"/>
      <c r="D196" s="79"/>
      <c r="E196" s="79"/>
      <c r="F196" s="79"/>
      <c r="G196" s="79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  <c r="AA196" s="79"/>
      <c r="AB196" s="79"/>
      <c r="AC196" s="79"/>
      <c r="AD196" s="79"/>
      <c r="AE196" s="79"/>
      <c r="AF196" s="79"/>
      <c r="AG196" s="79"/>
      <c r="AH196" s="79"/>
      <c r="AI196" s="143"/>
      <c r="AJ196" s="79"/>
    </row>
    <row r="197" ht="12.0" customHeight="1">
      <c r="A197" s="78"/>
      <c r="B197" s="79"/>
      <c r="C197" s="79"/>
      <c r="D197" s="79"/>
      <c r="E197" s="79"/>
      <c r="F197" s="79"/>
      <c r="G197" s="79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  <c r="AA197" s="79"/>
      <c r="AB197" s="79"/>
      <c r="AC197" s="79"/>
      <c r="AD197" s="79"/>
      <c r="AE197" s="79"/>
      <c r="AF197" s="79"/>
      <c r="AG197" s="79"/>
      <c r="AH197" s="79"/>
      <c r="AI197" s="143"/>
      <c r="AJ197" s="79"/>
    </row>
    <row r="198" ht="12.0" customHeight="1">
      <c r="A198" s="78"/>
      <c r="B198" s="79"/>
      <c r="C198" s="79"/>
      <c r="D198" s="79"/>
      <c r="E198" s="79"/>
      <c r="F198" s="79"/>
      <c r="G198" s="79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  <c r="AA198" s="79"/>
      <c r="AB198" s="79"/>
      <c r="AC198" s="79"/>
      <c r="AD198" s="79"/>
      <c r="AE198" s="79"/>
      <c r="AF198" s="79"/>
      <c r="AG198" s="79"/>
      <c r="AH198" s="79"/>
      <c r="AI198" s="143"/>
      <c r="AJ198" s="79"/>
    </row>
    <row r="199" ht="12.0" customHeight="1">
      <c r="A199" s="78"/>
      <c r="B199" s="79"/>
      <c r="C199" s="79"/>
      <c r="D199" s="79"/>
      <c r="E199" s="79"/>
      <c r="F199" s="79"/>
      <c r="G199" s="79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  <c r="AA199" s="79"/>
      <c r="AB199" s="79"/>
      <c r="AC199" s="79"/>
      <c r="AD199" s="79"/>
      <c r="AE199" s="79"/>
      <c r="AF199" s="79"/>
      <c r="AG199" s="79"/>
      <c r="AH199" s="79"/>
      <c r="AI199" s="143"/>
      <c r="AJ199" s="79"/>
    </row>
    <row r="200" ht="12.0" customHeight="1">
      <c r="A200" s="78"/>
      <c r="B200" s="79"/>
      <c r="C200" s="79"/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  <c r="AC200" s="79"/>
      <c r="AD200" s="79"/>
      <c r="AE200" s="79"/>
      <c r="AF200" s="79"/>
      <c r="AG200" s="79"/>
      <c r="AH200" s="79"/>
      <c r="AI200" s="143"/>
      <c r="AJ200" s="79"/>
    </row>
    <row r="201" ht="12.0" customHeight="1">
      <c r="A201" s="78"/>
      <c r="B201" s="79"/>
      <c r="C201" s="79"/>
      <c r="D201" s="79"/>
      <c r="E201" s="79"/>
      <c r="F201" s="79"/>
      <c r="G201" s="79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  <c r="AA201" s="79"/>
      <c r="AB201" s="79"/>
      <c r="AC201" s="79"/>
      <c r="AD201" s="79"/>
      <c r="AE201" s="79"/>
      <c r="AF201" s="79"/>
      <c r="AG201" s="79"/>
      <c r="AH201" s="79"/>
      <c r="AI201" s="143"/>
      <c r="AJ201" s="79"/>
    </row>
    <row r="202" ht="12.0" customHeight="1">
      <c r="A202" s="78"/>
      <c r="B202" s="79"/>
      <c r="C202" s="79"/>
      <c r="D202" s="79"/>
      <c r="E202" s="79"/>
      <c r="F202" s="79"/>
      <c r="G202" s="79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  <c r="AA202" s="79"/>
      <c r="AB202" s="79"/>
      <c r="AC202" s="79"/>
      <c r="AD202" s="79"/>
      <c r="AE202" s="79"/>
      <c r="AF202" s="79"/>
      <c r="AG202" s="79"/>
      <c r="AH202" s="79"/>
      <c r="AI202" s="143"/>
      <c r="AJ202" s="79"/>
    </row>
    <row r="203" ht="12.0" customHeight="1">
      <c r="A203" s="78"/>
      <c r="B203" s="79"/>
      <c r="C203" s="79"/>
      <c r="D203" s="79"/>
      <c r="E203" s="79"/>
      <c r="F203" s="79"/>
      <c r="G203" s="79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  <c r="AA203" s="79"/>
      <c r="AB203" s="79"/>
      <c r="AC203" s="79"/>
      <c r="AD203" s="79"/>
      <c r="AE203" s="79"/>
      <c r="AF203" s="79"/>
      <c r="AG203" s="79"/>
      <c r="AH203" s="79"/>
      <c r="AI203" s="143"/>
      <c r="AJ203" s="79"/>
    </row>
    <row r="204" ht="12.0" customHeight="1">
      <c r="A204" s="78"/>
      <c r="B204" s="79"/>
      <c r="C204" s="79"/>
      <c r="D204" s="79"/>
      <c r="E204" s="79"/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  <c r="AA204" s="79"/>
      <c r="AB204" s="79"/>
      <c r="AC204" s="79"/>
      <c r="AD204" s="79"/>
      <c r="AE204" s="79"/>
      <c r="AF204" s="79"/>
      <c r="AG204" s="79"/>
      <c r="AH204" s="79"/>
      <c r="AI204" s="143"/>
      <c r="AJ204" s="79"/>
    </row>
    <row r="205" ht="12.0" customHeight="1">
      <c r="A205" s="78"/>
      <c r="B205" s="79"/>
      <c r="C205" s="79"/>
      <c r="D205" s="79"/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  <c r="AA205" s="79"/>
      <c r="AB205" s="79"/>
      <c r="AC205" s="79"/>
      <c r="AD205" s="79"/>
      <c r="AE205" s="79"/>
      <c r="AF205" s="79"/>
      <c r="AG205" s="79"/>
      <c r="AH205" s="79"/>
      <c r="AI205" s="143"/>
      <c r="AJ205" s="79"/>
    </row>
    <row r="206" ht="12.0" customHeight="1">
      <c r="A206" s="78"/>
      <c r="B206" s="79"/>
      <c r="C206" s="79"/>
      <c r="D206" s="79"/>
      <c r="E206" s="79"/>
      <c r="F206" s="79"/>
      <c r="G206" s="79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  <c r="AA206" s="79"/>
      <c r="AB206" s="79"/>
      <c r="AC206" s="79"/>
      <c r="AD206" s="79"/>
      <c r="AE206" s="79"/>
      <c r="AF206" s="79"/>
      <c r="AG206" s="79"/>
      <c r="AH206" s="79"/>
      <c r="AI206" s="143"/>
      <c r="AJ206" s="79"/>
    </row>
    <row r="207" ht="12.0" customHeight="1">
      <c r="A207" s="78"/>
      <c r="B207" s="79"/>
      <c r="C207" s="79"/>
      <c r="D207" s="79"/>
      <c r="E207" s="79"/>
      <c r="F207" s="79"/>
      <c r="G207" s="79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  <c r="AA207" s="79"/>
      <c r="AB207" s="79"/>
      <c r="AC207" s="79"/>
      <c r="AD207" s="79"/>
      <c r="AE207" s="79"/>
      <c r="AF207" s="79"/>
      <c r="AG207" s="79"/>
      <c r="AH207" s="79"/>
      <c r="AI207" s="143"/>
      <c r="AJ207" s="79"/>
    </row>
    <row r="208" ht="12.0" customHeight="1">
      <c r="A208" s="78"/>
      <c r="B208" s="79"/>
      <c r="C208" s="79"/>
      <c r="D208" s="79"/>
      <c r="E208" s="79"/>
      <c r="F208" s="79"/>
      <c r="G208" s="79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  <c r="AA208" s="79"/>
      <c r="AB208" s="79"/>
      <c r="AC208" s="79"/>
      <c r="AD208" s="79"/>
      <c r="AE208" s="79"/>
      <c r="AF208" s="79"/>
      <c r="AG208" s="79"/>
      <c r="AH208" s="79"/>
      <c r="AI208" s="143"/>
      <c r="AJ208" s="79"/>
    </row>
    <row r="209" ht="12.0" customHeight="1">
      <c r="A209" s="78"/>
      <c r="B209" s="79"/>
      <c r="C209" s="79"/>
      <c r="D209" s="79"/>
      <c r="E209" s="79"/>
      <c r="F209" s="79"/>
      <c r="G209" s="79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  <c r="AA209" s="79"/>
      <c r="AB209" s="79"/>
      <c r="AC209" s="79"/>
      <c r="AD209" s="79"/>
      <c r="AE209" s="79"/>
      <c r="AF209" s="79"/>
      <c r="AG209" s="79"/>
      <c r="AH209" s="79"/>
      <c r="AI209" s="143"/>
      <c r="AJ209" s="79"/>
    </row>
    <row r="210" ht="12.0" customHeight="1">
      <c r="A210" s="78"/>
      <c r="B210" s="79"/>
      <c r="C210" s="79"/>
      <c r="D210" s="79"/>
      <c r="E210" s="79"/>
      <c r="F210" s="79"/>
      <c r="G210" s="79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  <c r="AA210" s="79"/>
      <c r="AB210" s="79"/>
      <c r="AC210" s="79"/>
      <c r="AD210" s="79"/>
      <c r="AE210" s="79"/>
      <c r="AF210" s="79"/>
      <c r="AG210" s="79"/>
      <c r="AH210" s="79"/>
      <c r="AI210" s="143"/>
      <c r="AJ210" s="79"/>
    </row>
    <row r="211" ht="12.0" customHeight="1">
      <c r="A211" s="78"/>
      <c r="B211" s="79"/>
      <c r="C211" s="79"/>
      <c r="D211" s="79"/>
      <c r="E211" s="79"/>
      <c r="F211" s="79"/>
      <c r="G211" s="79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  <c r="AA211" s="79"/>
      <c r="AB211" s="79"/>
      <c r="AC211" s="79"/>
      <c r="AD211" s="79"/>
      <c r="AE211" s="79"/>
      <c r="AF211" s="79"/>
      <c r="AG211" s="79"/>
      <c r="AH211" s="79"/>
      <c r="AI211" s="143"/>
      <c r="AJ211" s="79"/>
    </row>
    <row r="212" ht="12.0" customHeight="1">
      <c r="A212" s="78"/>
      <c r="B212" s="79"/>
      <c r="C212" s="79"/>
      <c r="D212" s="79"/>
      <c r="E212" s="79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  <c r="AC212" s="79"/>
      <c r="AD212" s="79"/>
      <c r="AE212" s="79"/>
      <c r="AF212" s="79"/>
      <c r="AG212" s="79"/>
      <c r="AH212" s="79"/>
      <c r="AI212" s="143"/>
      <c r="AJ212" s="79"/>
    </row>
    <row r="213" ht="12.0" customHeight="1">
      <c r="A213" s="78"/>
      <c r="B213" s="79"/>
      <c r="C213" s="79"/>
      <c r="D213" s="79"/>
      <c r="E213" s="79"/>
      <c r="F213" s="79"/>
      <c r="G213" s="79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  <c r="AA213" s="79"/>
      <c r="AB213" s="79"/>
      <c r="AC213" s="79"/>
      <c r="AD213" s="79"/>
      <c r="AE213" s="79"/>
      <c r="AF213" s="79"/>
      <c r="AG213" s="79"/>
      <c r="AH213" s="79"/>
      <c r="AI213" s="143"/>
      <c r="AJ213" s="79"/>
    </row>
    <row r="214" ht="12.0" customHeight="1">
      <c r="A214" s="78"/>
      <c r="B214" s="79"/>
      <c r="C214" s="79"/>
      <c r="D214" s="79"/>
      <c r="E214" s="79"/>
      <c r="F214" s="79"/>
      <c r="G214" s="79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  <c r="AA214" s="79"/>
      <c r="AB214" s="79"/>
      <c r="AC214" s="79"/>
      <c r="AD214" s="79"/>
      <c r="AE214" s="79"/>
      <c r="AF214" s="79"/>
      <c r="AG214" s="79"/>
      <c r="AH214" s="79"/>
      <c r="AI214" s="143"/>
      <c r="AJ214" s="79"/>
    </row>
    <row r="215" ht="12.0" customHeight="1">
      <c r="A215" s="78"/>
      <c r="B215" s="79"/>
      <c r="C215" s="79"/>
      <c r="D215" s="79"/>
      <c r="E215" s="79"/>
      <c r="F215" s="79"/>
      <c r="G215" s="79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  <c r="AA215" s="79"/>
      <c r="AB215" s="79"/>
      <c r="AC215" s="79"/>
      <c r="AD215" s="79"/>
      <c r="AE215" s="79"/>
      <c r="AF215" s="79"/>
      <c r="AG215" s="79"/>
      <c r="AH215" s="79"/>
      <c r="AI215" s="143"/>
      <c r="AJ215" s="79"/>
    </row>
    <row r="216" ht="12.0" customHeight="1">
      <c r="A216" s="78"/>
      <c r="B216" s="79"/>
      <c r="C216" s="79"/>
      <c r="D216" s="79"/>
      <c r="E216" s="79"/>
      <c r="F216" s="79"/>
      <c r="G216" s="79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  <c r="AA216" s="79"/>
      <c r="AB216" s="79"/>
      <c r="AC216" s="79"/>
      <c r="AD216" s="79"/>
      <c r="AE216" s="79"/>
      <c r="AF216" s="79"/>
      <c r="AG216" s="79"/>
      <c r="AH216" s="79"/>
      <c r="AI216" s="143"/>
      <c r="AJ216" s="79"/>
    </row>
    <row r="217" ht="12.0" customHeight="1">
      <c r="A217" s="78"/>
      <c r="B217" s="79"/>
      <c r="C217" s="79"/>
      <c r="D217" s="79"/>
      <c r="E217" s="79"/>
      <c r="F217" s="79"/>
      <c r="G217" s="79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  <c r="AA217" s="79"/>
      <c r="AB217" s="79"/>
      <c r="AC217" s="79"/>
      <c r="AD217" s="79"/>
      <c r="AE217" s="79"/>
      <c r="AF217" s="79"/>
      <c r="AG217" s="79"/>
      <c r="AH217" s="79"/>
      <c r="AI217" s="143"/>
      <c r="AJ217" s="79"/>
    </row>
    <row r="218" ht="12.0" customHeight="1">
      <c r="A218" s="78"/>
      <c r="B218" s="79"/>
      <c r="C218" s="79"/>
      <c r="D218" s="79"/>
      <c r="E218" s="79"/>
      <c r="F218" s="79"/>
      <c r="G218" s="79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  <c r="AA218" s="79"/>
      <c r="AB218" s="79"/>
      <c r="AC218" s="79"/>
      <c r="AD218" s="79"/>
      <c r="AE218" s="79"/>
      <c r="AF218" s="79"/>
      <c r="AG218" s="79"/>
      <c r="AH218" s="79"/>
      <c r="AI218" s="143"/>
      <c r="AJ218" s="79"/>
    </row>
    <row r="219" ht="12.0" customHeight="1">
      <c r="A219" s="78"/>
      <c r="B219" s="79"/>
      <c r="C219" s="79"/>
      <c r="D219" s="79"/>
      <c r="E219" s="79"/>
      <c r="F219" s="79"/>
      <c r="G219" s="79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  <c r="AA219" s="79"/>
      <c r="AB219" s="79"/>
      <c r="AC219" s="79"/>
      <c r="AD219" s="79"/>
      <c r="AE219" s="79"/>
      <c r="AF219" s="79"/>
      <c r="AG219" s="79"/>
      <c r="AH219" s="79"/>
      <c r="AI219" s="143"/>
      <c r="AJ219" s="79"/>
    </row>
    <row r="220" ht="12.0" customHeight="1">
      <c r="A220" s="78"/>
      <c r="B220" s="79"/>
      <c r="C220" s="79"/>
      <c r="D220" s="79"/>
      <c r="E220" s="79"/>
      <c r="F220" s="79"/>
      <c r="G220" s="79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  <c r="AA220" s="79"/>
      <c r="AB220" s="79"/>
      <c r="AC220" s="79"/>
      <c r="AD220" s="79"/>
      <c r="AE220" s="79"/>
      <c r="AF220" s="79"/>
      <c r="AG220" s="79"/>
      <c r="AH220" s="79"/>
      <c r="AI220" s="143"/>
      <c r="AJ220" s="79"/>
    </row>
    <row r="221" ht="12.0" customHeight="1">
      <c r="A221" s="78"/>
      <c r="B221" s="79"/>
      <c r="C221" s="79"/>
      <c r="D221" s="79"/>
      <c r="E221" s="79"/>
      <c r="F221" s="79"/>
      <c r="G221" s="79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  <c r="AA221" s="79"/>
      <c r="AB221" s="79"/>
      <c r="AC221" s="79"/>
      <c r="AD221" s="79"/>
      <c r="AE221" s="79"/>
      <c r="AF221" s="79"/>
      <c r="AG221" s="79"/>
      <c r="AH221" s="79"/>
      <c r="AI221" s="143"/>
      <c r="AJ221" s="79"/>
    </row>
    <row r="222" ht="12.0" customHeight="1">
      <c r="A222" s="78"/>
      <c r="B222" s="79"/>
      <c r="C222" s="79"/>
      <c r="D222" s="79"/>
      <c r="E222" s="79"/>
      <c r="F222" s="79"/>
      <c r="G222" s="79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  <c r="AA222" s="79"/>
      <c r="AB222" s="79"/>
      <c r="AC222" s="79"/>
      <c r="AD222" s="79"/>
      <c r="AE222" s="79"/>
      <c r="AF222" s="79"/>
      <c r="AG222" s="79"/>
      <c r="AH222" s="79"/>
      <c r="AI222" s="143"/>
      <c r="AJ222" s="79"/>
    </row>
    <row r="223" ht="12.0" customHeight="1">
      <c r="A223" s="78"/>
      <c r="B223" s="79"/>
      <c r="C223" s="79"/>
      <c r="D223" s="79"/>
      <c r="E223" s="79"/>
      <c r="F223" s="79"/>
      <c r="G223" s="79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  <c r="AA223" s="79"/>
      <c r="AB223" s="79"/>
      <c r="AC223" s="79"/>
      <c r="AD223" s="79"/>
      <c r="AE223" s="79"/>
      <c r="AF223" s="79"/>
      <c r="AG223" s="79"/>
      <c r="AH223" s="79"/>
      <c r="AI223" s="143"/>
      <c r="AJ223" s="79"/>
    </row>
    <row r="224" ht="12.0" customHeight="1">
      <c r="A224" s="78"/>
      <c r="B224" s="79"/>
      <c r="C224" s="79"/>
      <c r="D224" s="79"/>
      <c r="E224" s="79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79"/>
      <c r="AC224" s="79"/>
      <c r="AD224" s="79"/>
      <c r="AE224" s="79"/>
      <c r="AF224" s="79"/>
      <c r="AG224" s="79"/>
      <c r="AH224" s="79"/>
      <c r="AI224" s="143"/>
      <c r="AJ224" s="79"/>
    </row>
    <row r="225" ht="12.0" customHeight="1">
      <c r="A225" s="78"/>
      <c r="B225" s="79"/>
      <c r="C225" s="79"/>
      <c r="D225" s="79"/>
      <c r="E225" s="79"/>
      <c r="F225" s="79"/>
      <c r="G225" s="79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  <c r="AA225" s="79"/>
      <c r="AB225" s="79"/>
      <c r="AC225" s="79"/>
      <c r="AD225" s="79"/>
      <c r="AE225" s="79"/>
      <c r="AF225" s="79"/>
      <c r="AG225" s="79"/>
      <c r="AH225" s="79"/>
      <c r="AI225" s="143"/>
      <c r="AJ225" s="79"/>
    </row>
    <row r="226" ht="12.0" customHeight="1">
      <c r="A226" s="78"/>
      <c r="B226" s="79"/>
      <c r="C226" s="79"/>
      <c r="D226" s="79"/>
      <c r="E226" s="79"/>
      <c r="F226" s="79"/>
      <c r="G226" s="79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  <c r="AA226" s="79"/>
      <c r="AB226" s="79"/>
      <c r="AC226" s="79"/>
      <c r="AD226" s="79"/>
      <c r="AE226" s="79"/>
      <c r="AF226" s="79"/>
      <c r="AG226" s="79"/>
      <c r="AH226" s="79"/>
      <c r="AI226" s="143"/>
      <c r="AJ226" s="79"/>
    </row>
    <row r="227" ht="12.0" customHeight="1">
      <c r="A227" s="78"/>
      <c r="B227" s="79"/>
      <c r="C227" s="79"/>
      <c r="D227" s="79"/>
      <c r="E227" s="79"/>
      <c r="F227" s="79"/>
      <c r="G227" s="79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  <c r="AA227" s="79"/>
      <c r="AB227" s="79"/>
      <c r="AC227" s="79"/>
      <c r="AD227" s="79"/>
      <c r="AE227" s="79"/>
      <c r="AF227" s="79"/>
      <c r="AG227" s="79"/>
      <c r="AH227" s="79"/>
      <c r="AI227" s="143"/>
      <c r="AJ227" s="79"/>
    </row>
    <row r="228" ht="12.0" customHeight="1">
      <c r="A228" s="78"/>
      <c r="B228" s="79"/>
      <c r="C228" s="79"/>
      <c r="D228" s="79"/>
      <c r="E228" s="79"/>
      <c r="F228" s="79"/>
      <c r="G228" s="79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  <c r="AA228" s="79"/>
      <c r="AB228" s="79"/>
      <c r="AC228" s="79"/>
      <c r="AD228" s="79"/>
      <c r="AE228" s="79"/>
      <c r="AF228" s="79"/>
      <c r="AG228" s="79"/>
      <c r="AH228" s="79"/>
      <c r="AI228" s="143"/>
      <c r="AJ228" s="79"/>
    </row>
    <row r="229" ht="12.0" customHeight="1">
      <c r="A229" s="78"/>
      <c r="B229" s="79"/>
      <c r="C229" s="79"/>
      <c r="D229" s="79"/>
      <c r="E229" s="79"/>
      <c r="F229" s="79"/>
      <c r="G229" s="79"/>
      <c r="H229" s="79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  <c r="AA229" s="79"/>
      <c r="AB229" s="79"/>
      <c r="AC229" s="79"/>
      <c r="AD229" s="79"/>
      <c r="AE229" s="79"/>
      <c r="AF229" s="79"/>
      <c r="AG229" s="79"/>
      <c r="AH229" s="79"/>
      <c r="AI229" s="143"/>
      <c r="AJ229" s="79"/>
    </row>
    <row r="230" ht="12.0" customHeight="1">
      <c r="A230" s="78"/>
      <c r="B230" s="79"/>
      <c r="C230" s="79"/>
      <c r="D230" s="79"/>
      <c r="E230" s="79"/>
      <c r="F230" s="79"/>
      <c r="G230" s="79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  <c r="AA230" s="79"/>
      <c r="AB230" s="79"/>
      <c r="AC230" s="79"/>
      <c r="AD230" s="79"/>
      <c r="AE230" s="79"/>
      <c r="AF230" s="79"/>
      <c r="AG230" s="79"/>
      <c r="AH230" s="79"/>
      <c r="AI230" s="143"/>
      <c r="AJ230" s="79"/>
    </row>
    <row r="231" ht="12.0" customHeight="1">
      <c r="A231" s="78"/>
      <c r="B231" s="79"/>
      <c r="C231" s="79"/>
      <c r="D231" s="79"/>
      <c r="E231" s="79"/>
      <c r="F231" s="79"/>
      <c r="G231" s="79"/>
      <c r="H231" s="79"/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  <c r="Z231" s="79"/>
      <c r="AA231" s="79"/>
      <c r="AB231" s="79"/>
      <c r="AC231" s="79"/>
      <c r="AD231" s="79"/>
      <c r="AE231" s="79"/>
      <c r="AF231" s="79"/>
      <c r="AG231" s="79"/>
      <c r="AH231" s="79"/>
      <c r="AI231" s="143"/>
      <c r="AJ231" s="79"/>
    </row>
    <row r="232" ht="12.0" customHeight="1">
      <c r="A232" s="78"/>
      <c r="B232" s="79"/>
      <c r="C232" s="79"/>
      <c r="D232" s="79"/>
      <c r="E232" s="79"/>
      <c r="F232" s="79"/>
      <c r="G232" s="79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  <c r="AA232" s="79"/>
      <c r="AB232" s="79"/>
      <c r="AC232" s="79"/>
      <c r="AD232" s="79"/>
      <c r="AE232" s="79"/>
      <c r="AF232" s="79"/>
      <c r="AG232" s="79"/>
      <c r="AH232" s="79"/>
      <c r="AI232" s="143"/>
      <c r="AJ232" s="79"/>
    </row>
    <row r="233" ht="12.0" customHeight="1">
      <c r="A233" s="78"/>
      <c r="B233" s="79"/>
      <c r="C233" s="79"/>
      <c r="D233" s="79"/>
      <c r="E233" s="79"/>
      <c r="F233" s="79"/>
      <c r="G233" s="79"/>
      <c r="H233" s="79"/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  <c r="Z233" s="79"/>
      <c r="AA233" s="79"/>
      <c r="AB233" s="79"/>
      <c r="AC233" s="79"/>
      <c r="AD233" s="79"/>
      <c r="AE233" s="79"/>
      <c r="AF233" s="79"/>
      <c r="AG233" s="79"/>
      <c r="AH233" s="79"/>
      <c r="AI233" s="143"/>
      <c r="AJ233" s="79"/>
    </row>
    <row r="234" ht="12.0" customHeight="1">
      <c r="A234" s="78"/>
      <c r="B234" s="79"/>
      <c r="C234" s="79"/>
      <c r="D234" s="79"/>
      <c r="E234" s="79"/>
      <c r="F234" s="79"/>
      <c r="G234" s="79"/>
      <c r="H234" s="79"/>
      <c r="I234" s="79"/>
      <c r="J234" s="79"/>
      <c r="K234" s="79"/>
      <c r="L234" s="79"/>
      <c r="M234" s="79"/>
      <c r="N234" s="79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  <c r="Z234" s="79"/>
      <c r="AA234" s="79"/>
      <c r="AB234" s="79"/>
      <c r="AC234" s="79"/>
      <c r="AD234" s="79"/>
      <c r="AE234" s="79"/>
      <c r="AF234" s="79"/>
      <c r="AG234" s="79"/>
      <c r="AH234" s="79"/>
      <c r="AI234" s="143"/>
      <c r="AJ234" s="79"/>
    </row>
    <row r="235" ht="12.0" customHeight="1">
      <c r="A235" s="78"/>
      <c r="B235" s="79"/>
      <c r="C235" s="79"/>
      <c r="D235" s="79"/>
      <c r="E235" s="79"/>
      <c r="F235" s="79"/>
      <c r="G235" s="79"/>
      <c r="H235" s="79"/>
      <c r="I235" s="79"/>
      <c r="J235" s="79"/>
      <c r="K235" s="79"/>
      <c r="L235" s="79"/>
      <c r="M235" s="79"/>
      <c r="N235" s="79"/>
      <c r="O235" s="79"/>
      <c r="P235" s="79"/>
      <c r="Q235" s="79"/>
      <c r="R235" s="79"/>
      <c r="S235" s="79"/>
      <c r="T235" s="79"/>
      <c r="U235" s="79"/>
      <c r="V235" s="79"/>
      <c r="W235" s="79"/>
      <c r="X235" s="79"/>
      <c r="Y235" s="79"/>
      <c r="Z235" s="79"/>
      <c r="AA235" s="79"/>
      <c r="AB235" s="79"/>
      <c r="AC235" s="79"/>
      <c r="AD235" s="79"/>
      <c r="AE235" s="79"/>
      <c r="AF235" s="79"/>
      <c r="AG235" s="79"/>
      <c r="AH235" s="79"/>
      <c r="AI235" s="143"/>
      <c r="AJ235" s="79"/>
    </row>
    <row r="236" ht="12.0" customHeight="1">
      <c r="A236" s="78"/>
      <c r="B236" s="79"/>
      <c r="C236" s="79"/>
      <c r="D236" s="79"/>
      <c r="E236" s="79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  <c r="AB236" s="79"/>
      <c r="AC236" s="79"/>
      <c r="AD236" s="79"/>
      <c r="AE236" s="79"/>
      <c r="AF236" s="79"/>
      <c r="AG236" s="79"/>
      <c r="AH236" s="79"/>
      <c r="AI236" s="143"/>
      <c r="AJ236" s="79"/>
    </row>
    <row r="237" ht="12.0" customHeight="1">
      <c r="A237" s="78"/>
      <c r="B237" s="79"/>
      <c r="C237" s="79"/>
      <c r="D237" s="79"/>
      <c r="E237" s="79"/>
      <c r="F237" s="79"/>
      <c r="G237" s="79"/>
      <c r="H237" s="79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  <c r="Z237" s="79"/>
      <c r="AA237" s="79"/>
      <c r="AB237" s="79"/>
      <c r="AC237" s="79"/>
      <c r="AD237" s="79"/>
      <c r="AE237" s="79"/>
      <c r="AF237" s="79"/>
      <c r="AG237" s="79"/>
      <c r="AH237" s="79"/>
      <c r="AI237" s="143"/>
      <c r="AJ237" s="79"/>
    </row>
    <row r="238" ht="12.0" customHeight="1">
      <c r="A238" s="78"/>
      <c r="B238" s="79"/>
      <c r="C238" s="79"/>
      <c r="D238" s="79"/>
      <c r="E238" s="79"/>
      <c r="F238" s="79"/>
      <c r="G238" s="79"/>
      <c r="H238" s="79"/>
      <c r="I238" s="79"/>
      <c r="J238" s="79"/>
      <c r="K238" s="79"/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  <c r="Z238" s="79"/>
      <c r="AA238" s="79"/>
      <c r="AB238" s="79"/>
      <c r="AC238" s="79"/>
      <c r="AD238" s="79"/>
      <c r="AE238" s="79"/>
      <c r="AF238" s="79"/>
      <c r="AG238" s="79"/>
      <c r="AH238" s="79"/>
      <c r="AI238" s="143"/>
      <c r="AJ238" s="79"/>
    </row>
    <row r="239" ht="12.0" customHeight="1">
      <c r="A239" s="78"/>
      <c r="B239" s="79"/>
      <c r="C239" s="79"/>
      <c r="D239" s="79"/>
      <c r="E239" s="79"/>
      <c r="F239" s="79"/>
      <c r="G239" s="79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  <c r="Z239" s="79"/>
      <c r="AA239" s="79"/>
      <c r="AB239" s="79"/>
      <c r="AC239" s="79"/>
      <c r="AD239" s="79"/>
      <c r="AE239" s="79"/>
      <c r="AF239" s="79"/>
      <c r="AG239" s="79"/>
      <c r="AH239" s="79"/>
      <c r="AI239" s="143"/>
      <c r="AJ239" s="79"/>
    </row>
    <row r="240" ht="12.0" customHeight="1">
      <c r="A240" s="78"/>
      <c r="B240" s="79"/>
      <c r="C240" s="79"/>
      <c r="D240" s="79"/>
      <c r="E240" s="79"/>
      <c r="F240" s="79"/>
      <c r="G240" s="79"/>
      <c r="H240" s="79"/>
      <c r="I240" s="79"/>
      <c r="J240" s="79"/>
      <c r="K240" s="79"/>
      <c r="L240" s="79"/>
      <c r="M240" s="79"/>
      <c r="N240" s="79"/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  <c r="Z240" s="79"/>
      <c r="AA240" s="79"/>
      <c r="AB240" s="79"/>
      <c r="AC240" s="79"/>
      <c r="AD240" s="79"/>
      <c r="AE240" s="79"/>
      <c r="AF240" s="79"/>
      <c r="AG240" s="79"/>
      <c r="AH240" s="79"/>
      <c r="AI240" s="143"/>
      <c r="AJ240" s="79"/>
    </row>
    <row r="241" ht="12.0" customHeight="1">
      <c r="A241" s="78"/>
      <c r="B241" s="79"/>
      <c r="C241" s="79"/>
      <c r="D241" s="79"/>
      <c r="E241" s="79"/>
      <c r="F241" s="79"/>
      <c r="G241" s="79"/>
      <c r="H241" s="79"/>
      <c r="I241" s="79"/>
      <c r="J241" s="79"/>
      <c r="K241" s="79"/>
      <c r="L241" s="79"/>
      <c r="M241" s="79"/>
      <c r="N241" s="79"/>
      <c r="O241" s="79"/>
      <c r="P241" s="79"/>
      <c r="Q241" s="79"/>
      <c r="R241" s="79"/>
      <c r="S241" s="79"/>
      <c r="T241" s="79"/>
      <c r="U241" s="79"/>
      <c r="V241" s="79"/>
      <c r="W241" s="79"/>
      <c r="X241" s="79"/>
      <c r="Y241" s="79"/>
      <c r="Z241" s="79"/>
      <c r="AA241" s="79"/>
      <c r="AB241" s="79"/>
      <c r="AC241" s="79"/>
      <c r="AD241" s="79"/>
      <c r="AE241" s="79"/>
      <c r="AF241" s="79"/>
      <c r="AG241" s="79"/>
      <c r="AH241" s="79"/>
      <c r="AI241" s="143"/>
      <c r="AJ241" s="79"/>
    </row>
    <row r="242" ht="12.0" customHeight="1">
      <c r="A242" s="78"/>
      <c r="B242" s="79"/>
      <c r="C242" s="79"/>
      <c r="D242" s="79"/>
      <c r="E242" s="79"/>
      <c r="F242" s="79"/>
      <c r="G242" s="79"/>
      <c r="H242" s="79"/>
      <c r="I242" s="79"/>
      <c r="J242" s="79"/>
      <c r="K242" s="79"/>
      <c r="L242" s="79"/>
      <c r="M242" s="79"/>
      <c r="N242" s="79"/>
      <c r="O242" s="79"/>
      <c r="P242" s="79"/>
      <c r="Q242" s="79"/>
      <c r="R242" s="79"/>
      <c r="S242" s="79"/>
      <c r="T242" s="79"/>
      <c r="U242" s="79"/>
      <c r="V242" s="79"/>
      <c r="W242" s="79"/>
      <c r="X242" s="79"/>
      <c r="Y242" s="79"/>
      <c r="Z242" s="79"/>
      <c r="AA242" s="79"/>
      <c r="AB242" s="79"/>
      <c r="AC242" s="79"/>
      <c r="AD242" s="79"/>
      <c r="AE242" s="79"/>
      <c r="AF242" s="79"/>
      <c r="AG242" s="79"/>
      <c r="AH242" s="79"/>
      <c r="AI242" s="143"/>
      <c r="AJ242" s="79"/>
    </row>
    <row r="243" ht="12.0" customHeight="1">
      <c r="A243" s="78"/>
      <c r="B243" s="79"/>
      <c r="C243" s="79"/>
      <c r="D243" s="79"/>
      <c r="E243" s="79"/>
      <c r="F243" s="79"/>
      <c r="G243" s="79"/>
      <c r="H243" s="79"/>
      <c r="I243" s="79"/>
      <c r="J243" s="79"/>
      <c r="K243" s="79"/>
      <c r="L243" s="79"/>
      <c r="M243" s="79"/>
      <c r="N243" s="79"/>
      <c r="O243" s="79"/>
      <c r="P243" s="79"/>
      <c r="Q243" s="79"/>
      <c r="R243" s="79"/>
      <c r="S243" s="79"/>
      <c r="T243" s="79"/>
      <c r="U243" s="79"/>
      <c r="V243" s="79"/>
      <c r="W243" s="79"/>
      <c r="X243" s="79"/>
      <c r="Y243" s="79"/>
      <c r="Z243" s="79"/>
      <c r="AA243" s="79"/>
      <c r="AB243" s="79"/>
      <c r="AC243" s="79"/>
      <c r="AD243" s="79"/>
      <c r="AE243" s="79"/>
      <c r="AF243" s="79"/>
      <c r="AG243" s="79"/>
      <c r="AH243" s="79"/>
      <c r="AI243" s="143"/>
      <c r="AJ243" s="79"/>
    </row>
    <row r="244" ht="12.0" customHeight="1">
      <c r="A244" s="78"/>
      <c r="B244" s="79"/>
      <c r="C244" s="79"/>
      <c r="D244" s="79"/>
      <c r="E244" s="79"/>
      <c r="F244" s="79"/>
      <c r="G244" s="79"/>
      <c r="H244" s="79"/>
      <c r="I244" s="79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U244" s="79"/>
      <c r="V244" s="79"/>
      <c r="W244" s="79"/>
      <c r="X244" s="79"/>
      <c r="Y244" s="79"/>
      <c r="Z244" s="79"/>
      <c r="AA244" s="79"/>
      <c r="AB244" s="79"/>
      <c r="AC244" s="79"/>
      <c r="AD244" s="79"/>
      <c r="AE244" s="79"/>
      <c r="AF244" s="79"/>
      <c r="AG244" s="79"/>
      <c r="AH244" s="79"/>
      <c r="AI244" s="143"/>
      <c r="AJ244" s="79"/>
    </row>
    <row r="245" ht="12.0" customHeight="1">
      <c r="A245" s="78"/>
      <c r="B245" s="79"/>
      <c r="C245" s="79"/>
      <c r="D245" s="79"/>
      <c r="E245" s="79"/>
      <c r="F245" s="79"/>
      <c r="G245" s="79"/>
      <c r="H245" s="79"/>
      <c r="I245" s="79"/>
      <c r="J245" s="79"/>
      <c r="K245" s="79"/>
      <c r="L245" s="79"/>
      <c r="M245" s="79"/>
      <c r="N245" s="79"/>
      <c r="O245" s="79"/>
      <c r="P245" s="79"/>
      <c r="Q245" s="79"/>
      <c r="R245" s="79"/>
      <c r="S245" s="79"/>
      <c r="T245" s="79"/>
      <c r="U245" s="79"/>
      <c r="V245" s="79"/>
      <c r="W245" s="79"/>
      <c r="X245" s="79"/>
      <c r="Y245" s="79"/>
      <c r="Z245" s="79"/>
      <c r="AA245" s="79"/>
      <c r="AB245" s="79"/>
      <c r="AC245" s="79"/>
      <c r="AD245" s="79"/>
      <c r="AE245" s="79"/>
      <c r="AF245" s="79"/>
      <c r="AG245" s="79"/>
      <c r="AH245" s="79"/>
      <c r="AI245" s="143"/>
      <c r="AJ245" s="79"/>
    </row>
    <row r="246" ht="12.0" customHeight="1">
      <c r="A246" s="78"/>
      <c r="B246" s="79"/>
      <c r="C246" s="79"/>
      <c r="D246" s="79"/>
      <c r="E246" s="79"/>
      <c r="F246" s="79"/>
      <c r="G246" s="79"/>
      <c r="H246" s="79"/>
      <c r="I246" s="79"/>
      <c r="J246" s="79"/>
      <c r="K246" s="79"/>
      <c r="L246" s="79"/>
      <c r="M246" s="79"/>
      <c r="N246" s="79"/>
      <c r="O246" s="79"/>
      <c r="P246" s="79"/>
      <c r="Q246" s="79"/>
      <c r="R246" s="79"/>
      <c r="S246" s="79"/>
      <c r="T246" s="79"/>
      <c r="U246" s="79"/>
      <c r="V246" s="79"/>
      <c r="W246" s="79"/>
      <c r="X246" s="79"/>
      <c r="Y246" s="79"/>
      <c r="Z246" s="79"/>
      <c r="AA246" s="79"/>
      <c r="AB246" s="79"/>
      <c r="AC246" s="79"/>
      <c r="AD246" s="79"/>
      <c r="AE246" s="79"/>
      <c r="AF246" s="79"/>
      <c r="AG246" s="79"/>
      <c r="AH246" s="79"/>
      <c r="AI246" s="143"/>
      <c r="AJ246" s="79"/>
    </row>
    <row r="247" ht="12.0" customHeight="1">
      <c r="A247" s="78"/>
      <c r="B247" s="79"/>
      <c r="C247" s="79"/>
      <c r="D247" s="79"/>
      <c r="E247" s="79"/>
      <c r="F247" s="79"/>
      <c r="G247" s="79"/>
      <c r="H247" s="79"/>
      <c r="I247" s="79"/>
      <c r="J247" s="79"/>
      <c r="K247" s="79"/>
      <c r="L247" s="79"/>
      <c r="M247" s="79"/>
      <c r="N247" s="79"/>
      <c r="O247" s="79"/>
      <c r="P247" s="79"/>
      <c r="Q247" s="79"/>
      <c r="R247" s="79"/>
      <c r="S247" s="79"/>
      <c r="T247" s="79"/>
      <c r="U247" s="79"/>
      <c r="V247" s="79"/>
      <c r="W247" s="79"/>
      <c r="X247" s="79"/>
      <c r="Y247" s="79"/>
      <c r="Z247" s="79"/>
      <c r="AA247" s="79"/>
      <c r="AB247" s="79"/>
      <c r="AC247" s="79"/>
      <c r="AD247" s="79"/>
      <c r="AE247" s="79"/>
      <c r="AF247" s="79"/>
      <c r="AG247" s="79"/>
      <c r="AH247" s="79"/>
      <c r="AI247" s="143"/>
      <c r="AJ247" s="79"/>
    </row>
    <row r="248" ht="12.0" customHeight="1">
      <c r="A248" s="78"/>
      <c r="B248" s="79"/>
      <c r="C248" s="79"/>
      <c r="D248" s="79"/>
      <c r="E248" s="79"/>
      <c r="F248" s="79"/>
      <c r="G248" s="79"/>
      <c r="H248" s="79"/>
      <c r="I248" s="79"/>
      <c r="J248" s="79"/>
      <c r="K248" s="79"/>
      <c r="L248" s="79"/>
      <c r="M248" s="79"/>
      <c r="N248" s="79"/>
      <c r="O248" s="79"/>
      <c r="P248" s="79"/>
      <c r="Q248" s="79"/>
      <c r="R248" s="79"/>
      <c r="S248" s="79"/>
      <c r="T248" s="79"/>
      <c r="U248" s="79"/>
      <c r="V248" s="79"/>
      <c r="W248" s="79"/>
      <c r="X248" s="79"/>
      <c r="Y248" s="79"/>
      <c r="Z248" s="79"/>
      <c r="AA248" s="79"/>
      <c r="AB248" s="79"/>
      <c r="AC248" s="79"/>
      <c r="AD248" s="79"/>
      <c r="AE248" s="79"/>
      <c r="AF248" s="79"/>
      <c r="AG248" s="79"/>
      <c r="AH248" s="79"/>
      <c r="AI248" s="143"/>
      <c r="AJ248" s="79"/>
    </row>
    <row r="249" ht="12.0" customHeight="1">
      <c r="A249" s="78"/>
      <c r="B249" s="79"/>
      <c r="C249" s="79"/>
      <c r="D249" s="79"/>
      <c r="E249" s="79"/>
      <c r="F249" s="79"/>
      <c r="G249" s="79"/>
      <c r="H249" s="79"/>
      <c r="I249" s="79"/>
      <c r="J249" s="79"/>
      <c r="K249" s="79"/>
      <c r="L249" s="79"/>
      <c r="M249" s="79"/>
      <c r="N249" s="79"/>
      <c r="O249" s="79"/>
      <c r="P249" s="79"/>
      <c r="Q249" s="79"/>
      <c r="R249" s="79"/>
      <c r="S249" s="79"/>
      <c r="T249" s="79"/>
      <c r="U249" s="79"/>
      <c r="V249" s="79"/>
      <c r="W249" s="79"/>
      <c r="X249" s="79"/>
      <c r="Y249" s="79"/>
      <c r="Z249" s="79"/>
      <c r="AA249" s="79"/>
      <c r="AB249" s="79"/>
      <c r="AC249" s="79"/>
      <c r="AD249" s="79"/>
      <c r="AE249" s="79"/>
      <c r="AF249" s="79"/>
      <c r="AG249" s="79"/>
      <c r="AH249" s="79"/>
      <c r="AI249" s="143"/>
      <c r="AJ249" s="79"/>
    </row>
    <row r="250" ht="12.0" customHeight="1">
      <c r="A250" s="78"/>
      <c r="B250" s="79"/>
      <c r="C250" s="79"/>
      <c r="D250" s="79"/>
      <c r="E250" s="79"/>
      <c r="F250" s="79"/>
      <c r="G250" s="79"/>
      <c r="H250" s="79"/>
      <c r="I250" s="79"/>
      <c r="J250" s="79"/>
      <c r="K250" s="79"/>
      <c r="L250" s="79"/>
      <c r="M250" s="79"/>
      <c r="N250" s="79"/>
      <c r="O250" s="79"/>
      <c r="P250" s="79"/>
      <c r="Q250" s="79"/>
      <c r="R250" s="79"/>
      <c r="S250" s="79"/>
      <c r="T250" s="79"/>
      <c r="U250" s="79"/>
      <c r="V250" s="79"/>
      <c r="W250" s="79"/>
      <c r="X250" s="79"/>
      <c r="Y250" s="79"/>
      <c r="Z250" s="79"/>
      <c r="AA250" s="79"/>
      <c r="AB250" s="79"/>
      <c r="AC250" s="79"/>
      <c r="AD250" s="79"/>
      <c r="AE250" s="79"/>
      <c r="AF250" s="79"/>
      <c r="AG250" s="79"/>
      <c r="AH250" s="79"/>
      <c r="AI250" s="143"/>
      <c r="AJ250" s="79"/>
    </row>
    <row r="251" ht="12.0" customHeight="1">
      <c r="A251" s="78"/>
      <c r="B251" s="79"/>
      <c r="C251" s="79"/>
      <c r="D251" s="79"/>
      <c r="E251" s="79"/>
      <c r="F251" s="79"/>
      <c r="G251" s="79"/>
      <c r="H251" s="79"/>
      <c r="I251" s="79"/>
      <c r="J251" s="79"/>
      <c r="K251" s="79"/>
      <c r="L251" s="79"/>
      <c r="M251" s="79"/>
      <c r="N251" s="79"/>
      <c r="O251" s="79"/>
      <c r="P251" s="79"/>
      <c r="Q251" s="79"/>
      <c r="R251" s="79"/>
      <c r="S251" s="79"/>
      <c r="T251" s="79"/>
      <c r="U251" s="79"/>
      <c r="V251" s="79"/>
      <c r="W251" s="79"/>
      <c r="X251" s="79"/>
      <c r="Y251" s="79"/>
      <c r="Z251" s="79"/>
      <c r="AA251" s="79"/>
      <c r="AB251" s="79"/>
      <c r="AC251" s="79"/>
      <c r="AD251" s="79"/>
      <c r="AE251" s="79"/>
      <c r="AF251" s="79"/>
      <c r="AG251" s="79"/>
      <c r="AH251" s="79"/>
      <c r="AI251" s="143"/>
      <c r="AJ251" s="79"/>
    </row>
    <row r="252" ht="12.0" customHeight="1">
      <c r="A252" s="78"/>
      <c r="B252" s="79"/>
      <c r="C252" s="79"/>
      <c r="D252" s="79"/>
      <c r="E252" s="79"/>
      <c r="F252" s="79"/>
      <c r="G252" s="79"/>
      <c r="H252" s="79"/>
      <c r="I252" s="79"/>
      <c r="J252" s="79"/>
      <c r="K252" s="79"/>
      <c r="L252" s="79"/>
      <c r="M252" s="79"/>
      <c r="N252" s="79"/>
      <c r="O252" s="79"/>
      <c r="P252" s="79"/>
      <c r="Q252" s="79"/>
      <c r="R252" s="79"/>
      <c r="S252" s="79"/>
      <c r="T252" s="79"/>
      <c r="U252" s="79"/>
      <c r="V252" s="79"/>
      <c r="W252" s="79"/>
      <c r="X252" s="79"/>
      <c r="Y252" s="79"/>
      <c r="Z252" s="79"/>
      <c r="AA252" s="79"/>
      <c r="AB252" s="79"/>
      <c r="AC252" s="79"/>
      <c r="AD252" s="79"/>
      <c r="AE252" s="79"/>
      <c r="AF252" s="79"/>
      <c r="AG252" s="79"/>
      <c r="AH252" s="79"/>
      <c r="AI252" s="143"/>
      <c r="AJ252" s="79"/>
    </row>
    <row r="253" ht="12.0" customHeight="1">
      <c r="A253" s="78"/>
      <c r="B253" s="79"/>
      <c r="C253" s="79"/>
      <c r="D253" s="79"/>
      <c r="E253" s="79"/>
      <c r="F253" s="79"/>
      <c r="G253" s="79"/>
      <c r="H253" s="79"/>
      <c r="I253" s="79"/>
      <c r="J253" s="79"/>
      <c r="K253" s="79"/>
      <c r="L253" s="79"/>
      <c r="M253" s="79"/>
      <c r="N253" s="79"/>
      <c r="O253" s="79"/>
      <c r="P253" s="79"/>
      <c r="Q253" s="79"/>
      <c r="R253" s="79"/>
      <c r="S253" s="79"/>
      <c r="T253" s="79"/>
      <c r="U253" s="79"/>
      <c r="V253" s="79"/>
      <c r="W253" s="79"/>
      <c r="X253" s="79"/>
      <c r="Y253" s="79"/>
      <c r="Z253" s="79"/>
      <c r="AA253" s="79"/>
      <c r="AB253" s="79"/>
      <c r="AC253" s="79"/>
      <c r="AD253" s="79"/>
      <c r="AE253" s="79"/>
      <c r="AF253" s="79"/>
      <c r="AG253" s="79"/>
      <c r="AH253" s="79"/>
      <c r="AI253" s="143"/>
      <c r="AJ253" s="79"/>
    </row>
    <row r="254" ht="12.0" customHeight="1">
      <c r="A254" s="78"/>
      <c r="B254" s="79"/>
      <c r="C254" s="79"/>
      <c r="D254" s="79"/>
      <c r="E254" s="79"/>
      <c r="F254" s="79"/>
      <c r="G254" s="79"/>
      <c r="H254" s="79"/>
      <c r="I254" s="79"/>
      <c r="J254" s="79"/>
      <c r="K254" s="79"/>
      <c r="L254" s="79"/>
      <c r="M254" s="79"/>
      <c r="N254" s="79"/>
      <c r="O254" s="79"/>
      <c r="P254" s="79"/>
      <c r="Q254" s="79"/>
      <c r="R254" s="79"/>
      <c r="S254" s="79"/>
      <c r="T254" s="79"/>
      <c r="U254" s="79"/>
      <c r="V254" s="79"/>
      <c r="W254" s="79"/>
      <c r="X254" s="79"/>
      <c r="Y254" s="79"/>
      <c r="Z254" s="79"/>
      <c r="AA254" s="79"/>
      <c r="AB254" s="79"/>
      <c r="AC254" s="79"/>
      <c r="AD254" s="79"/>
      <c r="AE254" s="79"/>
      <c r="AF254" s="79"/>
      <c r="AG254" s="79"/>
      <c r="AH254" s="79"/>
      <c r="AI254" s="143"/>
      <c r="AJ254" s="79"/>
    </row>
    <row r="255" ht="12.0" customHeight="1">
      <c r="A255" s="78"/>
      <c r="B255" s="79"/>
      <c r="C255" s="79"/>
      <c r="D255" s="79"/>
      <c r="E255" s="79"/>
      <c r="F255" s="79"/>
      <c r="G255" s="79"/>
      <c r="H255" s="79"/>
      <c r="I255" s="79"/>
      <c r="J255" s="79"/>
      <c r="K255" s="79"/>
      <c r="L255" s="79"/>
      <c r="M255" s="79"/>
      <c r="N255" s="79"/>
      <c r="O255" s="79"/>
      <c r="P255" s="79"/>
      <c r="Q255" s="79"/>
      <c r="R255" s="79"/>
      <c r="S255" s="79"/>
      <c r="T255" s="79"/>
      <c r="U255" s="79"/>
      <c r="V255" s="79"/>
      <c r="W255" s="79"/>
      <c r="X255" s="79"/>
      <c r="Y255" s="79"/>
      <c r="Z255" s="79"/>
      <c r="AA255" s="79"/>
      <c r="AB255" s="79"/>
      <c r="AC255" s="79"/>
      <c r="AD255" s="79"/>
      <c r="AE255" s="79"/>
      <c r="AF255" s="79"/>
      <c r="AG255" s="79"/>
      <c r="AH255" s="79"/>
      <c r="AI255" s="143"/>
      <c r="AJ255" s="79"/>
    </row>
    <row r="256" ht="12.0" customHeight="1">
      <c r="A256" s="78"/>
      <c r="B256" s="79"/>
      <c r="C256" s="79"/>
      <c r="D256" s="79"/>
      <c r="E256" s="79"/>
      <c r="F256" s="79"/>
      <c r="G256" s="79"/>
      <c r="H256" s="79"/>
      <c r="I256" s="79"/>
      <c r="J256" s="79"/>
      <c r="K256" s="79"/>
      <c r="L256" s="79"/>
      <c r="M256" s="79"/>
      <c r="N256" s="79"/>
      <c r="O256" s="79"/>
      <c r="P256" s="79"/>
      <c r="Q256" s="79"/>
      <c r="R256" s="79"/>
      <c r="S256" s="79"/>
      <c r="T256" s="79"/>
      <c r="U256" s="79"/>
      <c r="V256" s="79"/>
      <c r="W256" s="79"/>
      <c r="X256" s="79"/>
      <c r="Y256" s="79"/>
      <c r="Z256" s="79"/>
      <c r="AA256" s="79"/>
      <c r="AB256" s="79"/>
      <c r="AC256" s="79"/>
      <c r="AD256" s="79"/>
      <c r="AE256" s="79"/>
      <c r="AF256" s="79"/>
      <c r="AG256" s="79"/>
      <c r="AH256" s="79"/>
      <c r="AI256" s="143"/>
      <c r="AJ256" s="79"/>
    </row>
    <row r="257" ht="12.0" customHeight="1">
      <c r="A257" s="78"/>
      <c r="B257" s="79"/>
      <c r="C257" s="79"/>
      <c r="D257" s="79"/>
      <c r="E257" s="79"/>
      <c r="F257" s="79"/>
      <c r="G257" s="79"/>
      <c r="H257" s="79"/>
      <c r="I257" s="79"/>
      <c r="J257" s="79"/>
      <c r="K257" s="79"/>
      <c r="L257" s="79"/>
      <c r="M257" s="79"/>
      <c r="N257" s="79"/>
      <c r="O257" s="79"/>
      <c r="P257" s="79"/>
      <c r="Q257" s="79"/>
      <c r="R257" s="79"/>
      <c r="S257" s="79"/>
      <c r="T257" s="79"/>
      <c r="U257" s="79"/>
      <c r="V257" s="79"/>
      <c r="W257" s="79"/>
      <c r="X257" s="79"/>
      <c r="Y257" s="79"/>
      <c r="Z257" s="79"/>
      <c r="AA257" s="79"/>
      <c r="AB257" s="79"/>
      <c r="AC257" s="79"/>
      <c r="AD257" s="79"/>
      <c r="AE257" s="79"/>
      <c r="AF257" s="79"/>
      <c r="AG257" s="79"/>
      <c r="AH257" s="79"/>
      <c r="AI257" s="143"/>
      <c r="AJ257" s="79"/>
    </row>
    <row r="258" ht="12.0" customHeight="1">
      <c r="A258" s="78"/>
      <c r="B258" s="79"/>
      <c r="C258" s="79"/>
      <c r="D258" s="79"/>
      <c r="E258" s="79"/>
      <c r="F258" s="79"/>
      <c r="G258" s="79"/>
      <c r="H258" s="79"/>
      <c r="I258" s="79"/>
      <c r="J258" s="79"/>
      <c r="K258" s="79"/>
      <c r="L258" s="79"/>
      <c r="M258" s="79"/>
      <c r="N258" s="79"/>
      <c r="O258" s="79"/>
      <c r="P258" s="79"/>
      <c r="Q258" s="79"/>
      <c r="R258" s="79"/>
      <c r="S258" s="79"/>
      <c r="T258" s="79"/>
      <c r="U258" s="79"/>
      <c r="V258" s="79"/>
      <c r="W258" s="79"/>
      <c r="X258" s="79"/>
      <c r="Y258" s="79"/>
      <c r="Z258" s="79"/>
      <c r="AA258" s="79"/>
      <c r="AB258" s="79"/>
      <c r="AC258" s="79"/>
      <c r="AD258" s="79"/>
      <c r="AE258" s="79"/>
      <c r="AF258" s="79"/>
      <c r="AG258" s="79"/>
      <c r="AH258" s="79"/>
      <c r="AI258" s="143"/>
      <c r="AJ258" s="79"/>
    </row>
    <row r="259" ht="12.0" customHeight="1">
      <c r="A259" s="78"/>
      <c r="B259" s="79"/>
      <c r="C259" s="79"/>
      <c r="D259" s="79"/>
      <c r="E259" s="79"/>
      <c r="F259" s="79"/>
      <c r="G259" s="79"/>
      <c r="H259" s="79"/>
      <c r="I259" s="79"/>
      <c r="J259" s="79"/>
      <c r="K259" s="79"/>
      <c r="L259" s="79"/>
      <c r="M259" s="79"/>
      <c r="N259" s="79"/>
      <c r="O259" s="79"/>
      <c r="P259" s="79"/>
      <c r="Q259" s="79"/>
      <c r="R259" s="79"/>
      <c r="S259" s="79"/>
      <c r="T259" s="79"/>
      <c r="U259" s="79"/>
      <c r="V259" s="79"/>
      <c r="W259" s="79"/>
      <c r="X259" s="79"/>
      <c r="Y259" s="79"/>
      <c r="Z259" s="79"/>
      <c r="AA259" s="79"/>
      <c r="AB259" s="79"/>
      <c r="AC259" s="79"/>
      <c r="AD259" s="79"/>
      <c r="AE259" s="79"/>
      <c r="AF259" s="79"/>
      <c r="AG259" s="79"/>
      <c r="AH259" s="79"/>
      <c r="AI259" s="143"/>
      <c r="AJ259" s="79"/>
    </row>
    <row r="260" ht="12.0" customHeight="1">
      <c r="A260" s="78"/>
      <c r="B260" s="79"/>
      <c r="C260" s="79"/>
      <c r="D260" s="79"/>
      <c r="E260" s="79"/>
      <c r="F260" s="79"/>
      <c r="G260" s="79"/>
      <c r="H260" s="79"/>
      <c r="I260" s="79"/>
      <c r="J260" s="79"/>
      <c r="K260" s="79"/>
      <c r="L260" s="79"/>
      <c r="M260" s="79"/>
      <c r="N260" s="79"/>
      <c r="O260" s="79"/>
      <c r="P260" s="79"/>
      <c r="Q260" s="79"/>
      <c r="R260" s="79"/>
      <c r="S260" s="79"/>
      <c r="T260" s="79"/>
      <c r="U260" s="79"/>
      <c r="V260" s="79"/>
      <c r="W260" s="79"/>
      <c r="X260" s="79"/>
      <c r="Y260" s="79"/>
      <c r="Z260" s="79"/>
      <c r="AA260" s="79"/>
      <c r="AB260" s="79"/>
      <c r="AC260" s="79"/>
      <c r="AD260" s="79"/>
      <c r="AE260" s="79"/>
      <c r="AF260" s="79"/>
      <c r="AG260" s="79"/>
      <c r="AH260" s="79"/>
      <c r="AI260" s="143"/>
      <c r="AJ260" s="79"/>
    </row>
    <row r="261" ht="12.0" customHeight="1">
      <c r="A261" s="78"/>
      <c r="B261" s="79"/>
      <c r="C261" s="79"/>
      <c r="D261" s="79"/>
      <c r="E261" s="79"/>
      <c r="F261" s="79"/>
      <c r="G261" s="79"/>
      <c r="H261" s="79"/>
      <c r="I261" s="79"/>
      <c r="J261" s="79"/>
      <c r="K261" s="79"/>
      <c r="L261" s="79"/>
      <c r="M261" s="79"/>
      <c r="N261" s="79"/>
      <c r="O261" s="79"/>
      <c r="P261" s="79"/>
      <c r="Q261" s="79"/>
      <c r="R261" s="79"/>
      <c r="S261" s="79"/>
      <c r="T261" s="79"/>
      <c r="U261" s="79"/>
      <c r="V261" s="79"/>
      <c r="W261" s="79"/>
      <c r="X261" s="79"/>
      <c r="Y261" s="79"/>
      <c r="Z261" s="79"/>
      <c r="AA261" s="79"/>
      <c r="AB261" s="79"/>
      <c r="AC261" s="79"/>
      <c r="AD261" s="79"/>
      <c r="AE261" s="79"/>
      <c r="AF261" s="79"/>
      <c r="AG261" s="79"/>
      <c r="AH261" s="79"/>
      <c r="AI261" s="143"/>
      <c r="AJ261" s="79"/>
    </row>
    <row r="262" ht="12.0" customHeight="1">
      <c r="A262" s="78"/>
      <c r="B262" s="79"/>
      <c r="C262" s="79"/>
      <c r="D262" s="79"/>
      <c r="E262" s="79"/>
      <c r="F262" s="79"/>
      <c r="G262" s="79"/>
      <c r="H262" s="79"/>
      <c r="I262" s="79"/>
      <c r="J262" s="79"/>
      <c r="K262" s="79"/>
      <c r="L262" s="79"/>
      <c r="M262" s="79"/>
      <c r="N262" s="79"/>
      <c r="O262" s="79"/>
      <c r="P262" s="79"/>
      <c r="Q262" s="79"/>
      <c r="R262" s="79"/>
      <c r="S262" s="79"/>
      <c r="T262" s="79"/>
      <c r="U262" s="79"/>
      <c r="V262" s="79"/>
      <c r="W262" s="79"/>
      <c r="X262" s="79"/>
      <c r="Y262" s="79"/>
      <c r="Z262" s="79"/>
      <c r="AA262" s="79"/>
      <c r="AB262" s="79"/>
      <c r="AC262" s="79"/>
      <c r="AD262" s="79"/>
      <c r="AE262" s="79"/>
      <c r="AF262" s="79"/>
      <c r="AG262" s="79"/>
      <c r="AH262" s="79"/>
      <c r="AI262" s="143"/>
      <c r="AJ262" s="79"/>
    </row>
    <row r="263" ht="12.0" customHeight="1">
      <c r="A263" s="78"/>
      <c r="B263" s="79"/>
      <c r="C263" s="79"/>
      <c r="D263" s="79"/>
      <c r="E263" s="79"/>
      <c r="F263" s="79"/>
      <c r="G263" s="79"/>
      <c r="H263" s="79"/>
      <c r="I263" s="79"/>
      <c r="J263" s="79"/>
      <c r="K263" s="79"/>
      <c r="L263" s="79"/>
      <c r="M263" s="79"/>
      <c r="N263" s="79"/>
      <c r="O263" s="79"/>
      <c r="P263" s="79"/>
      <c r="Q263" s="79"/>
      <c r="R263" s="79"/>
      <c r="S263" s="79"/>
      <c r="T263" s="79"/>
      <c r="U263" s="79"/>
      <c r="V263" s="79"/>
      <c r="W263" s="79"/>
      <c r="X263" s="79"/>
      <c r="Y263" s="79"/>
      <c r="Z263" s="79"/>
      <c r="AA263" s="79"/>
      <c r="AB263" s="79"/>
      <c r="AC263" s="79"/>
      <c r="AD263" s="79"/>
      <c r="AE263" s="79"/>
      <c r="AF263" s="79"/>
      <c r="AG263" s="79"/>
      <c r="AH263" s="79"/>
      <c r="AI263" s="143"/>
      <c r="AJ263" s="79"/>
    </row>
    <row r="264" ht="12.0" customHeight="1">
      <c r="A264" s="78"/>
      <c r="B264" s="79"/>
      <c r="C264" s="79"/>
      <c r="D264" s="79"/>
      <c r="E264" s="79"/>
      <c r="F264" s="79"/>
      <c r="G264" s="79"/>
      <c r="H264" s="79"/>
      <c r="I264" s="79"/>
      <c r="J264" s="79"/>
      <c r="K264" s="79"/>
      <c r="L264" s="79"/>
      <c r="M264" s="79"/>
      <c r="N264" s="79"/>
      <c r="O264" s="79"/>
      <c r="P264" s="79"/>
      <c r="Q264" s="79"/>
      <c r="R264" s="79"/>
      <c r="S264" s="79"/>
      <c r="T264" s="79"/>
      <c r="U264" s="79"/>
      <c r="V264" s="79"/>
      <c r="W264" s="79"/>
      <c r="X264" s="79"/>
      <c r="Y264" s="79"/>
      <c r="Z264" s="79"/>
      <c r="AA264" s="79"/>
      <c r="AB264" s="79"/>
      <c r="AC264" s="79"/>
      <c r="AD264" s="79"/>
      <c r="AE264" s="79"/>
      <c r="AF264" s="79"/>
      <c r="AG264" s="79"/>
      <c r="AH264" s="79"/>
      <c r="AI264" s="143"/>
      <c r="AJ264" s="79"/>
    </row>
    <row r="265" ht="12.0" customHeight="1">
      <c r="A265" s="78"/>
      <c r="B265" s="79"/>
      <c r="C265" s="79"/>
      <c r="D265" s="79"/>
      <c r="E265" s="79"/>
      <c r="F265" s="79"/>
      <c r="G265" s="79"/>
      <c r="H265" s="79"/>
      <c r="I265" s="79"/>
      <c r="J265" s="79"/>
      <c r="K265" s="79"/>
      <c r="L265" s="79"/>
      <c r="M265" s="79"/>
      <c r="N265" s="79"/>
      <c r="O265" s="79"/>
      <c r="P265" s="79"/>
      <c r="Q265" s="79"/>
      <c r="R265" s="79"/>
      <c r="S265" s="79"/>
      <c r="T265" s="79"/>
      <c r="U265" s="79"/>
      <c r="V265" s="79"/>
      <c r="W265" s="79"/>
      <c r="X265" s="79"/>
      <c r="Y265" s="79"/>
      <c r="Z265" s="79"/>
      <c r="AA265" s="79"/>
      <c r="AB265" s="79"/>
      <c r="AC265" s="79"/>
      <c r="AD265" s="79"/>
      <c r="AE265" s="79"/>
      <c r="AF265" s="79"/>
      <c r="AG265" s="79"/>
      <c r="AH265" s="79"/>
      <c r="AI265" s="143"/>
      <c r="AJ265" s="79"/>
    </row>
    <row r="266" ht="12.0" customHeight="1">
      <c r="A266" s="78"/>
      <c r="B266" s="79"/>
      <c r="C266" s="79"/>
      <c r="D266" s="79"/>
      <c r="E266" s="79"/>
      <c r="F266" s="79"/>
      <c r="G266" s="79"/>
      <c r="H266" s="79"/>
      <c r="I266" s="79"/>
      <c r="J266" s="79"/>
      <c r="K266" s="79"/>
      <c r="L266" s="79"/>
      <c r="M266" s="79"/>
      <c r="N266" s="79"/>
      <c r="O266" s="79"/>
      <c r="P266" s="79"/>
      <c r="Q266" s="79"/>
      <c r="R266" s="79"/>
      <c r="S266" s="79"/>
      <c r="T266" s="79"/>
      <c r="U266" s="79"/>
      <c r="V266" s="79"/>
      <c r="W266" s="79"/>
      <c r="X266" s="79"/>
      <c r="Y266" s="79"/>
      <c r="Z266" s="79"/>
      <c r="AA266" s="79"/>
      <c r="AB266" s="79"/>
      <c r="AC266" s="79"/>
      <c r="AD266" s="79"/>
      <c r="AE266" s="79"/>
      <c r="AF266" s="79"/>
      <c r="AG266" s="79"/>
      <c r="AH266" s="79"/>
      <c r="AI266" s="143"/>
      <c r="AJ266" s="79"/>
    </row>
    <row r="267" ht="12.0" customHeight="1">
      <c r="A267" s="78"/>
      <c r="B267" s="79"/>
      <c r="C267" s="79"/>
      <c r="D267" s="79"/>
      <c r="E267" s="79"/>
      <c r="F267" s="79"/>
      <c r="G267" s="79"/>
      <c r="H267" s="79"/>
      <c r="I267" s="79"/>
      <c r="J267" s="79"/>
      <c r="K267" s="79"/>
      <c r="L267" s="79"/>
      <c r="M267" s="79"/>
      <c r="N267" s="79"/>
      <c r="O267" s="79"/>
      <c r="P267" s="79"/>
      <c r="Q267" s="79"/>
      <c r="R267" s="79"/>
      <c r="S267" s="79"/>
      <c r="T267" s="79"/>
      <c r="U267" s="79"/>
      <c r="V267" s="79"/>
      <c r="W267" s="79"/>
      <c r="X267" s="79"/>
      <c r="Y267" s="79"/>
      <c r="Z267" s="79"/>
      <c r="AA267" s="79"/>
      <c r="AB267" s="79"/>
      <c r="AC267" s="79"/>
      <c r="AD267" s="79"/>
      <c r="AE267" s="79"/>
      <c r="AF267" s="79"/>
      <c r="AG267" s="79"/>
      <c r="AH267" s="79"/>
      <c r="AI267" s="143"/>
      <c r="AJ267" s="79"/>
    </row>
    <row r="268" ht="12.0" customHeight="1">
      <c r="A268" s="78"/>
      <c r="B268" s="79"/>
      <c r="C268" s="79"/>
      <c r="D268" s="79"/>
      <c r="E268" s="79"/>
      <c r="F268" s="79"/>
      <c r="G268" s="79"/>
      <c r="H268" s="79"/>
      <c r="I268" s="79"/>
      <c r="J268" s="79"/>
      <c r="K268" s="79"/>
      <c r="L268" s="79"/>
      <c r="M268" s="79"/>
      <c r="N268" s="79"/>
      <c r="O268" s="79"/>
      <c r="P268" s="79"/>
      <c r="Q268" s="79"/>
      <c r="R268" s="79"/>
      <c r="S268" s="79"/>
      <c r="T268" s="79"/>
      <c r="U268" s="79"/>
      <c r="V268" s="79"/>
      <c r="W268" s="79"/>
      <c r="X268" s="79"/>
      <c r="Y268" s="79"/>
      <c r="Z268" s="79"/>
      <c r="AA268" s="79"/>
      <c r="AB268" s="79"/>
      <c r="AC268" s="79"/>
      <c r="AD268" s="79"/>
      <c r="AE268" s="79"/>
      <c r="AF268" s="79"/>
      <c r="AG268" s="79"/>
      <c r="AH268" s="79"/>
      <c r="AI268" s="143"/>
      <c r="AJ268" s="79"/>
    </row>
    <row r="269" ht="12.0" customHeight="1">
      <c r="A269" s="78"/>
      <c r="B269" s="79"/>
      <c r="C269" s="79"/>
      <c r="D269" s="79"/>
      <c r="E269" s="79"/>
      <c r="F269" s="79"/>
      <c r="G269" s="79"/>
      <c r="H269" s="79"/>
      <c r="I269" s="79"/>
      <c r="J269" s="79"/>
      <c r="K269" s="79"/>
      <c r="L269" s="79"/>
      <c r="M269" s="79"/>
      <c r="N269" s="79"/>
      <c r="O269" s="79"/>
      <c r="P269" s="79"/>
      <c r="Q269" s="79"/>
      <c r="R269" s="79"/>
      <c r="S269" s="79"/>
      <c r="T269" s="79"/>
      <c r="U269" s="79"/>
      <c r="V269" s="79"/>
      <c r="W269" s="79"/>
      <c r="X269" s="79"/>
      <c r="Y269" s="79"/>
      <c r="Z269" s="79"/>
      <c r="AA269" s="79"/>
      <c r="AB269" s="79"/>
      <c r="AC269" s="79"/>
      <c r="AD269" s="79"/>
      <c r="AE269" s="79"/>
      <c r="AF269" s="79"/>
      <c r="AG269" s="79"/>
      <c r="AH269" s="79"/>
      <c r="AI269" s="143"/>
      <c r="AJ269" s="79"/>
    </row>
    <row r="270" ht="12.0" customHeight="1">
      <c r="A270" s="78"/>
      <c r="B270" s="79"/>
      <c r="C270" s="79"/>
      <c r="D270" s="79"/>
      <c r="E270" s="79"/>
      <c r="F270" s="79"/>
      <c r="G270" s="79"/>
      <c r="H270" s="79"/>
      <c r="I270" s="79"/>
      <c r="J270" s="79"/>
      <c r="K270" s="79"/>
      <c r="L270" s="79"/>
      <c r="M270" s="79"/>
      <c r="N270" s="79"/>
      <c r="O270" s="79"/>
      <c r="P270" s="79"/>
      <c r="Q270" s="79"/>
      <c r="R270" s="79"/>
      <c r="S270" s="79"/>
      <c r="T270" s="79"/>
      <c r="U270" s="79"/>
      <c r="V270" s="79"/>
      <c r="W270" s="79"/>
      <c r="X270" s="79"/>
      <c r="Y270" s="79"/>
      <c r="Z270" s="79"/>
      <c r="AA270" s="79"/>
      <c r="AB270" s="79"/>
      <c r="AC270" s="79"/>
      <c r="AD270" s="79"/>
      <c r="AE270" s="79"/>
      <c r="AF270" s="79"/>
      <c r="AG270" s="79"/>
      <c r="AH270" s="79"/>
      <c r="AI270" s="143"/>
      <c r="AJ270" s="79"/>
    </row>
    <row r="271" ht="12.0" customHeight="1">
      <c r="A271" s="78"/>
      <c r="B271" s="79"/>
      <c r="C271" s="79"/>
      <c r="D271" s="79"/>
      <c r="E271" s="79"/>
      <c r="F271" s="79"/>
      <c r="G271" s="79"/>
      <c r="H271" s="79"/>
      <c r="I271" s="79"/>
      <c r="J271" s="79"/>
      <c r="K271" s="79"/>
      <c r="L271" s="79"/>
      <c r="M271" s="79"/>
      <c r="N271" s="79"/>
      <c r="O271" s="79"/>
      <c r="P271" s="79"/>
      <c r="Q271" s="79"/>
      <c r="R271" s="79"/>
      <c r="S271" s="79"/>
      <c r="T271" s="79"/>
      <c r="U271" s="79"/>
      <c r="V271" s="79"/>
      <c r="W271" s="79"/>
      <c r="X271" s="79"/>
      <c r="Y271" s="79"/>
      <c r="Z271" s="79"/>
      <c r="AA271" s="79"/>
      <c r="AB271" s="79"/>
      <c r="AC271" s="79"/>
      <c r="AD271" s="79"/>
      <c r="AE271" s="79"/>
      <c r="AF271" s="79"/>
      <c r="AG271" s="79"/>
      <c r="AH271" s="79"/>
      <c r="AI271" s="143"/>
      <c r="AJ271" s="79"/>
    </row>
    <row r="272" ht="12.0" customHeight="1">
      <c r="A272" s="78"/>
      <c r="B272" s="79"/>
      <c r="C272" s="79"/>
      <c r="D272" s="79"/>
      <c r="E272" s="79"/>
      <c r="F272" s="79"/>
      <c r="G272" s="79"/>
      <c r="H272" s="79"/>
      <c r="I272" s="79"/>
      <c r="J272" s="79"/>
      <c r="K272" s="79"/>
      <c r="L272" s="79"/>
      <c r="M272" s="79"/>
      <c r="N272" s="79"/>
      <c r="O272" s="79"/>
      <c r="P272" s="79"/>
      <c r="Q272" s="79"/>
      <c r="R272" s="79"/>
      <c r="S272" s="79"/>
      <c r="T272" s="79"/>
      <c r="U272" s="79"/>
      <c r="V272" s="79"/>
      <c r="W272" s="79"/>
      <c r="X272" s="79"/>
      <c r="Y272" s="79"/>
      <c r="Z272" s="79"/>
      <c r="AA272" s="79"/>
      <c r="AB272" s="79"/>
      <c r="AC272" s="79"/>
      <c r="AD272" s="79"/>
      <c r="AE272" s="79"/>
      <c r="AF272" s="79"/>
      <c r="AG272" s="79"/>
      <c r="AH272" s="79"/>
      <c r="AI272" s="143"/>
      <c r="AJ272" s="79"/>
    </row>
    <row r="273" ht="12.0" customHeight="1">
      <c r="A273" s="78"/>
      <c r="B273" s="79"/>
      <c r="C273" s="79"/>
      <c r="D273" s="79"/>
      <c r="E273" s="79"/>
      <c r="F273" s="79"/>
      <c r="G273" s="79"/>
      <c r="H273" s="79"/>
      <c r="I273" s="79"/>
      <c r="J273" s="79"/>
      <c r="K273" s="79"/>
      <c r="L273" s="79"/>
      <c r="M273" s="79"/>
      <c r="N273" s="79"/>
      <c r="O273" s="79"/>
      <c r="P273" s="79"/>
      <c r="Q273" s="79"/>
      <c r="R273" s="79"/>
      <c r="S273" s="79"/>
      <c r="T273" s="79"/>
      <c r="U273" s="79"/>
      <c r="V273" s="79"/>
      <c r="W273" s="79"/>
      <c r="X273" s="79"/>
      <c r="Y273" s="79"/>
      <c r="Z273" s="79"/>
      <c r="AA273" s="79"/>
      <c r="AB273" s="79"/>
      <c r="AC273" s="79"/>
      <c r="AD273" s="79"/>
      <c r="AE273" s="79"/>
      <c r="AF273" s="79"/>
      <c r="AG273" s="79"/>
      <c r="AH273" s="79"/>
      <c r="AI273" s="143"/>
      <c r="AJ273" s="79"/>
    </row>
    <row r="274" ht="12.0" customHeight="1">
      <c r="A274" s="78"/>
      <c r="B274" s="79"/>
      <c r="C274" s="79"/>
      <c r="D274" s="79"/>
      <c r="E274" s="79"/>
      <c r="F274" s="79"/>
      <c r="G274" s="79"/>
      <c r="H274" s="79"/>
      <c r="I274" s="79"/>
      <c r="J274" s="79"/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79"/>
      <c r="W274" s="79"/>
      <c r="X274" s="79"/>
      <c r="Y274" s="79"/>
      <c r="Z274" s="79"/>
      <c r="AA274" s="79"/>
      <c r="AB274" s="79"/>
      <c r="AC274" s="79"/>
      <c r="AD274" s="79"/>
      <c r="AE274" s="79"/>
      <c r="AF274" s="79"/>
      <c r="AG274" s="79"/>
      <c r="AH274" s="79"/>
      <c r="AI274" s="143"/>
      <c r="AJ274" s="79"/>
    </row>
    <row r="275" ht="12.0" customHeight="1">
      <c r="A275" s="78"/>
      <c r="B275" s="79"/>
      <c r="C275" s="79"/>
      <c r="D275" s="79"/>
      <c r="E275" s="79"/>
      <c r="F275" s="79"/>
      <c r="G275" s="79"/>
      <c r="H275" s="79"/>
      <c r="I275" s="79"/>
      <c r="J275" s="79"/>
      <c r="K275" s="79"/>
      <c r="L275" s="79"/>
      <c r="M275" s="79"/>
      <c r="N275" s="79"/>
      <c r="O275" s="79"/>
      <c r="P275" s="79"/>
      <c r="Q275" s="79"/>
      <c r="R275" s="79"/>
      <c r="S275" s="79"/>
      <c r="T275" s="79"/>
      <c r="U275" s="79"/>
      <c r="V275" s="79"/>
      <c r="W275" s="79"/>
      <c r="X275" s="79"/>
      <c r="Y275" s="79"/>
      <c r="Z275" s="79"/>
      <c r="AA275" s="79"/>
      <c r="AB275" s="79"/>
      <c r="AC275" s="79"/>
      <c r="AD275" s="79"/>
      <c r="AE275" s="79"/>
      <c r="AF275" s="79"/>
      <c r="AG275" s="79"/>
      <c r="AH275" s="79"/>
      <c r="AI275" s="143"/>
      <c r="AJ275" s="79"/>
    </row>
    <row r="276" ht="12.0" customHeight="1">
      <c r="A276" s="78"/>
      <c r="B276" s="79"/>
      <c r="C276" s="79"/>
      <c r="D276" s="79"/>
      <c r="E276" s="79"/>
      <c r="F276" s="79"/>
      <c r="G276" s="79"/>
      <c r="H276" s="79"/>
      <c r="I276" s="79"/>
      <c r="J276" s="79"/>
      <c r="K276" s="79"/>
      <c r="L276" s="79"/>
      <c r="M276" s="79"/>
      <c r="N276" s="79"/>
      <c r="O276" s="79"/>
      <c r="P276" s="79"/>
      <c r="Q276" s="79"/>
      <c r="R276" s="79"/>
      <c r="S276" s="79"/>
      <c r="T276" s="79"/>
      <c r="U276" s="79"/>
      <c r="V276" s="79"/>
      <c r="W276" s="79"/>
      <c r="X276" s="79"/>
      <c r="Y276" s="79"/>
      <c r="Z276" s="79"/>
      <c r="AA276" s="79"/>
      <c r="AB276" s="79"/>
      <c r="AC276" s="79"/>
      <c r="AD276" s="79"/>
      <c r="AE276" s="79"/>
      <c r="AF276" s="79"/>
      <c r="AG276" s="79"/>
      <c r="AH276" s="79"/>
      <c r="AI276" s="143"/>
      <c r="AJ276" s="79"/>
    </row>
    <row r="277" ht="12.0" customHeight="1">
      <c r="A277" s="78"/>
      <c r="B277" s="79"/>
      <c r="C277" s="79"/>
      <c r="D277" s="79"/>
      <c r="E277" s="79"/>
      <c r="F277" s="79"/>
      <c r="G277" s="79"/>
      <c r="H277" s="79"/>
      <c r="I277" s="79"/>
      <c r="J277" s="79"/>
      <c r="K277" s="79"/>
      <c r="L277" s="79"/>
      <c r="M277" s="79"/>
      <c r="N277" s="79"/>
      <c r="O277" s="79"/>
      <c r="P277" s="79"/>
      <c r="Q277" s="79"/>
      <c r="R277" s="79"/>
      <c r="S277" s="79"/>
      <c r="T277" s="79"/>
      <c r="U277" s="79"/>
      <c r="V277" s="79"/>
      <c r="W277" s="79"/>
      <c r="X277" s="79"/>
      <c r="Y277" s="79"/>
      <c r="Z277" s="79"/>
      <c r="AA277" s="79"/>
      <c r="AB277" s="79"/>
      <c r="AC277" s="79"/>
      <c r="AD277" s="79"/>
      <c r="AE277" s="79"/>
      <c r="AF277" s="79"/>
      <c r="AG277" s="79"/>
      <c r="AH277" s="79"/>
      <c r="AI277" s="143"/>
      <c r="AJ277" s="79"/>
    </row>
    <row r="278" ht="12.0" customHeight="1">
      <c r="A278" s="78"/>
      <c r="B278" s="79"/>
      <c r="C278" s="79"/>
      <c r="D278" s="79"/>
      <c r="E278" s="79"/>
      <c r="F278" s="79"/>
      <c r="G278" s="79"/>
      <c r="H278" s="79"/>
      <c r="I278" s="79"/>
      <c r="J278" s="79"/>
      <c r="K278" s="79"/>
      <c r="L278" s="79"/>
      <c r="M278" s="79"/>
      <c r="N278" s="79"/>
      <c r="O278" s="79"/>
      <c r="P278" s="79"/>
      <c r="Q278" s="79"/>
      <c r="R278" s="79"/>
      <c r="S278" s="79"/>
      <c r="T278" s="79"/>
      <c r="U278" s="79"/>
      <c r="V278" s="79"/>
      <c r="W278" s="79"/>
      <c r="X278" s="79"/>
      <c r="Y278" s="79"/>
      <c r="Z278" s="79"/>
      <c r="AA278" s="79"/>
      <c r="AB278" s="79"/>
      <c r="AC278" s="79"/>
      <c r="AD278" s="79"/>
      <c r="AE278" s="79"/>
      <c r="AF278" s="79"/>
      <c r="AG278" s="79"/>
      <c r="AH278" s="79"/>
      <c r="AI278" s="143"/>
      <c r="AJ278" s="79"/>
    </row>
    <row r="279" ht="12.0" customHeight="1">
      <c r="A279" s="78"/>
      <c r="B279" s="79"/>
      <c r="C279" s="79"/>
      <c r="D279" s="79"/>
      <c r="E279" s="79"/>
      <c r="F279" s="79"/>
      <c r="G279" s="79"/>
      <c r="H279" s="79"/>
      <c r="I279" s="79"/>
      <c r="J279" s="79"/>
      <c r="K279" s="79"/>
      <c r="L279" s="79"/>
      <c r="M279" s="79"/>
      <c r="N279" s="79"/>
      <c r="O279" s="79"/>
      <c r="P279" s="79"/>
      <c r="Q279" s="79"/>
      <c r="R279" s="79"/>
      <c r="S279" s="79"/>
      <c r="T279" s="79"/>
      <c r="U279" s="79"/>
      <c r="V279" s="79"/>
      <c r="W279" s="79"/>
      <c r="X279" s="79"/>
      <c r="Y279" s="79"/>
      <c r="Z279" s="79"/>
      <c r="AA279" s="79"/>
      <c r="AB279" s="79"/>
      <c r="AC279" s="79"/>
      <c r="AD279" s="79"/>
      <c r="AE279" s="79"/>
      <c r="AF279" s="79"/>
      <c r="AG279" s="79"/>
      <c r="AH279" s="79"/>
      <c r="AI279" s="143"/>
      <c r="AJ279" s="79"/>
    </row>
    <row r="280" ht="12.0" customHeight="1">
      <c r="A280" s="78"/>
      <c r="B280" s="79"/>
      <c r="C280" s="79"/>
      <c r="D280" s="79"/>
      <c r="E280" s="79"/>
      <c r="F280" s="79"/>
      <c r="G280" s="79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  <c r="Z280" s="79"/>
      <c r="AA280" s="79"/>
      <c r="AB280" s="79"/>
      <c r="AC280" s="79"/>
      <c r="AD280" s="79"/>
      <c r="AE280" s="79"/>
      <c r="AF280" s="79"/>
      <c r="AG280" s="79"/>
      <c r="AH280" s="79"/>
      <c r="AI280" s="143"/>
      <c r="AJ280" s="79"/>
    </row>
    <row r="281" ht="12.0" customHeight="1">
      <c r="A281" s="78"/>
      <c r="B281" s="79"/>
      <c r="C281" s="79"/>
      <c r="D281" s="79"/>
      <c r="E281" s="79"/>
      <c r="F281" s="79"/>
      <c r="G281" s="79"/>
      <c r="H281" s="79"/>
      <c r="I281" s="79"/>
      <c r="J281" s="79"/>
      <c r="K281" s="79"/>
      <c r="L281" s="79"/>
      <c r="M281" s="79"/>
      <c r="N281" s="79"/>
      <c r="O281" s="79"/>
      <c r="P281" s="79"/>
      <c r="Q281" s="79"/>
      <c r="R281" s="79"/>
      <c r="S281" s="79"/>
      <c r="T281" s="79"/>
      <c r="U281" s="79"/>
      <c r="V281" s="79"/>
      <c r="W281" s="79"/>
      <c r="X281" s="79"/>
      <c r="Y281" s="79"/>
      <c r="Z281" s="79"/>
      <c r="AA281" s="79"/>
      <c r="AB281" s="79"/>
      <c r="AC281" s="79"/>
      <c r="AD281" s="79"/>
      <c r="AE281" s="79"/>
      <c r="AF281" s="79"/>
      <c r="AG281" s="79"/>
      <c r="AH281" s="79"/>
      <c r="AI281" s="143"/>
      <c r="AJ281" s="79"/>
    </row>
    <row r="282" ht="12.0" customHeight="1">
      <c r="A282" s="78"/>
      <c r="B282" s="79"/>
      <c r="C282" s="79"/>
      <c r="D282" s="79"/>
      <c r="E282" s="79"/>
      <c r="F282" s="79"/>
      <c r="G282" s="79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9"/>
      <c r="V282" s="79"/>
      <c r="W282" s="79"/>
      <c r="X282" s="79"/>
      <c r="Y282" s="79"/>
      <c r="Z282" s="79"/>
      <c r="AA282" s="79"/>
      <c r="AB282" s="79"/>
      <c r="AC282" s="79"/>
      <c r="AD282" s="79"/>
      <c r="AE282" s="79"/>
      <c r="AF282" s="79"/>
      <c r="AG282" s="79"/>
      <c r="AH282" s="79"/>
      <c r="AI282" s="143"/>
      <c r="AJ282" s="79"/>
    </row>
    <row r="283" ht="12.0" customHeight="1">
      <c r="A283" s="78"/>
      <c r="B283" s="79"/>
      <c r="C283" s="79"/>
      <c r="D283" s="79"/>
      <c r="E283" s="79"/>
      <c r="F283" s="79"/>
      <c r="G283" s="79"/>
      <c r="H283" s="79"/>
      <c r="I283" s="79"/>
      <c r="J283" s="79"/>
      <c r="K283" s="79"/>
      <c r="L283" s="79"/>
      <c r="M283" s="79"/>
      <c r="N283" s="79"/>
      <c r="O283" s="79"/>
      <c r="P283" s="79"/>
      <c r="Q283" s="79"/>
      <c r="R283" s="79"/>
      <c r="S283" s="79"/>
      <c r="T283" s="79"/>
      <c r="U283" s="79"/>
      <c r="V283" s="79"/>
      <c r="W283" s="79"/>
      <c r="X283" s="79"/>
      <c r="Y283" s="79"/>
      <c r="Z283" s="79"/>
      <c r="AA283" s="79"/>
      <c r="AB283" s="79"/>
      <c r="AC283" s="79"/>
      <c r="AD283" s="79"/>
      <c r="AE283" s="79"/>
      <c r="AF283" s="79"/>
      <c r="AG283" s="79"/>
      <c r="AH283" s="79"/>
      <c r="AI283" s="143"/>
      <c r="AJ283" s="79"/>
    </row>
    <row r="284" ht="12.0" customHeight="1">
      <c r="A284" s="78"/>
      <c r="B284" s="79"/>
      <c r="C284" s="79"/>
      <c r="D284" s="79"/>
      <c r="E284" s="79"/>
      <c r="F284" s="79"/>
      <c r="G284" s="79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  <c r="Z284" s="79"/>
      <c r="AA284" s="79"/>
      <c r="AB284" s="79"/>
      <c r="AC284" s="79"/>
      <c r="AD284" s="79"/>
      <c r="AE284" s="79"/>
      <c r="AF284" s="79"/>
      <c r="AG284" s="79"/>
      <c r="AH284" s="79"/>
      <c r="AI284" s="143"/>
      <c r="AJ284" s="79"/>
    </row>
    <row r="285" ht="12.0" customHeight="1">
      <c r="A285" s="78"/>
      <c r="B285" s="79"/>
      <c r="C285" s="79"/>
      <c r="D285" s="79"/>
      <c r="E285" s="79"/>
      <c r="F285" s="79"/>
      <c r="G285" s="79"/>
      <c r="H285" s="79"/>
      <c r="I285" s="79"/>
      <c r="J285" s="79"/>
      <c r="K285" s="79"/>
      <c r="L285" s="79"/>
      <c r="M285" s="79"/>
      <c r="N285" s="79"/>
      <c r="O285" s="79"/>
      <c r="P285" s="79"/>
      <c r="Q285" s="79"/>
      <c r="R285" s="79"/>
      <c r="S285" s="79"/>
      <c r="T285" s="79"/>
      <c r="U285" s="79"/>
      <c r="V285" s="79"/>
      <c r="W285" s="79"/>
      <c r="X285" s="79"/>
      <c r="Y285" s="79"/>
      <c r="Z285" s="79"/>
      <c r="AA285" s="79"/>
      <c r="AB285" s="79"/>
      <c r="AC285" s="79"/>
      <c r="AD285" s="79"/>
      <c r="AE285" s="79"/>
      <c r="AF285" s="79"/>
      <c r="AG285" s="79"/>
      <c r="AH285" s="79"/>
      <c r="AI285" s="143"/>
      <c r="AJ285" s="79"/>
    </row>
    <row r="286" ht="12.0" customHeight="1">
      <c r="A286" s="78"/>
      <c r="B286" s="79"/>
      <c r="C286" s="79"/>
      <c r="D286" s="79"/>
      <c r="E286" s="79"/>
      <c r="F286" s="79"/>
      <c r="G286" s="79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  <c r="Z286" s="79"/>
      <c r="AA286" s="79"/>
      <c r="AB286" s="79"/>
      <c r="AC286" s="79"/>
      <c r="AD286" s="79"/>
      <c r="AE286" s="79"/>
      <c r="AF286" s="79"/>
      <c r="AG286" s="79"/>
      <c r="AH286" s="79"/>
      <c r="AI286" s="143"/>
      <c r="AJ286" s="79"/>
    </row>
    <row r="287" ht="12.0" customHeight="1">
      <c r="A287" s="78"/>
      <c r="B287" s="79"/>
      <c r="C287" s="79"/>
      <c r="D287" s="79"/>
      <c r="E287" s="79"/>
      <c r="F287" s="79"/>
      <c r="G287" s="79"/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  <c r="T287" s="79"/>
      <c r="U287" s="79"/>
      <c r="V287" s="79"/>
      <c r="W287" s="79"/>
      <c r="X287" s="79"/>
      <c r="Y287" s="79"/>
      <c r="Z287" s="79"/>
      <c r="AA287" s="79"/>
      <c r="AB287" s="79"/>
      <c r="AC287" s="79"/>
      <c r="AD287" s="79"/>
      <c r="AE287" s="79"/>
      <c r="AF287" s="79"/>
      <c r="AG287" s="79"/>
      <c r="AH287" s="79"/>
      <c r="AI287" s="143"/>
      <c r="AJ287" s="79"/>
    </row>
    <row r="288" ht="12.0" customHeight="1">
      <c r="A288" s="78"/>
      <c r="B288" s="79"/>
      <c r="C288" s="79"/>
      <c r="D288" s="79"/>
      <c r="E288" s="79"/>
      <c r="F288" s="79"/>
      <c r="G288" s="79"/>
      <c r="H288" s="79"/>
      <c r="I288" s="79"/>
      <c r="J288" s="79"/>
      <c r="K288" s="79"/>
      <c r="L288" s="79"/>
      <c r="M288" s="79"/>
      <c r="N288" s="79"/>
      <c r="O288" s="79"/>
      <c r="P288" s="79"/>
      <c r="Q288" s="79"/>
      <c r="R288" s="79"/>
      <c r="S288" s="79"/>
      <c r="T288" s="79"/>
      <c r="U288" s="79"/>
      <c r="V288" s="79"/>
      <c r="W288" s="79"/>
      <c r="X288" s="79"/>
      <c r="Y288" s="79"/>
      <c r="Z288" s="79"/>
      <c r="AA288" s="79"/>
      <c r="AB288" s="79"/>
      <c r="AC288" s="79"/>
      <c r="AD288" s="79"/>
      <c r="AE288" s="79"/>
      <c r="AF288" s="79"/>
      <c r="AG288" s="79"/>
      <c r="AH288" s="79"/>
      <c r="AI288" s="143"/>
      <c r="AJ288" s="79"/>
    </row>
    <row r="289" ht="12.0" customHeight="1">
      <c r="A289" s="78"/>
      <c r="B289" s="79"/>
      <c r="C289" s="79"/>
      <c r="D289" s="79"/>
      <c r="E289" s="79"/>
      <c r="F289" s="79"/>
      <c r="G289" s="79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  <c r="Z289" s="79"/>
      <c r="AA289" s="79"/>
      <c r="AB289" s="79"/>
      <c r="AC289" s="79"/>
      <c r="AD289" s="79"/>
      <c r="AE289" s="79"/>
      <c r="AF289" s="79"/>
      <c r="AG289" s="79"/>
      <c r="AH289" s="79"/>
      <c r="AI289" s="143"/>
      <c r="AJ289" s="79"/>
    </row>
    <row r="290" ht="12.0" customHeight="1">
      <c r="A290" s="78"/>
      <c r="B290" s="79"/>
      <c r="C290" s="79"/>
      <c r="D290" s="79"/>
      <c r="E290" s="79"/>
      <c r="F290" s="79"/>
      <c r="G290" s="79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  <c r="Z290" s="79"/>
      <c r="AA290" s="79"/>
      <c r="AB290" s="79"/>
      <c r="AC290" s="79"/>
      <c r="AD290" s="79"/>
      <c r="AE290" s="79"/>
      <c r="AF290" s="79"/>
      <c r="AG290" s="79"/>
      <c r="AH290" s="79"/>
      <c r="AI290" s="143"/>
      <c r="AJ290" s="79"/>
    </row>
    <row r="291" ht="12.0" customHeight="1">
      <c r="A291" s="78"/>
      <c r="B291" s="79"/>
      <c r="C291" s="79"/>
      <c r="D291" s="79"/>
      <c r="E291" s="79"/>
      <c r="F291" s="79"/>
      <c r="G291" s="79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  <c r="Z291" s="79"/>
      <c r="AA291" s="79"/>
      <c r="AB291" s="79"/>
      <c r="AC291" s="79"/>
      <c r="AD291" s="79"/>
      <c r="AE291" s="79"/>
      <c r="AF291" s="79"/>
      <c r="AG291" s="79"/>
      <c r="AH291" s="79"/>
      <c r="AI291" s="143"/>
      <c r="AJ291" s="79"/>
    </row>
    <row r="292" ht="12.0" customHeight="1">
      <c r="A292" s="78"/>
      <c r="B292" s="79"/>
      <c r="C292" s="79"/>
      <c r="D292" s="79"/>
      <c r="E292" s="79"/>
      <c r="F292" s="79"/>
      <c r="G292" s="79"/>
      <c r="H292" s="79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79"/>
      <c r="T292" s="79"/>
      <c r="U292" s="79"/>
      <c r="V292" s="79"/>
      <c r="W292" s="79"/>
      <c r="X292" s="79"/>
      <c r="Y292" s="79"/>
      <c r="Z292" s="79"/>
      <c r="AA292" s="79"/>
      <c r="AB292" s="79"/>
      <c r="AC292" s="79"/>
      <c r="AD292" s="79"/>
      <c r="AE292" s="79"/>
      <c r="AF292" s="79"/>
      <c r="AG292" s="79"/>
      <c r="AH292" s="79"/>
      <c r="AI292" s="143"/>
      <c r="AJ292" s="79"/>
    </row>
    <row r="293" ht="12.0" customHeight="1">
      <c r="A293" s="78"/>
      <c r="B293" s="79"/>
      <c r="C293" s="79"/>
      <c r="D293" s="79"/>
      <c r="E293" s="79"/>
      <c r="F293" s="79"/>
      <c r="G293" s="79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  <c r="Z293" s="79"/>
      <c r="AA293" s="79"/>
      <c r="AB293" s="79"/>
      <c r="AC293" s="79"/>
      <c r="AD293" s="79"/>
      <c r="AE293" s="79"/>
      <c r="AF293" s="79"/>
      <c r="AG293" s="79"/>
      <c r="AH293" s="79"/>
      <c r="AI293" s="143"/>
      <c r="AJ293" s="79"/>
    </row>
    <row r="294" ht="12.0" customHeight="1">
      <c r="A294" s="78"/>
      <c r="B294" s="79"/>
      <c r="C294" s="79"/>
      <c r="D294" s="79"/>
      <c r="E294" s="79"/>
      <c r="F294" s="79"/>
      <c r="G294" s="79"/>
      <c r="H294" s="79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79"/>
      <c r="T294" s="79"/>
      <c r="U294" s="79"/>
      <c r="V294" s="79"/>
      <c r="W294" s="79"/>
      <c r="X294" s="79"/>
      <c r="Y294" s="79"/>
      <c r="Z294" s="79"/>
      <c r="AA294" s="79"/>
      <c r="AB294" s="79"/>
      <c r="AC294" s="79"/>
      <c r="AD294" s="79"/>
      <c r="AE294" s="79"/>
      <c r="AF294" s="79"/>
      <c r="AG294" s="79"/>
      <c r="AH294" s="79"/>
      <c r="AI294" s="143"/>
      <c r="AJ294" s="79"/>
    </row>
    <row r="295" ht="12.0" customHeight="1">
      <c r="A295" s="78"/>
      <c r="B295" s="79"/>
      <c r="C295" s="79"/>
      <c r="D295" s="79"/>
      <c r="E295" s="79"/>
      <c r="F295" s="79"/>
      <c r="G295" s="79"/>
      <c r="H295" s="79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  <c r="T295" s="79"/>
      <c r="U295" s="79"/>
      <c r="V295" s="79"/>
      <c r="W295" s="79"/>
      <c r="X295" s="79"/>
      <c r="Y295" s="79"/>
      <c r="Z295" s="79"/>
      <c r="AA295" s="79"/>
      <c r="AB295" s="79"/>
      <c r="AC295" s="79"/>
      <c r="AD295" s="79"/>
      <c r="AE295" s="79"/>
      <c r="AF295" s="79"/>
      <c r="AG295" s="79"/>
      <c r="AH295" s="79"/>
      <c r="AI295" s="143"/>
      <c r="AJ295" s="79"/>
    </row>
    <row r="296" ht="12.0" customHeight="1">
      <c r="A296" s="78"/>
      <c r="B296" s="79"/>
      <c r="C296" s="79"/>
      <c r="D296" s="79"/>
      <c r="E296" s="79"/>
      <c r="F296" s="79"/>
      <c r="G296" s="79"/>
      <c r="H296" s="79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79"/>
      <c r="T296" s="79"/>
      <c r="U296" s="79"/>
      <c r="V296" s="79"/>
      <c r="W296" s="79"/>
      <c r="X296" s="79"/>
      <c r="Y296" s="79"/>
      <c r="Z296" s="79"/>
      <c r="AA296" s="79"/>
      <c r="AB296" s="79"/>
      <c r="AC296" s="79"/>
      <c r="AD296" s="79"/>
      <c r="AE296" s="79"/>
      <c r="AF296" s="79"/>
      <c r="AG296" s="79"/>
      <c r="AH296" s="79"/>
      <c r="AI296" s="143"/>
      <c r="AJ296" s="79"/>
    </row>
    <row r="297" ht="12.0" customHeight="1">
      <c r="A297" s="78"/>
      <c r="B297" s="79"/>
      <c r="C297" s="79"/>
      <c r="D297" s="79"/>
      <c r="E297" s="79"/>
      <c r="F297" s="79"/>
      <c r="G297" s="79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  <c r="Z297" s="79"/>
      <c r="AA297" s="79"/>
      <c r="AB297" s="79"/>
      <c r="AC297" s="79"/>
      <c r="AD297" s="79"/>
      <c r="AE297" s="79"/>
      <c r="AF297" s="79"/>
      <c r="AG297" s="79"/>
      <c r="AH297" s="79"/>
      <c r="AI297" s="143"/>
      <c r="AJ297" s="79"/>
    </row>
    <row r="298" ht="12.0" customHeight="1">
      <c r="A298" s="78"/>
      <c r="B298" s="79"/>
      <c r="C298" s="79"/>
      <c r="D298" s="79"/>
      <c r="E298" s="79"/>
      <c r="F298" s="79"/>
      <c r="G298" s="79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  <c r="Z298" s="79"/>
      <c r="AA298" s="79"/>
      <c r="AB298" s="79"/>
      <c r="AC298" s="79"/>
      <c r="AD298" s="79"/>
      <c r="AE298" s="79"/>
      <c r="AF298" s="79"/>
      <c r="AG298" s="79"/>
      <c r="AH298" s="79"/>
      <c r="AI298" s="143"/>
      <c r="AJ298" s="79"/>
    </row>
    <row r="299" ht="12.0" customHeight="1">
      <c r="A299" s="78"/>
      <c r="B299" s="79"/>
      <c r="C299" s="79"/>
      <c r="D299" s="79"/>
      <c r="E299" s="79"/>
      <c r="F299" s="79"/>
      <c r="G299" s="79"/>
      <c r="H299" s="79"/>
      <c r="I299" s="79"/>
      <c r="J299" s="79"/>
      <c r="K299" s="79"/>
      <c r="L299" s="79"/>
      <c r="M299" s="79"/>
      <c r="N299" s="79"/>
      <c r="O299" s="79"/>
      <c r="P299" s="79"/>
      <c r="Q299" s="79"/>
      <c r="R299" s="79"/>
      <c r="S299" s="79"/>
      <c r="T299" s="79"/>
      <c r="U299" s="79"/>
      <c r="V299" s="79"/>
      <c r="W299" s="79"/>
      <c r="X299" s="79"/>
      <c r="Y299" s="79"/>
      <c r="Z299" s="79"/>
      <c r="AA299" s="79"/>
      <c r="AB299" s="79"/>
      <c r="AC299" s="79"/>
      <c r="AD299" s="79"/>
      <c r="AE299" s="79"/>
      <c r="AF299" s="79"/>
      <c r="AG299" s="79"/>
      <c r="AH299" s="79"/>
      <c r="AI299" s="143"/>
      <c r="AJ299" s="79"/>
    </row>
    <row r="300" ht="12.0" customHeight="1">
      <c r="A300" s="78"/>
      <c r="B300" s="79"/>
      <c r="C300" s="79"/>
      <c r="D300" s="79"/>
      <c r="E300" s="79"/>
      <c r="F300" s="79"/>
      <c r="G300" s="79"/>
      <c r="H300" s="79"/>
      <c r="I300" s="79"/>
      <c r="J300" s="79"/>
      <c r="K300" s="79"/>
      <c r="L300" s="79"/>
      <c r="M300" s="79"/>
      <c r="N300" s="79"/>
      <c r="O300" s="79"/>
      <c r="P300" s="79"/>
      <c r="Q300" s="79"/>
      <c r="R300" s="79"/>
      <c r="S300" s="79"/>
      <c r="T300" s="79"/>
      <c r="U300" s="79"/>
      <c r="V300" s="79"/>
      <c r="W300" s="79"/>
      <c r="X300" s="79"/>
      <c r="Y300" s="79"/>
      <c r="Z300" s="79"/>
      <c r="AA300" s="79"/>
      <c r="AB300" s="79"/>
      <c r="AC300" s="79"/>
      <c r="AD300" s="79"/>
      <c r="AE300" s="79"/>
      <c r="AF300" s="79"/>
      <c r="AG300" s="79"/>
      <c r="AH300" s="79"/>
      <c r="AI300" s="143"/>
      <c r="AJ300" s="79"/>
    </row>
    <row r="301" ht="12.0" customHeight="1">
      <c r="A301" s="78"/>
      <c r="B301" s="79"/>
      <c r="C301" s="79"/>
      <c r="D301" s="79"/>
      <c r="E301" s="79"/>
      <c r="F301" s="79"/>
      <c r="G301" s="79"/>
      <c r="H301" s="79"/>
      <c r="I301" s="79"/>
      <c r="J301" s="79"/>
      <c r="K301" s="79"/>
      <c r="L301" s="79"/>
      <c r="M301" s="79"/>
      <c r="N301" s="79"/>
      <c r="O301" s="79"/>
      <c r="P301" s="79"/>
      <c r="Q301" s="79"/>
      <c r="R301" s="79"/>
      <c r="S301" s="79"/>
      <c r="T301" s="79"/>
      <c r="U301" s="79"/>
      <c r="V301" s="79"/>
      <c r="W301" s="79"/>
      <c r="X301" s="79"/>
      <c r="Y301" s="79"/>
      <c r="Z301" s="79"/>
      <c r="AA301" s="79"/>
      <c r="AB301" s="79"/>
      <c r="AC301" s="79"/>
      <c r="AD301" s="79"/>
      <c r="AE301" s="79"/>
      <c r="AF301" s="79"/>
      <c r="AG301" s="79"/>
      <c r="AH301" s="79"/>
      <c r="AI301" s="143"/>
      <c r="AJ301" s="79"/>
    </row>
    <row r="302" ht="12.0" customHeight="1">
      <c r="A302" s="78"/>
      <c r="B302" s="79"/>
      <c r="C302" s="79"/>
      <c r="D302" s="79"/>
      <c r="E302" s="79"/>
      <c r="F302" s="79"/>
      <c r="G302" s="79"/>
      <c r="H302" s="79"/>
      <c r="I302" s="79"/>
      <c r="J302" s="79"/>
      <c r="K302" s="79"/>
      <c r="L302" s="79"/>
      <c r="M302" s="79"/>
      <c r="N302" s="79"/>
      <c r="O302" s="79"/>
      <c r="P302" s="79"/>
      <c r="Q302" s="79"/>
      <c r="R302" s="79"/>
      <c r="S302" s="79"/>
      <c r="T302" s="79"/>
      <c r="U302" s="79"/>
      <c r="V302" s="79"/>
      <c r="W302" s="79"/>
      <c r="X302" s="79"/>
      <c r="Y302" s="79"/>
      <c r="Z302" s="79"/>
      <c r="AA302" s="79"/>
      <c r="AB302" s="79"/>
      <c r="AC302" s="79"/>
      <c r="AD302" s="79"/>
      <c r="AE302" s="79"/>
      <c r="AF302" s="79"/>
      <c r="AG302" s="79"/>
      <c r="AH302" s="79"/>
      <c r="AI302" s="143"/>
      <c r="AJ302" s="79"/>
    </row>
    <row r="303" ht="12.0" customHeight="1">
      <c r="A303" s="78"/>
      <c r="B303" s="79"/>
      <c r="C303" s="79"/>
      <c r="D303" s="79"/>
      <c r="E303" s="79"/>
      <c r="F303" s="79"/>
      <c r="G303" s="79"/>
      <c r="H303" s="79"/>
      <c r="I303" s="79"/>
      <c r="J303" s="79"/>
      <c r="K303" s="79"/>
      <c r="L303" s="79"/>
      <c r="M303" s="79"/>
      <c r="N303" s="79"/>
      <c r="O303" s="79"/>
      <c r="P303" s="79"/>
      <c r="Q303" s="79"/>
      <c r="R303" s="79"/>
      <c r="S303" s="79"/>
      <c r="T303" s="79"/>
      <c r="U303" s="79"/>
      <c r="V303" s="79"/>
      <c r="W303" s="79"/>
      <c r="X303" s="79"/>
      <c r="Y303" s="79"/>
      <c r="Z303" s="79"/>
      <c r="AA303" s="79"/>
      <c r="AB303" s="79"/>
      <c r="AC303" s="79"/>
      <c r="AD303" s="79"/>
      <c r="AE303" s="79"/>
      <c r="AF303" s="79"/>
      <c r="AG303" s="79"/>
      <c r="AH303" s="79"/>
      <c r="AI303" s="143"/>
      <c r="AJ303" s="79"/>
    </row>
    <row r="304" ht="12.0" customHeight="1">
      <c r="A304" s="78"/>
      <c r="B304" s="79"/>
      <c r="C304" s="79"/>
      <c r="D304" s="79"/>
      <c r="E304" s="79"/>
      <c r="F304" s="79"/>
      <c r="G304" s="79"/>
      <c r="H304" s="79"/>
      <c r="I304" s="79"/>
      <c r="J304" s="79"/>
      <c r="K304" s="79"/>
      <c r="L304" s="79"/>
      <c r="M304" s="79"/>
      <c r="N304" s="79"/>
      <c r="O304" s="79"/>
      <c r="P304" s="79"/>
      <c r="Q304" s="79"/>
      <c r="R304" s="79"/>
      <c r="S304" s="79"/>
      <c r="T304" s="79"/>
      <c r="U304" s="79"/>
      <c r="V304" s="79"/>
      <c r="W304" s="79"/>
      <c r="X304" s="79"/>
      <c r="Y304" s="79"/>
      <c r="Z304" s="79"/>
      <c r="AA304" s="79"/>
      <c r="AB304" s="79"/>
      <c r="AC304" s="79"/>
      <c r="AD304" s="79"/>
      <c r="AE304" s="79"/>
      <c r="AF304" s="79"/>
      <c r="AG304" s="79"/>
      <c r="AH304" s="79"/>
      <c r="AI304" s="143"/>
      <c r="AJ304" s="79"/>
    </row>
    <row r="305" ht="12.0" customHeight="1">
      <c r="A305" s="78"/>
      <c r="B305" s="79"/>
      <c r="C305" s="79"/>
      <c r="D305" s="79"/>
      <c r="E305" s="79"/>
      <c r="F305" s="79"/>
      <c r="G305" s="79"/>
      <c r="H305" s="79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  <c r="Z305" s="79"/>
      <c r="AA305" s="79"/>
      <c r="AB305" s="79"/>
      <c r="AC305" s="79"/>
      <c r="AD305" s="79"/>
      <c r="AE305" s="79"/>
      <c r="AF305" s="79"/>
      <c r="AG305" s="79"/>
      <c r="AH305" s="79"/>
      <c r="AI305" s="143"/>
      <c r="AJ305" s="79"/>
    </row>
    <row r="306" ht="12.0" customHeight="1">
      <c r="A306" s="78"/>
      <c r="B306" s="79"/>
      <c r="C306" s="79"/>
      <c r="D306" s="79"/>
      <c r="E306" s="79"/>
      <c r="F306" s="79"/>
      <c r="G306" s="79"/>
      <c r="H306" s="79"/>
      <c r="I306" s="79"/>
      <c r="J306" s="79"/>
      <c r="K306" s="79"/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  <c r="AA306" s="79"/>
      <c r="AB306" s="79"/>
      <c r="AC306" s="79"/>
      <c r="AD306" s="79"/>
      <c r="AE306" s="79"/>
      <c r="AF306" s="79"/>
      <c r="AG306" s="79"/>
      <c r="AH306" s="79"/>
      <c r="AI306" s="143"/>
      <c r="AJ306" s="79"/>
    </row>
    <row r="307" ht="12.0" customHeight="1">
      <c r="A307" s="78"/>
      <c r="B307" s="79"/>
      <c r="C307" s="79"/>
      <c r="D307" s="79"/>
      <c r="E307" s="79"/>
      <c r="F307" s="79"/>
      <c r="G307" s="79"/>
      <c r="H307" s="79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  <c r="AA307" s="79"/>
      <c r="AB307" s="79"/>
      <c r="AC307" s="79"/>
      <c r="AD307" s="79"/>
      <c r="AE307" s="79"/>
      <c r="AF307" s="79"/>
      <c r="AG307" s="79"/>
      <c r="AH307" s="79"/>
      <c r="AI307" s="143"/>
      <c r="AJ307" s="79"/>
    </row>
    <row r="308" ht="12.0" customHeight="1">
      <c r="A308" s="78"/>
      <c r="B308" s="79"/>
      <c r="C308" s="79"/>
      <c r="D308" s="79"/>
      <c r="E308" s="79"/>
      <c r="F308" s="79"/>
      <c r="G308" s="79"/>
      <c r="H308" s="79"/>
      <c r="I308" s="79"/>
      <c r="J308" s="79"/>
      <c r="K308" s="79"/>
      <c r="L308" s="79"/>
      <c r="M308" s="79"/>
      <c r="N308" s="79"/>
      <c r="O308" s="79"/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  <c r="AA308" s="79"/>
      <c r="AB308" s="79"/>
      <c r="AC308" s="79"/>
      <c r="AD308" s="79"/>
      <c r="AE308" s="79"/>
      <c r="AF308" s="79"/>
      <c r="AG308" s="79"/>
      <c r="AH308" s="79"/>
      <c r="AI308" s="143"/>
      <c r="AJ308" s="79"/>
    </row>
    <row r="309" ht="12.0" customHeight="1">
      <c r="A309" s="78"/>
      <c r="B309" s="79"/>
      <c r="C309" s="79"/>
      <c r="D309" s="79"/>
      <c r="E309" s="79"/>
      <c r="F309" s="79"/>
      <c r="G309" s="79"/>
      <c r="H309" s="79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  <c r="AA309" s="79"/>
      <c r="AB309" s="79"/>
      <c r="AC309" s="79"/>
      <c r="AD309" s="79"/>
      <c r="AE309" s="79"/>
      <c r="AF309" s="79"/>
      <c r="AG309" s="79"/>
      <c r="AH309" s="79"/>
      <c r="AI309" s="143"/>
      <c r="AJ309" s="79"/>
    </row>
    <row r="310" ht="12.0" customHeight="1">
      <c r="A310" s="78"/>
      <c r="B310" s="79"/>
      <c r="C310" s="79"/>
      <c r="D310" s="79"/>
      <c r="E310" s="79"/>
      <c r="F310" s="79"/>
      <c r="G310" s="79"/>
      <c r="H310" s="79"/>
      <c r="I310" s="79"/>
      <c r="J310" s="79"/>
      <c r="K310" s="79"/>
      <c r="L310" s="79"/>
      <c r="M310" s="79"/>
      <c r="N310" s="79"/>
      <c r="O310" s="79"/>
      <c r="P310" s="79"/>
      <c r="Q310" s="79"/>
      <c r="R310" s="79"/>
      <c r="S310" s="79"/>
      <c r="T310" s="79"/>
      <c r="U310" s="79"/>
      <c r="V310" s="79"/>
      <c r="W310" s="79"/>
      <c r="X310" s="79"/>
      <c r="Y310" s="79"/>
      <c r="Z310" s="79"/>
      <c r="AA310" s="79"/>
      <c r="AB310" s="79"/>
      <c r="AC310" s="79"/>
      <c r="AD310" s="79"/>
      <c r="AE310" s="79"/>
      <c r="AF310" s="79"/>
      <c r="AG310" s="79"/>
      <c r="AH310" s="79"/>
      <c r="AI310" s="143"/>
      <c r="AJ310" s="79"/>
    </row>
    <row r="311" ht="12.0" customHeight="1">
      <c r="A311" s="78"/>
      <c r="B311" s="79"/>
      <c r="C311" s="79"/>
      <c r="D311" s="79"/>
      <c r="E311" s="79"/>
      <c r="F311" s="79"/>
      <c r="G311" s="79"/>
      <c r="H311" s="79"/>
      <c r="I311" s="79"/>
      <c r="J311" s="79"/>
      <c r="K311" s="79"/>
      <c r="L311" s="79"/>
      <c r="M311" s="79"/>
      <c r="N311" s="79"/>
      <c r="O311" s="79"/>
      <c r="P311" s="79"/>
      <c r="Q311" s="79"/>
      <c r="R311" s="79"/>
      <c r="S311" s="79"/>
      <c r="T311" s="79"/>
      <c r="U311" s="79"/>
      <c r="V311" s="79"/>
      <c r="W311" s="79"/>
      <c r="X311" s="79"/>
      <c r="Y311" s="79"/>
      <c r="Z311" s="79"/>
      <c r="AA311" s="79"/>
      <c r="AB311" s="79"/>
      <c r="AC311" s="79"/>
      <c r="AD311" s="79"/>
      <c r="AE311" s="79"/>
      <c r="AF311" s="79"/>
      <c r="AG311" s="79"/>
      <c r="AH311" s="79"/>
      <c r="AI311" s="143"/>
      <c r="AJ311" s="79"/>
    </row>
    <row r="312" ht="12.0" customHeight="1">
      <c r="A312" s="78"/>
      <c r="B312" s="79"/>
      <c r="C312" s="79"/>
      <c r="D312" s="79"/>
      <c r="E312" s="79"/>
      <c r="F312" s="79"/>
      <c r="G312" s="79"/>
      <c r="H312" s="79"/>
      <c r="I312" s="79"/>
      <c r="J312" s="79"/>
      <c r="K312" s="79"/>
      <c r="L312" s="79"/>
      <c r="M312" s="79"/>
      <c r="N312" s="79"/>
      <c r="O312" s="79"/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  <c r="AA312" s="79"/>
      <c r="AB312" s="79"/>
      <c r="AC312" s="79"/>
      <c r="AD312" s="79"/>
      <c r="AE312" s="79"/>
      <c r="AF312" s="79"/>
      <c r="AG312" s="79"/>
      <c r="AH312" s="79"/>
      <c r="AI312" s="143"/>
      <c r="AJ312" s="79"/>
    </row>
    <row r="313" ht="12.0" customHeight="1">
      <c r="A313" s="78"/>
      <c r="B313" s="79"/>
      <c r="C313" s="79"/>
      <c r="D313" s="79"/>
      <c r="E313" s="79"/>
      <c r="F313" s="79"/>
      <c r="G313" s="79"/>
      <c r="H313" s="79"/>
      <c r="I313" s="79"/>
      <c r="J313" s="79"/>
      <c r="K313" s="79"/>
      <c r="L313" s="79"/>
      <c r="M313" s="79"/>
      <c r="N313" s="79"/>
      <c r="O313" s="79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  <c r="AA313" s="79"/>
      <c r="AB313" s="79"/>
      <c r="AC313" s="79"/>
      <c r="AD313" s="79"/>
      <c r="AE313" s="79"/>
      <c r="AF313" s="79"/>
      <c r="AG313" s="79"/>
      <c r="AH313" s="79"/>
      <c r="AI313" s="143"/>
      <c r="AJ313" s="79"/>
    </row>
    <row r="314" ht="12.0" customHeight="1">
      <c r="A314" s="78"/>
      <c r="B314" s="79"/>
      <c r="C314" s="79"/>
      <c r="D314" s="79"/>
      <c r="E314" s="79"/>
      <c r="F314" s="79"/>
      <c r="G314" s="79"/>
      <c r="H314" s="79"/>
      <c r="I314" s="79"/>
      <c r="J314" s="79"/>
      <c r="K314" s="79"/>
      <c r="L314" s="79"/>
      <c r="M314" s="79"/>
      <c r="N314" s="79"/>
      <c r="O314" s="79"/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  <c r="AA314" s="79"/>
      <c r="AB314" s="79"/>
      <c r="AC314" s="79"/>
      <c r="AD314" s="79"/>
      <c r="AE314" s="79"/>
      <c r="AF314" s="79"/>
      <c r="AG314" s="79"/>
      <c r="AH314" s="79"/>
      <c r="AI314" s="143"/>
      <c r="AJ314" s="79"/>
    </row>
    <row r="315" ht="12.0" customHeight="1">
      <c r="A315" s="78"/>
      <c r="B315" s="79"/>
      <c r="C315" s="79"/>
      <c r="D315" s="79"/>
      <c r="E315" s="79"/>
      <c r="F315" s="79"/>
      <c r="G315" s="79"/>
      <c r="H315" s="79"/>
      <c r="I315" s="79"/>
      <c r="J315" s="79"/>
      <c r="K315" s="79"/>
      <c r="L315" s="79"/>
      <c r="M315" s="79"/>
      <c r="N315" s="79"/>
      <c r="O315" s="79"/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  <c r="AA315" s="79"/>
      <c r="AB315" s="79"/>
      <c r="AC315" s="79"/>
      <c r="AD315" s="79"/>
      <c r="AE315" s="79"/>
      <c r="AF315" s="79"/>
      <c r="AG315" s="79"/>
      <c r="AH315" s="79"/>
      <c r="AI315" s="143"/>
      <c r="AJ315" s="79"/>
    </row>
    <row r="316" ht="12.0" customHeight="1">
      <c r="A316" s="78"/>
      <c r="B316" s="79"/>
      <c r="C316" s="79"/>
      <c r="D316" s="79"/>
      <c r="E316" s="79"/>
      <c r="F316" s="79"/>
      <c r="G316" s="79"/>
      <c r="H316" s="79"/>
      <c r="I316" s="79"/>
      <c r="J316" s="79"/>
      <c r="K316" s="79"/>
      <c r="L316" s="79"/>
      <c r="M316" s="79"/>
      <c r="N316" s="79"/>
      <c r="O316" s="79"/>
      <c r="P316" s="79"/>
      <c r="Q316" s="79"/>
      <c r="R316" s="79"/>
      <c r="S316" s="79"/>
      <c r="T316" s="79"/>
      <c r="U316" s="79"/>
      <c r="V316" s="79"/>
      <c r="W316" s="79"/>
      <c r="X316" s="79"/>
      <c r="Y316" s="79"/>
      <c r="Z316" s="79"/>
      <c r="AA316" s="79"/>
      <c r="AB316" s="79"/>
      <c r="AC316" s="79"/>
      <c r="AD316" s="79"/>
      <c r="AE316" s="79"/>
      <c r="AF316" s="79"/>
      <c r="AG316" s="79"/>
      <c r="AH316" s="79"/>
      <c r="AI316" s="143"/>
      <c r="AJ316" s="79"/>
    </row>
    <row r="317" ht="12.0" customHeight="1">
      <c r="A317" s="78"/>
      <c r="B317" s="79"/>
      <c r="C317" s="79"/>
      <c r="D317" s="79"/>
      <c r="E317" s="79"/>
      <c r="F317" s="79"/>
      <c r="G317" s="79"/>
      <c r="H317" s="79"/>
      <c r="I317" s="79"/>
      <c r="J317" s="79"/>
      <c r="K317" s="79"/>
      <c r="L317" s="79"/>
      <c r="M317" s="79"/>
      <c r="N317" s="79"/>
      <c r="O317" s="79"/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  <c r="AA317" s="79"/>
      <c r="AB317" s="79"/>
      <c r="AC317" s="79"/>
      <c r="AD317" s="79"/>
      <c r="AE317" s="79"/>
      <c r="AF317" s="79"/>
      <c r="AG317" s="79"/>
      <c r="AH317" s="79"/>
      <c r="AI317" s="143"/>
      <c r="AJ317" s="79"/>
    </row>
    <row r="318" ht="12.0" customHeight="1">
      <c r="A318" s="78"/>
      <c r="B318" s="79"/>
      <c r="C318" s="79"/>
      <c r="D318" s="79"/>
      <c r="E318" s="79"/>
      <c r="F318" s="79"/>
      <c r="G318" s="79"/>
      <c r="H318" s="79"/>
      <c r="I318" s="79"/>
      <c r="J318" s="79"/>
      <c r="K318" s="79"/>
      <c r="L318" s="79"/>
      <c r="M318" s="79"/>
      <c r="N318" s="79"/>
      <c r="O318" s="79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  <c r="AA318" s="79"/>
      <c r="AB318" s="79"/>
      <c r="AC318" s="79"/>
      <c r="AD318" s="79"/>
      <c r="AE318" s="79"/>
      <c r="AF318" s="79"/>
      <c r="AG318" s="79"/>
      <c r="AH318" s="79"/>
      <c r="AI318" s="143"/>
      <c r="AJ318" s="79"/>
    </row>
    <row r="319" ht="12.0" customHeight="1">
      <c r="A319" s="78"/>
      <c r="B319" s="79"/>
      <c r="C319" s="79"/>
      <c r="D319" s="79"/>
      <c r="E319" s="79"/>
      <c r="F319" s="79"/>
      <c r="G319" s="79"/>
      <c r="H319" s="79"/>
      <c r="I319" s="79"/>
      <c r="J319" s="79"/>
      <c r="K319" s="79"/>
      <c r="L319" s="79"/>
      <c r="M319" s="79"/>
      <c r="N319" s="79"/>
      <c r="O319" s="79"/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9"/>
      <c r="AA319" s="79"/>
      <c r="AB319" s="79"/>
      <c r="AC319" s="79"/>
      <c r="AD319" s="79"/>
      <c r="AE319" s="79"/>
      <c r="AF319" s="79"/>
      <c r="AG319" s="79"/>
      <c r="AH319" s="79"/>
      <c r="AI319" s="143"/>
      <c r="AJ319" s="79"/>
    </row>
    <row r="320" ht="12.0" customHeight="1">
      <c r="A320" s="78"/>
      <c r="B320" s="79"/>
      <c r="C320" s="79"/>
      <c r="D320" s="79"/>
      <c r="E320" s="79"/>
      <c r="F320" s="79"/>
      <c r="G320" s="79"/>
      <c r="H320" s="79"/>
      <c r="I320" s="79"/>
      <c r="J320" s="79"/>
      <c r="K320" s="79"/>
      <c r="L320" s="79"/>
      <c r="M320" s="79"/>
      <c r="N320" s="79"/>
      <c r="O320" s="79"/>
      <c r="P320" s="79"/>
      <c r="Q320" s="79"/>
      <c r="R320" s="79"/>
      <c r="S320" s="79"/>
      <c r="T320" s="79"/>
      <c r="U320" s="79"/>
      <c r="V320" s="79"/>
      <c r="W320" s="79"/>
      <c r="X320" s="79"/>
      <c r="Y320" s="79"/>
      <c r="Z320" s="79"/>
      <c r="AA320" s="79"/>
      <c r="AB320" s="79"/>
      <c r="AC320" s="79"/>
      <c r="AD320" s="79"/>
      <c r="AE320" s="79"/>
      <c r="AF320" s="79"/>
      <c r="AG320" s="79"/>
      <c r="AH320" s="79"/>
      <c r="AI320" s="143"/>
      <c r="AJ320" s="79"/>
    </row>
    <row r="321" ht="12.0" customHeight="1">
      <c r="A321" s="78"/>
      <c r="B321" s="79"/>
      <c r="C321" s="79"/>
      <c r="D321" s="79"/>
      <c r="E321" s="79"/>
      <c r="F321" s="79"/>
      <c r="G321" s="79"/>
      <c r="H321" s="79"/>
      <c r="I321" s="79"/>
      <c r="J321" s="79"/>
      <c r="K321" s="79"/>
      <c r="L321" s="79"/>
      <c r="M321" s="79"/>
      <c r="N321" s="79"/>
      <c r="O321" s="79"/>
      <c r="P321" s="79"/>
      <c r="Q321" s="79"/>
      <c r="R321" s="79"/>
      <c r="S321" s="79"/>
      <c r="T321" s="79"/>
      <c r="U321" s="79"/>
      <c r="V321" s="79"/>
      <c r="W321" s="79"/>
      <c r="X321" s="79"/>
      <c r="Y321" s="79"/>
      <c r="Z321" s="79"/>
      <c r="AA321" s="79"/>
      <c r="AB321" s="79"/>
      <c r="AC321" s="79"/>
      <c r="AD321" s="79"/>
      <c r="AE321" s="79"/>
      <c r="AF321" s="79"/>
      <c r="AG321" s="79"/>
      <c r="AH321" s="79"/>
      <c r="AI321" s="143"/>
      <c r="AJ321" s="79"/>
    </row>
    <row r="322" ht="12.0" customHeight="1">
      <c r="A322" s="78"/>
      <c r="B322" s="79"/>
      <c r="C322" s="79"/>
      <c r="D322" s="79"/>
      <c r="E322" s="79"/>
      <c r="F322" s="79"/>
      <c r="G322" s="79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  <c r="AA322" s="79"/>
      <c r="AB322" s="79"/>
      <c r="AC322" s="79"/>
      <c r="AD322" s="79"/>
      <c r="AE322" s="79"/>
      <c r="AF322" s="79"/>
      <c r="AG322" s="79"/>
      <c r="AH322" s="79"/>
      <c r="AI322" s="143"/>
      <c r="AJ322" s="79"/>
    </row>
    <row r="323" ht="12.0" customHeight="1">
      <c r="A323" s="78"/>
      <c r="B323" s="79"/>
      <c r="C323" s="79"/>
      <c r="D323" s="79"/>
      <c r="E323" s="79"/>
      <c r="F323" s="79"/>
      <c r="G323" s="79"/>
      <c r="H323" s="79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  <c r="AA323" s="79"/>
      <c r="AB323" s="79"/>
      <c r="AC323" s="79"/>
      <c r="AD323" s="79"/>
      <c r="AE323" s="79"/>
      <c r="AF323" s="79"/>
      <c r="AG323" s="79"/>
      <c r="AH323" s="79"/>
      <c r="AI323" s="143"/>
      <c r="AJ323" s="79"/>
    </row>
    <row r="324" ht="12.0" customHeight="1">
      <c r="A324" s="78"/>
      <c r="B324" s="79"/>
      <c r="C324" s="79"/>
      <c r="D324" s="79"/>
      <c r="E324" s="79"/>
      <c r="F324" s="79"/>
      <c r="G324" s="79"/>
      <c r="H324" s="79"/>
      <c r="I324" s="79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  <c r="AA324" s="79"/>
      <c r="AB324" s="79"/>
      <c r="AC324" s="79"/>
      <c r="AD324" s="79"/>
      <c r="AE324" s="79"/>
      <c r="AF324" s="79"/>
      <c r="AG324" s="79"/>
      <c r="AH324" s="79"/>
      <c r="AI324" s="143"/>
      <c r="AJ324" s="79"/>
    </row>
    <row r="325" ht="12.0" customHeight="1">
      <c r="A325" s="78"/>
      <c r="B325" s="79"/>
      <c r="C325" s="79"/>
      <c r="D325" s="79"/>
      <c r="E325" s="79"/>
      <c r="F325" s="79"/>
      <c r="G325" s="79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  <c r="AA325" s="79"/>
      <c r="AB325" s="79"/>
      <c r="AC325" s="79"/>
      <c r="AD325" s="79"/>
      <c r="AE325" s="79"/>
      <c r="AF325" s="79"/>
      <c r="AG325" s="79"/>
      <c r="AH325" s="79"/>
      <c r="AI325" s="143"/>
      <c r="AJ325" s="79"/>
    </row>
    <row r="326" ht="12.0" customHeight="1">
      <c r="A326" s="78"/>
      <c r="B326" s="79"/>
      <c r="C326" s="79"/>
      <c r="D326" s="79"/>
      <c r="E326" s="79"/>
      <c r="F326" s="79"/>
      <c r="G326" s="79"/>
      <c r="H326" s="79"/>
      <c r="I326" s="79"/>
      <c r="J326" s="79"/>
      <c r="K326" s="79"/>
      <c r="L326" s="79"/>
      <c r="M326" s="79"/>
      <c r="N326" s="79"/>
      <c r="O326" s="79"/>
      <c r="P326" s="79"/>
      <c r="Q326" s="79"/>
      <c r="R326" s="79"/>
      <c r="S326" s="79"/>
      <c r="T326" s="79"/>
      <c r="U326" s="79"/>
      <c r="V326" s="79"/>
      <c r="W326" s="79"/>
      <c r="X326" s="79"/>
      <c r="Y326" s="79"/>
      <c r="Z326" s="79"/>
      <c r="AA326" s="79"/>
      <c r="AB326" s="79"/>
      <c r="AC326" s="79"/>
      <c r="AD326" s="79"/>
      <c r="AE326" s="79"/>
      <c r="AF326" s="79"/>
      <c r="AG326" s="79"/>
      <c r="AH326" s="79"/>
      <c r="AI326" s="143"/>
      <c r="AJ326" s="79"/>
    </row>
    <row r="327" ht="12.0" customHeight="1">
      <c r="A327" s="78"/>
      <c r="B327" s="79"/>
      <c r="C327" s="79"/>
      <c r="D327" s="79"/>
      <c r="E327" s="79"/>
      <c r="F327" s="79"/>
      <c r="G327" s="79"/>
      <c r="H327" s="79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  <c r="AA327" s="79"/>
      <c r="AB327" s="79"/>
      <c r="AC327" s="79"/>
      <c r="AD327" s="79"/>
      <c r="AE327" s="79"/>
      <c r="AF327" s="79"/>
      <c r="AG327" s="79"/>
      <c r="AH327" s="79"/>
      <c r="AI327" s="143"/>
      <c r="AJ327" s="79"/>
    </row>
    <row r="328" ht="12.0" customHeight="1">
      <c r="A328" s="78"/>
      <c r="B328" s="79"/>
      <c r="C328" s="79"/>
      <c r="D328" s="79"/>
      <c r="E328" s="79"/>
      <c r="F328" s="79"/>
      <c r="G328" s="79"/>
      <c r="H328" s="79"/>
      <c r="I328" s="79"/>
      <c r="J328" s="79"/>
      <c r="K328" s="79"/>
      <c r="L328" s="79"/>
      <c r="M328" s="79"/>
      <c r="N328" s="79"/>
      <c r="O328" s="79"/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9"/>
      <c r="AA328" s="79"/>
      <c r="AB328" s="79"/>
      <c r="AC328" s="79"/>
      <c r="AD328" s="79"/>
      <c r="AE328" s="79"/>
      <c r="AF328" s="79"/>
      <c r="AG328" s="79"/>
      <c r="AH328" s="79"/>
      <c r="AI328" s="143"/>
      <c r="AJ328" s="79"/>
    </row>
    <row r="329" ht="12.0" customHeight="1">
      <c r="A329" s="78"/>
      <c r="B329" s="79"/>
      <c r="C329" s="79"/>
      <c r="D329" s="79"/>
      <c r="E329" s="79"/>
      <c r="F329" s="79"/>
      <c r="G329" s="79"/>
      <c r="H329" s="79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  <c r="AA329" s="79"/>
      <c r="AB329" s="79"/>
      <c r="AC329" s="79"/>
      <c r="AD329" s="79"/>
      <c r="AE329" s="79"/>
      <c r="AF329" s="79"/>
      <c r="AG329" s="79"/>
      <c r="AH329" s="79"/>
      <c r="AI329" s="143"/>
      <c r="AJ329" s="79"/>
    </row>
    <row r="330" ht="12.0" customHeight="1">
      <c r="A330" s="78"/>
      <c r="B330" s="79"/>
      <c r="C330" s="79"/>
      <c r="D330" s="79"/>
      <c r="E330" s="79"/>
      <c r="F330" s="79"/>
      <c r="G330" s="79"/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  <c r="AA330" s="79"/>
      <c r="AB330" s="79"/>
      <c r="AC330" s="79"/>
      <c r="AD330" s="79"/>
      <c r="AE330" s="79"/>
      <c r="AF330" s="79"/>
      <c r="AG330" s="79"/>
      <c r="AH330" s="79"/>
      <c r="AI330" s="143"/>
      <c r="AJ330" s="79"/>
    </row>
    <row r="331" ht="12.0" customHeight="1">
      <c r="A331" s="78"/>
      <c r="B331" s="79"/>
      <c r="C331" s="79"/>
      <c r="D331" s="79"/>
      <c r="E331" s="79"/>
      <c r="F331" s="79"/>
      <c r="G331" s="79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  <c r="AA331" s="79"/>
      <c r="AB331" s="79"/>
      <c r="AC331" s="79"/>
      <c r="AD331" s="79"/>
      <c r="AE331" s="79"/>
      <c r="AF331" s="79"/>
      <c r="AG331" s="79"/>
      <c r="AH331" s="79"/>
      <c r="AI331" s="143"/>
      <c r="AJ331" s="79"/>
    </row>
    <row r="332" ht="12.0" customHeight="1">
      <c r="A332" s="78"/>
      <c r="B332" s="79"/>
      <c r="C332" s="79"/>
      <c r="D332" s="79"/>
      <c r="E332" s="79"/>
      <c r="F332" s="79"/>
      <c r="G332" s="79"/>
      <c r="H332" s="79"/>
      <c r="I332" s="79"/>
      <c r="J332" s="79"/>
      <c r="K332" s="79"/>
      <c r="L332" s="79"/>
      <c r="M332" s="79"/>
      <c r="N332" s="79"/>
      <c r="O332" s="79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  <c r="AA332" s="79"/>
      <c r="AB332" s="79"/>
      <c r="AC332" s="79"/>
      <c r="AD332" s="79"/>
      <c r="AE332" s="79"/>
      <c r="AF332" s="79"/>
      <c r="AG332" s="79"/>
      <c r="AH332" s="79"/>
      <c r="AI332" s="143"/>
      <c r="AJ332" s="79"/>
    </row>
    <row r="333" ht="12.0" customHeight="1">
      <c r="A333" s="78"/>
      <c r="B333" s="79"/>
      <c r="C333" s="79"/>
      <c r="D333" s="79"/>
      <c r="E333" s="79"/>
      <c r="F333" s="79"/>
      <c r="G333" s="79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  <c r="AA333" s="79"/>
      <c r="AB333" s="79"/>
      <c r="AC333" s="79"/>
      <c r="AD333" s="79"/>
      <c r="AE333" s="79"/>
      <c r="AF333" s="79"/>
      <c r="AG333" s="79"/>
      <c r="AH333" s="79"/>
      <c r="AI333" s="143"/>
      <c r="AJ333" s="79"/>
    </row>
    <row r="334" ht="12.0" customHeight="1">
      <c r="A334" s="78"/>
      <c r="B334" s="79"/>
      <c r="C334" s="79"/>
      <c r="D334" s="79"/>
      <c r="E334" s="79"/>
      <c r="F334" s="79"/>
      <c r="G334" s="79"/>
      <c r="H334" s="79"/>
      <c r="I334" s="79"/>
      <c r="J334" s="79"/>
      <c r="K334" s="79"/>
      <c r="L334" s="79"/>
      <c r="M334" s="79"/>
      <c r="N334" s="79"/>
      <c r="O334" s="79"/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  <c r="AA334" s="79"/>
      <c r="AB334" s="79"/>
      <c r="AC334" s="79"/>
      <c r="AD334" s="79"/>
      <c r="AE334" s="79"/>
      <c r="AF334" s="79"/>
      <c r="AG334" s="79"/>
      <c r="AH334" s="79"/>
      <c r="AI334" s="143"/>
      <c r="AJ334" s="79"/>
    </row>
    <row r="335" ht="12.0" customHeight="1">
      <c r="A335" s="78"/>
      <c r="B335" s="79"/>
      <c r="C335" s="79"/>
      <c r="D335" s="79"/>
      <c r="E335" s="79"/>
      <c r="F335" s="79"/>
      <c r="G335" s="79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  <c r="Z335" s="79"/>
      <c r="AA335" s="79"/>
      <c r="AB335" s="79"/>
      <c r="AC335" s="79"/>
      <c r="AD335" s="79"/>
      <c r="AE335" s="79"/>
      <c r="AF335" s="79"/>
      <c r="AG335" s="79"/>
      <c r="AH335" s="79"/>
      <c r="AI335" s="143"/>
      <c r="AJ335" s="79"/>
    </row>
    <row r="336" ht="12.0" customHeight="1">
      <c r="A336" s="78"/>
      <c r="B336" s="79"/>
      <c r="C336" s="79"/>
      <c r="D336" s="79"/>
      <c r="E336" s="79"/>
      <c r="F336" s="79"/>
      <c r="G336" s="79"/>
      <c r="H336" s="79"/>
      <c r="I336" s="79"/>
      <c r="J336" s="79"/>
      <c r="K336" s="79"/>
      <c r="L336" s="79"/>
      <c r="M336" s="79"/>
      <c r="N336" s="79"/>
      <c r="O336" s="79"/>
      <c r="P336" s="79"/>
      <c r="Q336" s="79"/>
      <c r="R336" s="79"/>
      <c r="S336" s="79"/>
      <c r="T336" s="79"/>
      <c r="U336" s="79"/>
      <c r="V336" s="79"/>
      <c r="W336" s="79"/>
      <c r="X336" s="79"/>
      <c r="Y336" s="79"/>
      <c r="Z336" s="79"/>
      <c r="AA336" s="79"/>
      <c r="AB336" s="79"/>
      <c r="AC336" s="79"/>
      <c r="AD336" s="79"/>
      <c r="AE336" s="79"/>
      <c r="AF336" s="79"/>
      <c r="AG336" s="79"/>
      <c r="AH336" s="79"/>
      <c r="AI336" s="143"/>
      <c r="AJ336" s="79"/>
    </row>
    <row r="337" ht="12.0" customHeight="1">
      <c r="A337" s="78"/>
      <c r="B337" s="79"/>
      <c r="C337" s="79"/>
      <c r="D337" s="79"/>
      <c r="E337" s="79"/>
      <c r="F337" s="79"/>
      <c r="G337" s="79"/>
      <c r="H337" s="79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  <c r="AA337" s="79"/>
      <c r="AB337" s="79"/>
      <c r="AC337" s="79"/>
      <c r="AD337" s="79"/>
      <c r="AE337" s="79"/>
      <c r="AF337" s="79"/>
      <c r="AG337" s="79"/>
      <c r="AH337" s="79"/>
      <c r="AI337" s="143"/>
      <c r="AJ337" s="79"/>
    </row>
    <row r="338" ht="12.0" customHeight="1">
      <c r="A338" s="78"/>
      <c r="B338" s="79"/>
      <c r="C338" s="79"/>
      <c r="D338" s="79"/>
      <c r="E338" s="79"/>
      <c r="F338" s="79"/>
      <c r="G338" s="79"/>
      <c r="H338" s="79"/>
      <c r="I338" s="79"/>
      <c r="J338" s="79"/>
      <c r="K338" s="79"/>
      <c r="L338" s="79"/>
      <c r="M338" s="79"/>
      <c r="N338" s="79"/>
      <c r="O338" s="79"/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  <c r="AA338" s="79"/>
      <c r="AB338" s="79"/>
      <c r="AC338" s="79"/>
      <c r="AD338" s="79"/>
      <c r="AE338" s="79"/>
      <c r="AF338" s="79"/>
      <c r="AG338" s="79"/>
      <c r="AH338" s="79"/>
      <c r="AI338" s="143"/>
      <c r="AJ338" s="79"/>
    </row>
    <row r="339" ht="12.0" customHeight="1">
      <c r="A339" s="78"/>
      <c r="B339" s="79"/>
      <c r="C339" s="79"/>
      <c r="D339" s="79"/>
      <c r="E339" s="79"/>
      <c r="F339" s="79"/>
      <c r="G339" s="79"/>
      <c r="H339" s="79"/>
      <c r="I339" s="79"/>
      <c r="J339" s="79"/>
      <c r="K339" s="79"/>
      <c r="L339" s="79"/>
      <c r="M339" s="79"/>
      <c r="N339" s="79"/>
      <c r="O339" s="79"/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  <c r="AA339" s="79"/>
      <c r="AB339" s="79"/>
      <c r="AC339" s="79"/>
      <c r="AD339" s="79"/>
      <c r="AE339" s="79"/>
      <c r="AF339" s="79"/>
      <c r="AG339" s="79"/>
      <c r="AH339" s="79"/>
      <c r="AI339" s="143"/>
      <c r="AJ339" s="79"/>
    </row>
    <row r="340" ht="12.0" customHeight="1">
      <c r="A340" s="78"/>
      <c r="B340" s="79"/>
      <c r="C340" s="79"/>
      <c r="D340" s="79"/>
      <c r="E340" s="79"/>
      <c r="F340" s="79"/>
      <c r="G340" s="79"/>
      <c r="H340" s="79"/>
      <c r="I340" s="79"/>
      <c r="J340" s="79"/>
      <c r="K340" s="79"/>
      <c r="L340" s="79"/>
      <c r="M340" s="79"/>
      <c r="N340" s="79"/>
      <c r="O340" s="79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  <c r="AA340" s="79"/>
      <c r="AB340" s="79"/>
      <c r="AC340" s="79"/>
      <c r="AD340" s="79"/>
      <c r="AE340" s="79"/>
      <c r="AF340" s="79"/>
      <c r="AG340" s="79"/>
      <c r="AH340" s="79"/>
      <c r="AI340" s="143"/>
      <c r="AJ340" s="79"/>
    </row>
    <row r="341" ht="12.0" customHeight="1">
      <c r="A341" s="78"/>
      <c r="B341" s="79"/>
      <c r="C341" s="79"/>
      <c r="D341" s="79"/>
      <c r="E341" s="79"/>
      <c r="F341" s="79"/>
      <c r="G341" s="79"/>
      <c r="H341" s="79"/>
      <c r="I341" s="79"/>
      <c r="J341" s="79"/>
      <c r="K341" s="79"/>
      <c r="L341" s="79"/>
      <c r="M341" s="79"/>
      <c r="N341" s="79"/>
      <c r="O341" s="79"/>
      <c r="P341" s="79"/>
      <c r="Q341" s="79"/>
      <c r="R341" s="79"/>
      <c r="S341" s="79"/>
      <c r="T341" s="79"/>
      <c r="U341" s="79"/>
      <c r="V341" s="79"/>
      <c r="W341" s="79"/>
      <c r="X341" s="79"/>
      <c r="Y341" s="79"/>
      <c r="Z341" s="79"/>
      <c r="AA341" s="79"/>
      <c r="AB341" s="79"/>
      <c r="AC341" s="79"/>
      <c r="AD341" s="79"/>
      <c r="AE341" s="79"/>
      <c r="AF341" s="79"/>
      <c r="AG341" s="79"/>
      <c r="AH341" s="79"/>
      <c r="AI341" s="143"/>
      <c r="AJ341" s="79"/>
    </row>
    <row r="342" ht="12.0" customHeight="1">
      <c r="A342" s="78"/>
      <c r="B342" s="79"/>
      <c r="C342" s="79"/>
      <c r="D342" s="79"/>
      <c r="E342" s="79"/>
      <c r="F342" s="79"/>
      <c r="G342" s="79"/>
      <c r="H342" s="79"/>
      <c r="I342" s="79"/>
      <c r="J342" s="79"/>
      <c r="K342" s="79"/>
      <c r="L342" s="79"/>
      <c r="M342" s="79"/>
      <c r="N342" s="79"/>
      <c r="O342" s="79"/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9"/>
      <c r="AA342" s="79"/>
      <c r="AB342" s="79"/>
      <c r="AC342" s="79"/>
      <c r="AD342" s="79"/>
      <c r="AE342" s="79"/>
      <c r="AF342" s="79"/>
      <c r="AG342" s="79"/>
      <c r="AH342" s="79"/>
      <c r="AI342" s="143"/>
      <c r="AJ342" s="79"/>
    </row>
    <row r="343" ht="12.0" customHeight="1">
      <c r="A343" s="78"/>
      <c r="B343" s="79"/>
      <c r="C343" s="79"/>
      <c r="D343" s="79"/>
      <c r="E343" s="79"/>
      <c r="F343" s="79"/>
      <c r="G343" s="79"/>
      <c r="H343" s="79"/>
      <c r="I343" s="79"/>
      <c r="J343" s="79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  <c r="AA343" s="79"/>
      <c r="AB343" s="79"/>
      <c r="AC343" s="79"/>
      <c r="AD343" s="79"/>
      <c r="AE343" s="79"/>
      <c r="AF343" s="79"/>
      <c r="AG343" s="79"/>
      <c r="AH343" s="79"/>
      <c r="AI343" s="143"/>
      <c r="AJ343" s="79"/>
    </row>
    <row r="344" ht="12.0" customHeight="1">
      <c r="A344" s="78"/>
      <c r="B344" s="79"/>
      <c r="C344" s="79"/>
      <c r="D344" s="79"/>
      <c r="E344" s="79"/>
      <c r="F344" s="79"/>
      <c r="G344" s="79"/>
      <c r="H344" s="79"/>
      <c r="I344" s="79"/>
      <c r="J344" s="79"/>
      <c r="K344" s="79"/>
      <c r="L344" s="79"/>
      <c r="M344" s="79"/>
      <c r="N344" s="79"/>
      <c r="O344" s="79"/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9"/>
      <c r="AA344" s="79"/>
      <c r="AB344" s="79"/>
      <c r="AC344" s="79"/>
      <c r="AD344" s="79"/>
      <c r="AE344" s="79"/>
      <c r="AF344" s="79"/>
      <c r="AG344" s="79"/>
      <c r="AH344" s="79"/>
      <c r="AI344" s="143"/>
      <c r="AJ344" s="79"/>
    </row>
    <row r="345" ht="12.0" customHeight="1">
      <c r="A345" s="78"/>
      <c r="B345" s="79"/>
      <c r="C345" s="79"/>
      <c r="D345" s="79"/>
      <c r="E345" s="79"/>
      <c r="F345" s="79"/>
      <c r="G345" s="79"/>
      <c r="H345" s="79"/>
      <c r="I345" s="79"/>
      <c r="J345" s="79"/>
      <c r="K345" s="79"/>
      <c r="L345" s="79"/>
      <c r="M345" s="79"/>
      <c r="N345" s="79"/>
      <c r="O345" s="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  <c r="AA345" s="79"/>
      <c r="AB345" s="79"/>
      <c r="AC345" s="79"/>
      <c r="AD345" s="79"/>
      <c r="AE345" s="79"/>
      <c r="AF345" s="79"/>
      <c r="AG345" s="79"/>
      <c r="AH345" s="79"/>
      <c r="AI345" s="143"/>
      <c r="AJ345" s="79"/>
    </row>
    <row r="346" ht="12.0" customHeight="1">
      <c r="A346" s="78"/>
      <c r="B346" s="79"/>
      <c r="C346" s="79"/>
      <c r="D346" s="79"/>
      <c r="E346" s="79"/>
      <c r="F346" s="79"/>
      <c r="G346" s="79"/>
      <c r="H346" s="79"/>
      <c r="I346" s="79"/>
      <c r="J346" s="79"/>
      <c r="K346" s="79"/>
      <c r="L346" s="79"/>
      <c r="M346" s="79"/>
      <c r="N346" s="79"/>
      <c r="O346" s="79"/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  <c r="AA346" s="79"/>
      <c r="AB346" s="79"/>
      <c r="AC346" s="79"/>
      <c r="AD346" s="79"/>
      <c r="AE346" s="79"/>
      <c r="AF346" s="79"/>
      <c r="AG346" s="79"/>
      <c r="AH346" s="79"/>
      <c r="AI346" s="143"/>
      <c r="AJ346" s="79"/>
    </row>
    <row r="347" ht="12.0" customHeight="1">
      <c r="A347" s="78"/>
      <c r="B347" s="79"/>
      <c r="C347" s="79"/>
      <c r="D347" s="79"/>
      <c r="E347" s="79"/>
      <c r="F347" s="79"/>
      <c r="G347" s="79"/>
      <c r="H347" s="79"/>
      <c r="I347" s="79"/>
      <c r="J347" s="79"/>
      <c r="K347" s="79"/>
      <c r="L347" s="79"/>
      <c r="M347" s="79"/>
      <c r="N347" s="79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  <c r="AA347" s="79"/>
      <c r="AB347" s="79"/>
      <c r="AC347" s="79"/>
      <c r="AD347" s="79"/>
      <c r="AE347" s="79"/>
      <c r="AF347" s="79"/>
      <c r="AG347" s="79"/>
      <c r="AH347" s="79"/>
      <c r="AI347" s="143"/>
      <c r="AJ347" s="79"/>
    </row>
    <row r="348" ht="12.0" customHeight="1">
      <c r="A348" s="78"/>
      <c r="B348" s="79"/>
      <c r="C348" s="79"/>
      <c r="D348" s="79"/>
      <c r="E348" s="79"/>
      <c r="F348" s="79"/>
      <c r="G348" s="79"/>
      <c r="H348" s="79"/>
      <c r="I348" s="79"/>
      <c r="J348" s="79"/>
      <c r="K348" s="79"/>
      <c r="L348" s="79"/>
      <c r="M348" s="79"/>
      <c r="N348" s="79"/>
      <c r="O348" s="79"/>
      <c r="P348" s="79"/>
      <c r="Q348" s="79"/>
      <c r="R348" s="79"/>
      <c r="S348" s="79"/>
      <c r="T348" s="79"/>
      <c r="U348" s="79"/>
      <c r="V348" s="79"/>
      <c r="W348" s="79"/>
      <c r="X348" s="79"/>
      <c r="Y348" s="79"/>
      <c r="Z348" s="79"/>
      <c r="AA348" s="79"/>
      <c r="AB348" s="79"/>
      <c r="AC348" s="79"/>
      <c r="AD348" s="79"/>
      <c r="AE348" s="79"/>
      <c r="AF348" s="79"/>
      <c r="AG348" s="79"/>
      <c r="AH348" s="79"/>
      <c r="AI348" s="143"/>
      <c r="AJ348" s="79"/>
    </row>
    <row r="349" ht="12.0" customHeight="1">
      <c r="A349" s="78"/>
      <c r="B349" s="79"/>
      <c r="C349" s="79"/>
      <c r="D349" s="79"/>
      <c r="E349" s="79"/>
      <c r="F349" s="79"/>
      <c r="G349" s="79"/>
      <c r="H349" s="79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  <c r="AA349" s="79"/>
      <c r="AB349" s="79"/>
      <c r="AC349" s="79"/>
      <c r="AD349" s="79"/>
      <c r="AE349" s="79"/>
      <c r="AF349" s="79"/>
      <c r="AG349" s="79"/>
      <c r="AH349" s="79"/>
      <c r="AI349" s="143"/>
      <c r="AJ349" s="79"/>
    </row>
    <row r="350" ht="12.0" customHeight="1">
      <c r="A350" s="78"/>
      <c r="B350" s="79"/>
      <c r="C350" s="79"/>
      <c r="D350" s="79"/>
      <c r="E350" s="79"/>
      <c r="F350" s="79"/>
      <c r="G350" s="79"/>
      <c r="H350" s="79"/>
      <c r="I350" s="79"/>
      <c r="J350" s="79"/>
      <c r="K350" s="79"/>
      <c r="L350" s="79"/>
      <c r="M350" s="79"/>
      <c r="N350" s="79"/>
      <c r="O350" s="79"/>
      <c r="P350" s="79"/>
      <c r="Q350" s="79"/>
      <c r="R350" s="79"/>
      <c r="S350" s="79"/>
      <c r="T350" s="79"/>
      <c r="U350" s="79"/>
      <c r="V350" s="79"/>
      <c r="W350" s="79"/>
      <c r="X350" s="79"/>
      <c r="Y350" s="79"/>
      <c r="Z350" s="79"/>
      <c r="AA350" s="79"/>
      <c r="AB350" s="79"/>
      <c r="AC350" s="79"/>
      <c r="AD350" s="79"/>
      <c r="AE350" s="79"/>
      <c r="AF350" s="79"/>
      <c r="AG350" s="79"/>
      <c r="AH350" s="79"/>
      <c r="AI350" s="143"/>
      <c r="AJ350" s="79"/>
    </row>
    <row r="351" ht="12.0" customHeight="1">
      <c r="A351" s="78"/>
      <c r="B351" s="79"/>
      <c r="C351" s="79"/>
      <c r="D351" s="79"/>
      <c r="E351" s="79"/>
      <c r="F351" s="79"/>
      <c r="G351" s="79"/>
      <c r="H351" s="79"/>
      <c r="I351" s="79"/>
      <c r="J351" s="79"/>
      <c r="K351" s="79"/>
      <c r="L351" s="79"/>
      <c r="M351" s="79"/>
      <c r="N351" s="79"/>
      <c r="O351" s="79"/>
      <c r="P351" s="79"/>
      <c r="Q351" s="79"/>
      <c r="R351" s="79"/>
      <c r="S351" s="79"/>
      <c r="T351" s="79"/>
      <c r="U351" s="79"/>
      <c r="V351" s="79"/>
      <c r="W351" s="79"/>
      <c r="X351" s="79"/>
      <c r="Y351" s="79"/>
      <c r="Z351" s="79"/>
      <c r="AA351" s="79"/>
      <c r="AB351" s="79"/>
      <c r="AC351" s="79"/>
      <c r="AD351" s="79"/>
      <c r="AE351" s="79"/>
      <c r="AF351" s="79"/>
      <c r="AG351" s="79"/>
      <c r="AH351" s="79"/>
      <c r="AI351" s="143"/>
      <c r="AJ351" s="79"/>
    </row>
    <row r="352" ht="12.0" customHeight="1">
      <c r="A352" s="78"/>
      <c r="B352" s="79"/>
      <c r="C352" s="79"/>
      <c r="D352" s="79"/>
      <c r="E352" s="79"/>
      <c r="F352" s="79"/>
      <c r="G352" s="79"/>
      <c r="H352" s="79"/>
      <c r="I352" s="79"/>
      <c r="J352" s="79"/>
      <c r="K352" s="79"/>
      <c r="L352" s="79"/>
      <c r="M352" s="79"/>
      <c r="N352" s="79"/>
      <c r="O352" s="79"/>
      <c r="P352" s="79"/>
      <c r="Q352" s="79"/>
      <c r="R352" s="79"/>
      <c r="S352" s="79"/>
      <c r="T352" s="79"/>
      <c r="U352" s="79"/>
      <c r="V352" s="79"/>
      <c r="W352" s="79"/>
      <c r="X352" s="79"/>
      <c r="Y352" s="79"/>
      <c r="Z352" s="79"/>
      <c r="AA352" s="79"/>
      <c r="AB352" s="79"/>
      <c r="AC352" s="79"/>
      <c r="AD352" s="79"/>
      <c r="AE352" s="79"/>
      <c r="AF352" s="79"/>
      <c r="AG352" s="79"/>
      <c r="AH352" s="79"/>
      <c r="AI352" s="143"/>
      <c r="AJ352" s="79"/>
    </row>
    <row r="353" ht="12.0" customHeight="1">
      <c r="A353" s="78"/>
      <c r="B353" s="79"/>
      <c r="C353" s="79"/>
      <c r="D353" s="79"/>
      <c r="E353" s="79"/>
      <c r="F353" s="79"/>
      <c r="G353" s="79"/>
      <c r="H353" s="79"/>
      <c r="I353" s="79"/>
      <c r="J353" s="79"/>
      <c r="K353" s="79"/>
      <c r="L353" s="79"/>
      <c r="M353" s="79"/>
      <c r="N353" s="79"/>
      <c r="O353" s="79"/>
      <c r="P353" s="79"/>
      <c r="Q353" s="79"/>
      <c r="R353" s="79"/>
      <c r="S353" s="79"/>
      <c r="T353" s="79"/>
      <c r="U353" s="79"/>
      <c r="V353" s="79"/>
      <c r="W353" s="79"/>
      <c r="X353" s="79"/>
      <c r="Y353" s="79"/>
      <c r="Z353" s="79"/>
      <c r="AA353" s="79"/>
      <c r="AB353" s="79"/>
      <c r="AC353" s="79"/>
      <c r="AD353" s="79"/>
      <c r="AE353" s="79"/>
      <c r="AF353" s="79"/>
      <c r="AG353" s="79"/>
      <c r="AH353" s="79"/>
      <c r="AI353" s="143"/>
      <c r="AJ353" s="79"/>
    </row>
    <row r="354" ht="12.0" customHeight="1">
      <c r="A354" s="78"/>
      <c r="B354" s="79"/>
      <c r="C354" s="79"/>
      <c r="D354" s="79"/>
      <c r="E354" s="79"/>
      <c r="F354" s="79"/>
      <c r="G354" s="79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  <c r="AA354" s="79"/>
      <c r="AB354" s="79"/>
      <c r="AC354" s="79"/>
      <c r="AD354" s="79"/>
      <c r="AE354" s="79"/>
      <c r="AF354" s="79"/>
      <c r="AG354" s="79"/>
      <c r="AH354" s="79"/>
      <c r="AI354" s="143"/>
      <c r="AJ354" s="79"/>
    </row>
    <row r="355" ht="12.0" customHeight="1">
      <c r="A355" s="78"/>
      <c r="B355" s="79"/>
      <c r="C355" s="79"/>
      <c r="D355" s="79"/>
      <c r="E355" s="79"/>
      <c r="F355" s="79"/>
      <c r="G355" s="79"/>
      <c r="H355" s="79"/>
      <c r="I355" s="79"/>
      <c r="J355" s="79"/>
      <c r="K355" s="79"/>
      <c r="L355" s="79"/>
      <c r="M355" s="79"/>
      <c r="N355" s="79"/>
      <c r="O355" s="79"/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  <c r="AA355" s="79"/>
      <c r="AB355" s="79"/>
      <c r="AC355" s="79"/>
      <c r="AD355" s="79"/>
      <c r="AE355" s="79"/>
      <c r="AF355" s="79"/>
      <c r="AG355" s="79"/>
      <c r="AH355" s="79"/>
      <c r="AI355" s="143"/>
      <c r="AJ355" s="79"/>
    </row>
    <row r="356" ht="12.0" customHeight="1">
      <c r="A356" s="78"/>
      <c r="B356" s="79"/>
      <c r="C356" s="79"/>
      <c r="D356" s="79"/>
      <c r="E356" s="79"/>
      <c r="F356" s="79"/>
      <c r="G356" s="79"/>
      <c r="H356" s="79"/>
      <c r="I356" s="79"/>
      <c r="J356" s="79"/>
      <c r="K356" s="79"/>
      <c r="L356" s="79"/>
      <c r="M356" s="79"/>
      <c r="N356" s="79"/>
      <c r="O356" s="79"/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  <c r="AA356" s="79"/>
      <c r="AB356" s="79"/>
      <c r="AC356" s="79"/>
      <c r="AD356" s="79"/>
      <c r="AE356" s="79"/>
      <c r="AF356" s="79"/>
      <c r="AG356" s="79"/>
      <c r="AH356" s="79"/>
      <c r="AI356" s="143"/>
      <c r="AJ356" s="79"/>
    </row>
    <row r="357" ht="12.0" customHeight="1">
      <c r="A357" s="78"/>
      <c r="B357" s="79"/>
      <c r="C357" s="79"/>
      <c r="D357" s="79"/>
      <c r="E357" s="79"/>
      <c r="F357" s="79"/>
      <c r="G357" s="79"/>
      <c r="H357" s="79"/>
      <c r="I357" s="79"/>
      <c r="J357" s="79"/>
      <c r="K357" s="79"/>
      <c r="L357" s="79"/>
      <c r="M357" s="79"/>
      <c r="N357" s="79"/>
      <c r="O357" s="79"/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  <c r="AA357" s="79"/>
      <c r="AB357" s="79"/>
      <c r="AC357" s="79"/>
      <c r="AD357" s="79"/>
      <c r="AE357" s="79"/>
      <c r="AF357" s="79"/>
      <c r="AG357" s="79"/>
      <c r="AH357" s="79"/>
      <c r="AI357" s="143"/>
      <c r="AJ357" s="79"/>
    </row>
    <row r="358" ht="12.0" customHeight="1">
      <c r="A358" s="78"/>
      <c r="B358" s="79"/>
      <c r="C358" s="79"/>
      <c r="D358" s="79"/>
      <c r="E358" s="79"/>
      <c r="F358" s="79"/>
      <c r="G358" s="79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  <c r="AA358" s="79"/>
      <c r="AB358" s="79"/>
      <c r="AC358" s="79"/>
      <c r="AD358" s="79"/>
      <c r="AE358" s="79"/>
      <c r="AF358" s="79"/>
      <c r="AG358" s="79"/>
      <c r="AH358" s="79"/>
      <c r="AI358" s="143"/>
      <c r="AJ358" s="79"/>
    </row>
    <row r="359" ht="12.0" customHeight="1">
      <c r="A359" s="78"/>
      <c r="B359" s="79"/>
      <c r="C359" s="79"/>
      <c r="D359" s="79"/>
      <c r="E359" s="79"/>
      <c r="F359" s="79"/>
      <c r="G359" s="79"/>
      <c r="H359" s="79"/>
      <c r="I359" s="79"/>
      <c r="J359" s="79"/>
      <c r="K359" s="79"/>
      <c r="L359" s="79"/>
      <c r="M359" s="79"/>
      <c r="N359" s="79"/>
      <c r="O359" s="79"/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  <c r="AA359" s="79"/>
      <c r="AB359" s="79"/>
      <c r="AC359" s="79"/>
      <c r="AD359" s="79"/>
      <c r="AE359" s="79"/>
      <c r="AF359" s="79"/>
      <c r="AG359" s="79"/>
      <c r="AH359" s="79"/>
      <c r="AI359" s="143"/>
      <c r="AJ359" s="79"/>
    </row>
    <row r="360" ht="12.0" customHeight="1">
      <c r="A360" s="78"/>
      <c r="B360" s="79"/>
      <c r="C360" s="79"/>
      <c r="D360" s="79"/>
      <c r="E360" s="79"/>
      <c r="F360" s="79"/>
      <c r="G360" s="79"/>
      <c r="H360" s="79"/>
      <c r="I360" s="79"/>
      <c r="J360" s="79"/>
      <c r="K360" s="79"/>
      <c r="L360" s="79"/>
      <c r="M360" s="79"/>
      <c r="N360" s="79"/>
      <c r="O360" s="79"/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  <c r="AA360" s="79"/>
      <c r="AB360" s="79"/>
      <c r="AC360" s="79"/>
      <c r="AD360" s="79"/>
      <c r="AE360" s="79"/>
      <c r="AF360" s="79"/>
      <c r="AG360" s="79"/>
      <c r="AH360" s="79"/>
      <c r="AI360" s="143"/>
      <c r="AJ360" s="79"/>
    </row>
    <row r="361" ht="12.0" customHeight="1">
      <c r="A361" s="78"/>
      <c r="B361" s="79"/>
      <c r="C361" s="79"/>
      <c r="D361" s="79"/>
      <c r="E361" s="79"/>
      <c r="F361" s="79"/>
      <c r="G361" s="79"/>
      <c r="H361" s="79"/>
      <c r="I361" s="79"/>
      <c r="J361" s="79"/>
      <c r="K361" s="79"/>
      <c r="L361" s="79"/>
      <c r="M361" s="79"/>
      <c r="N361" s="79"/>
      <c r="O361" s="79"/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/>
      <c r="AA361" s="79"/>
      <c r="AB361" s="79"/>
      <c r="AC361" s="79"/>
      <c r="AD361" s="79"/>
      <c r="AE361" s="79"/>
      <c r="AF361" s="79"/>
      <c r="AG361" s="79"/>
      <c r="AH361" s="79"/>
      <c r="AI361" s="143"/>
      <c r="AJ361" s="79"/>
    </row>
    <row r="362" ht="12.0" customHeight="1">
      <c r="A362" s="78"/>
      <c r="B362" s="79"/>
      <c r="C362" s="79"/>
      <c r="D362" s="79"/>
      <c r="E362" s="79"/>
      <c r="F362" s="79"/>
      <c r="G362" s="79"/>
      <c r="H362" s="79"/>
      <c r="I362" s="79"/>
      <c r="J362" s="79"/>
      <c r="K362" s="79"/>
      <c r="L362" s="79"/>
      <c r="M362" s="79"/>
      <c r="N362" s="79"/>
      <c r="O362" s="79"/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  <c r="AA362" s="79"/>
      <c r="AB362" s="79"/>
      <c r="AC362" s="79"/>
      <c r="AD362" s="79"/>
      <c r="AE362" s="79"/>
      <c r="AF362" s="79"/>
      <c r="AG362" s="79"/>
      <c r="AH362" s="79"/>
      <c r="AI362" s="143"/>
      <c r="AJ362" s="79"/>
    </row>
    <row r="363" ht="12.0" customHeight="1">
      <c r="A363" s="78"/>
      <c r="B363" s="79"/>
      <c r="C363" s="79"/>
      <c r="D363" s="79"/>
      <c r="E363" s="79"/>
      <c r="F363" s="79"/>
      <c r="G363" s="79"/>
      <c r="H363" s="79"/>
      <c r="I363" s="79"/>
      <c r="J363" s="79"/>
      <c r="K363" s="79"/>
      <c r="L363" s="79"/>
      <c r="M363" s="79"/>
      <c r="N363" s="79"/>
      <c r="O363" s="79"/>
      <c r="P363" s="79"/>
      <c r="Q363" s="79"/>
      <c r="R363" s="79"/>
      <c r="S363" s="79"/>
      <c r="T363" s="79"/>
      <c r="U363" s="79"/>
      <c r="V363" s="79"/>
      <c r="W363" s="79"/>
      <c r="X363" s="79"/>
      <c r="Y363" s="79"/>
      <c r="Z363" s="79"/>
      <c r="AA363" s="79"/>
      <c r="AB363" s="79"/>
      <c r="AC363" s="79"/>
      <c r="AD363" s="79"/>
      <c r="AE363" s="79"/>
      <c r="AF363" s="79"/>
      <c r="AG363" s="79"/>
      <c r="AH363" s="79"/>
      <c r="AI363" s="143"/>
      <c r="AJ363" s="79"/>
    </row>
    <row r="364" ht="12.0" customHeight="1">
      <c r="A364" s="78"/>
      <c r="B364" s="79"/>
      <c r="C364" s="79"/>
      <c r="D364" s="79"/>
      <c r="E364" s="79"/>
      <c r="F364" s="79"/>
      <c r="G364" s="79"/>
      <c r="H364" s="79"/>
      <c r="I364" s="79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  <c r="AA364" s="79"/>
      <c r="AB364" s="79"/>
      <c r="AC364" s="79"/>
      <c r="AD364" s="79"/>
      <c r="AE364" s="79"/>
      <c r="AF364" s="79"/>
      <c r="AG364" s="79"/>
      <c r="AH364" s="79"/>
      <c r="AI364" s="143"/>
      <c r="AJ364" s="79"/>
    </row>
    <row r="365" ht="12.0" customHeight="1">
      <c r="A365" s="78"/>
      <c r="B365" s="79"/>
      <c r="C365" s="79"/>
      <c r="D365" s="79"/>
      <c r="E365" s="79"/>
      <c r="F365" s="79"/>
      <c r="G365" s="79"/>
      <c r="H365" s="79"/>
      <c r="I365" s="79"/>
      <c r="J365" s="79"/>
      <c r="K365" s="79"/>
      <c r="L365" s="79"/>
      <c r="M365" s="79"/>
      <c r="N365" s="79"/>
      <c r="O365" s="79"/>
      <c r="P365" s="79"/>
      <c r="Q365" s="79"/>
      <c r="R365" s="79"/>
      <c r="S365" s="79"/>
      <c r="T365" s="79"/>
      <c r="U365" s="79"/>
      <c r="V365" s="79"/>
      <c r="W365" s="79"/>
      <c r="X365" s="79"/>
      <c r="Y365" s="79"/>
      <c r="Z365" s="79"/>
      <c r="AA365" s="79"/>
      <c r="AB365" s="79"/>
      <c r="AC365" s="79"/>
      <c r="AD365" s="79"/>
      <c r="AE365" s="79"/>
      <c r="AF365" s="79"/>
      <c r="AG365" s="79"/>
      <c r="AH365" s="79"/>
      <c r="AI365" s="143"/>
      <c r="AJ365" s="79"/>
    </row>
    <row r="366" ht="12.0" customHeight="1">
      <c r="A366" s="78"/>
      <c r="B366" s="79"/>
      <c r="C366" s="79"/>
      <c r="D366" s="79"/>
      <c r="E366" s="79"/>
      <c r="F366" s="79"/>
      <c r="G366" s="79"/>
      <c r="H366" s="79"/>
      <c r="I366" s="79"/>
      <c r="J366" s="79"/>
      <c r="K366" s="79"/>
      <c r="L366" s="79"/>
      <c r="M366" s="79"/>
      <c r="N366" s="79"/>
      <c r="O366" s="79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  <c r="AA366" s="79"/>
      <c r="AB366" s="79"/>
      <c r="AC366" s="79"/>
      <c r="AD366" s="79"/>
      <c r="AE366" s="79"/>
      <c r="AF366" s="79"/>
      <c r="AG366" s="79"/>
      <c r="AH366" s="79"/>
      <c r="AI366" s="143"/>
      <c r="AJ366" s="79"/>
    </row>
    <row r="367" ht="12.0" customHeight="1">
      <c r="A367" s="78"/>
      <c r="B367" s="79"/>
      <c r="C367" s="79"/>
      <c r="D367" s="79"/>
      <c r="E367" s="79"/>
      <c r="F367" s="79"/>
      <c r="G367" s="79"/>
      <c r="H367" s="79"/>
      <c r="I367" s="79"/>
      <c r="J367" s="79"/>
      <c r="K367" s="79"/>
      <c r="L367" s="79"/>
      <c r="M367" s="79"/>
      <c r="N367" s="79"/>
      <c r="O367" s="79"/>
      <c r="P367" s="79"/>
      <c r="Q367" s="79"/>
      <c r="R367" s="79"/>
      <c r="S367" s="79"/>
      <c r="T367" s="79"/>
      <c r="U367" s="79"/>
      <c r="V367" s="79"/>
      <c r="W367" s="79"/>
      <c r="X367" s="79"/>
      <c r="Y367" s="79"/>
      <c r="Z367" s="79"/>
      <c r="AA367" s="79"/>
      <c r="AB367" s="79"/>
      <c r="AC367" s="79"/>
      <c r="AD367" s="79"/>
      <c r="AE367" s="79"/>
      <c r="AF367" s="79"/>
      <c r="AG367" s="79"/>
      <c r="AH367" s="79"/>
      <c r="AI367" s="143"/>
      <c r="AJ367" s="79"/>
    </row>
    <row r="368" ht="12.0" customHeight="1">
      <c r="A368" s="78"/>
      <c r="B368" s="79"/>
      <c r="C368" s="79"/>
      <c r="D368" s="79"/>
      <c r="E368" s="79"/>
      <c r="F368" s="79"/>
      <c r="G368" s="79"/>
      <c r="H368" s="79"/>
      <c r="I368" s="79"/>
      <c r="J368" s="79"/>
      <c r="K368" s="79"/>
      <c r="L368" s="79"/>
      <c r="M368" s="79"/>
      <c r="N368" s="79"/>
      <c r="O368" s="79"/>
      <c r="P368" s="79"/>
      <c r="Q368" s="79"/>
      <c r="R368" s="79"/>
      <c r="S368" s="79"/>
      <c r="T368" s="79"/>
      <c r="U368" s="79"/>
      <c r="V368" s="79"/>
      <c r="W368" s="79"/>
      <c r="X368" s="79"/>
      <c r="Y368" s="79"/>
      <c r="Z368" s="79"/>
      <c r="AA368" s="79"/>
      <c r="AB368" s="79"/>
      <c r="AC368" s="79"/>
      <c r="AD368" s="79"/>
      <c r="AE368" s="79"/>
      <c r="AF368" s="79"/>
      <c r="AG368" s="79"/>
      <c r="AH368" s="79"/>
      <c r="AI368" s="143"/>
      <c r="AJ368" s="79"/>
    </row>
    <row r="369" ht="12.0" customHeight="1">
      <c r="A369" s="78"/>
      <c r="B369" s="79"/>
      <c r="C369" s="79"/>
      <c r="D369" s="79"/>
      <c r="E369" s="79"/>
      <c r="F369" s="79"/>
      <c r="G369" s="79"/>
      <c r="H369" s="79"/>
      <c r="I369" s="79"/>
      <c r="J369" s="79"/>
      <c r="K369" s="79"/>
      <c r="L369" s="79"/>
      <c r="M369" s="79"/>
      <c r="N369" s="79"/>
      <c r="O369" s="79"/>
      <c r="P369" s="79"/>
      <c r="Q369" s="79"/>
      <c r="R369" s="79"/>
      <c r="S369" s="79"/>
      <c r="T369" s="79"/>
      <c r="U369" s="79"/>
      <c r="V369" s="79"/>
      <c r="W369" s="79"/>
      <c r="X369" s="79"/>
      <c r="Y369" s="79"/>
      <c r="Z369" s="79"/>
      <c r="AA369" s="79"/>
      <c r="AB369" s="79"/>
      <c r="AC369" s="79"/>
      <c r="AD369" s="79"/>
      <c r="AE369" s="79"/>
      <c r="AF369" s="79"/>
      <c r="AG369" s="79"/>
      <c r="AH369" s="79"/>
      <c r="AI369" s="143"/>
      <c r="AJ369" s="79"/>
    </row>
    <row r="370" ht="12.0" customHeight="1">
      <c r="A370" s="78"/>
      <c r="B370" s="79"/>
      <c r="C370" s="79"/>
      <c r="D370" s="79"/>
      <c r="E370" s="79"/>
      <c r="F370" s="79"/>
      <c r="G370" s="79"/>
      <c r="H370" s="79"/>
      <c r="I370" s="79"/>
      <c r="J370" s="79"/>
      <c r="K370" s="79"/>
      <c r="L370" s="79"/>
      <c r="M370" s="79"/>
      <c r="N370" s="79"/>
      <c r="O370" s="79"/>
      <c r="P370" s="79"/>
      <c r="Q370" s="79"/>
      <c r="R370" s="79"/>
      <c r="S370" s="79"/>
      <c r="T370" s="79"/>
      <c r="U370" s="79"/>
      <c r="V370" s="79"/>
      <c r="W370" s="79"/>
      <c r="X370" s="79"/>
      <c r="Y370" s="79"/>
      <c r="Z370" s="79"/>
      <c r="AA370" s="79"/>
      <c r="AB370" s="79"/>
      <c r="AC370" s="79"/>
      <c r="AD370" s="79"/>
      <c r="AE370" s="79"/>
      <c r="AF370" s="79"/>
      <c r="AG370" s="79"/>
      <c r="AH370" s="79"/>
      <c r="AI370" s="143"/>
      <c r="AJ370" s="79"/>
    </row>
    <row r="371" ht="12.0" customHeight="1">
      <c r="A371" s="78"/>
      <c r="B371" s="79"/>
      <c r="C371" s="79"/>
      <c r="D371" s="79"/>
      <c r="E371" s="79"/>
      <c r="F371" s="79"/>
      <c r="G371" s="79"/>
      <c r="H371" s="79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  <c r="T371" s="79"/>
      <c r="U371" s="79"/>
      <c r="V371" s="79"/>
      <c r="W371" s="79"/>
      <c r="X371" s="79"/>
      <c r="Y371" s="79"/>
      <c r="Z371" s="79"/>
      <c r="AA371" s="79"/>
      <c r="AB371" s="79"/>
      <c r="AC371" s="79"/>
      <c r="AD371" s="79"/>
      <c r="AE371" s="79"/>
      <c r="AF371" s="79"/>
      <c r="AG371" s="79"/>
      <c r="AH371" s="79"/>
      <c r="AI371" s="143"/>
      <c r="AJ371" s="79"/>
    </row>
    <row r="372" ht="12.0" customHeight="1">
      <c r="A372" s="78"/>
      <c r="B372" s="79"/>
      <c r="C372" s="79"/>
      <c r="D372" s="79"/>
      <c r="E372" s="79"/>
      <c r="F372" s="79"/>
      <c r="G372" s="79"/>
      <c r="H372" s="79"/>
      <c r="I372" s="79"/>
      <c r="J372" s="79"/>
      <c r="K372" s="79"/>
      <c r="L372" s="79"/>
      <c r="M372" s="79"/>
      <c r="N372" s="79"/>
      <c r="O372" s="79"/>
      <c r="P372" s="79"/>
      <c r="Q372" s="79"/>
      <c r="R372" s="79"/>
      <c r="S372" s="79"/>
      <c r="T372" s="79"/>
      <c r="U372" s="79"/>
      <c r="V372" s="79"/>
      <c r="W372" s="79"/>
      <c r="X372" s="79"/>
      <c r="Y372" s="79"/>
      <c r="Z372" s="79"/>
      <c r="AA372" s="79"/>
      <c r="AB372" s="79"/>
      <c r="AC372" s="79"/>
      <c r="AD372" s="79"/>
      <c r="AE372" s="79"/>
      <c r="AF372" s="79"/>
      <c r="AG372" s="79"/>
      <c r="AH372" s="79"/>
      <c r="AI372" s="143"/>
      <c r="AJ372" s="79"/>
    </row>
    <row r="373" ht="12.0" customHeight="1">
      <c r="A373" s="78"/>
      <c r="B373" s="79"/>
      <c r="C373" s="79"/>
      <c r="D373" s="79"/>
      <c r="E373" s="79"/>
      <c r="F373" s="79"/>
      <c r="G373" s="79"/>
      <c r="H373" s="79"/>
      <c r="I373" s="79"/>
      <c r="J373" s="79"/>
      <c r="K373" s="79"/>
      <c r="L373" s="79"/>
      <c r="M373" s="79"/>
      <c r="N373" s="79"/>
      <c r="O373" s="79"/>
      <c r="P373" s="79"/>
      <c r="Q373" s="79"/>
      <c r="R373" s="79"/>
      <c r="S373" s="79"/>
      <c r="T373" s="79"/>
      <c r="U373" s="79"/>
      <c r="V373" s="79"/>
      <c r="W373" s="79"/>
      <c r="X373" s="79"/>
      <c r="Y373" s="79"/>
      <c r="Z373" s="79"/>
      <c r="AA373" s="79"/>
      <c r="AB373" s="79"/>
      <c r="AC373" s="79"/>
      <c r="AD373" s="79"/>
      <c r="AE373" s="79"/>
      <c r="AF373" s="79"/>
      <c r="AG373" s="79"/>
      <c r="AH373" s="79"/>
      <c r="AI373" s="143"/>
      <c r="AJ373" s="79"/>
    </row>
    <row r="374" ht="12.0" customHeight="1">
      <c r="A374" s="78"/>
      <c r="B374" s="79"/>
      <c r="C374" s="79"/>
      <c r="D374" s="79"/>
      <c r="E374" s="79"/>
      <c r="F374" s="79"/>
      <c r="G374" s="79"/>
      <c r="H374" s="79"/>
      <c r="I374" s="79"/>
      <c r="J374" s="79"/>
      <c r="K374" s="79"/>
      <c r="L374" s="79"/>
      <c r="M374" s="79"/>
      <c r="N374" s="79"/>
      <c r="O374" s="79"/>
      <c r="P374" s="79"/>
      <c r="Q374" s="79"/>
      <c r="R374" s="79"/>
      <c r="S374" s="79"/>
      <c r="T374" s="79"/>
      <c r="U374" s="79"/>
      <c r="V374" s="79"/>
      <c r="W374" s="79"/>
      <c r="X374" s="79"/>
      <c r="Y374" s="79"/>
      <c r="Z374" s="79"/>
      <c r="AA374" s="79"/>
      <c r="AB374" s="79"/>
      <c r="AC374" s="79"/>
      <c r="AD374" s="79"/>
      <c r="AE374" s="79"/>
      <c r="AF374" s="79"/>
      <c r="AG374" s="79"/>
      <c r="AH374" s="79"/>
      <c r="AI374" s="143"/>
      <c r="AJ374" s="79"/>
    </row>
    <row r="375" ht="12.0" customHeight="1">
      <c r="A375" s="78"/>
      <c r="B375" s="79"/>
      <c r="C375" s="79"/>
      <c r="D375" s="79"/>
      <c r="E375" s="79"/>
      <c r="F375" s="79"/>
      <c r="G375" s="79"/>
      <c r="H375" s="79"/>
      <c r="I375" s="79"/>
      <c r="J375" s="79"/>
      <c r="K375" s="79"/>
      <c r="L375" s="79"/>
      <c r="M375" s="79"/>
      <c r="N375" s="79"/>
      <c r="O375" s="79"/>
      <c r="P375" s="79"/>
      <c r="Q375" s="79"/>
      <c r="R375" s="79"/>
      <c r="S375" s="79"/>
      <c r="T375" s="79"/>
      <c r="U375" s="79"/>
      <c r="V375" s="79"/>
      <c r="W375" s="79"/>
      <c r="X375" s="79"/>
      <c r="Y375" s="79"/>
      <c r="Z375" s="79"/>
      <c r="AA375" s="79"/>
      <c r="AB375" s="79"/>
      <c r="AC375" s="79"/>
      <c r="AD375" s="79"/>
      <c r="AE375" s="79"/>
      <c r="AF375" s="79"/>
      <c r="AG375" s="79"/>
      <c r="AH375" s="79"/>
      <c r="AI375" s="143"/>
      <c r="AJ375" s="79"/>
    </row>
    <row r="376" ht="12.0" customHeight="1">
      <c r="A376" s="78"/>
      <c r="B376" s="79"/>
      <c r="C376" s="79"/>
      <c r="D376" s="79"/>
      <c r="E376" s="79"/>
      <c r="F376" s="79"/>
      <c r="G376" s="79"/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  <c r="Z376" s="79"/>
      <c r="AA376" s="79"/>
      <c r="AB376" s="79"/>
      <c r="AC376" s="79"/>
      <c r="AD376" s="79"/>
      <c r="AE376" s="79"/>
      <c r="AF376" s="79"/>
      <c r="AG376" s="79"/>
      <c r="AH376" s="79"/>
      <c r="AI376" s="143"/>
      <c r="AJ376" s="79"/>
    </row>
    <row r="377" ht="12.0" customHeight="1">
      <c r="A377" s="78"/>
      <c r="B377" s="79"/>
      <c r="C377" s="79"/>
      <c r="D377" s="79"/>
      <c r="E377" s="79"/>
      <c r="F377" s="79"/>
      <c r="G377" s="79"/>
      <c r="H377" s="79"/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  <c r="Z377" s="79"/>
      <c r="AA377" s="79"/>
      <c r="AB377" s="79"/>
      <c r="AC377" s="79"/>
      <c r="AD377" s="79"/>
      <c r="AE377" s="79"/>
      <c r="AF377" s="79"/>
      <c r="AG377" s="79"/>
      <c r="AH377" s="79"/>
      <c r="AI377" s="143"/>
      <c r="AJ377" s="79"/>
    </row>
    <row r="378" ht="12.0" customHeight="1">
      <c r="A378" s="78"/>
      <c r="B378" s="79"/>
      <c r="C378" s="79"/>
      <c r="D378" s="79"/>
      <c r="E378" s="79"/>
      <c r="F378" s="79"/>
      <c r="G378" s="79"/>
      <c r="H378" s="79"/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  <c r="T378" s="79"/>
      <c r="U378" s="79"/>
      <c r="V378" s="79"/>
      <c r="W378" s="79"/>
      <c r="X378" s="79"/>
      <c r="Y378" s="79"/>
      <c r="Z378" s="79"/>
      <c r="AA378" s="79"/>
      <c r="AB378" s="79"/>
      <c r="AC378" s="79"/>
      <c r="AD378" s="79"/>
      <c r="AE378" s="79"/>
      <c r="AF378" s="79"/>
      <c r="AG378" s="79"/>
      <c r="AH378" s="79"/>
      <c r="AI378" s="143"/>
      <c r="AJ378" s="79"/>
    </row>
    <row r="379" ht="12.0" customHeight="1">
      <c r="A379" s="78"/>
      <c r="B379" s="79"/>
      <c r="C379" s="79"/>
      <c r="D379" s="79"/>
      <c r="E379" s="79"/>
      <c r="F379" s="79"/>
      <c r="G379" s="79"/>
      <c r="H379" s="79"/>
      <c r="I379" s="79"/>
      <c r="J379" s="79"/>
      <c r="K379" s="79"/>
      <c r="L379" s="79"/>
      <c r="M379" s="79"/>
      <c r="N379" s="79"/>
      <c r="O379" s="79"/>
      <c r="P379" s="79"/>
      <c r="Q379" s="79"/>
      <c r="R379" s="79"/>
      <c r="S379" s="79"/>
      <c r="T379" s="79"/>
      <c r="U379" s="79"/>
      <c r="V379" s="79"/>
      <c r="W379" s="79"/>
      <c r="X379" s="79"/>
      <c r="Y379" s="79"/>
      <c r="Z379" s="79"/>
      <c r="AA379" s="79"/>
      <c r="AB379" s="79"/>
      <c r="AC379" s="79"/>
      <c r="AD379" s="79"/>
      <c r="AE379" s="79"/>
      <c r="AF379" s="79"/>
      <c r="AG379" s="79"/>
      <c r="AH379" s="79"/>
      <c r="AI379" s="143"/>
      <c r="AJ379" s="79"/>
    </row>
    <row r="380" ht="12.0" customHeight="1">
      <c r="A380" s="78"/>
      <c r="B380" s="79"/>
      <c r="C380" s="79"/>
      <c r="D380" s="79"/>
      <c r="E380" s="79"/>
      <c r="F380" s="79"/>
      <c r="G380" s="79"/>
      <c r="H380" s="79"/>
      <c r="I380" s="79"/>
      <c r="J380" s="79"/>
      <c r="K380" s="79"/>
      <c r="L380" s="79"/>
      <c r="M380" s="79"/>
      <c r="N380" s="79"/>
      <c r="O380" s="79"/>
      <c r="P380" s="79"/>
      <c r="Q380" s="79"/>
      <c r="R380" s="79"/>
      <c r="S380" s="79"/>
      <c r="T380" s="79"/>
      <c r="U380" s="79"/>
      <c r="V380" s="79"/>
      <c r="W380" s="79"/>
      <c r="X380" s="79"/>
      <c r="Y380" s="79"/>
      <c r="Z380" s="79"/>
      <c r="AA380" s="79"/>
      <c r="AB380" s="79"/>
      <c r="AC380" s="79"/>
      <c r="AD380" s="79"/>
      <c r="AE380" s="79"/>
      <c r="AF380" s="79"/>
      <c r="AG380" s="79"/>
      <c r="AH380" s="79"/>
      <c r="AI380" s="143"/>
      <c r="AJ380" s="79"/>
    </row>
    <row r="381" ht="12.0" customHeight="1">
      <c r="A381" s="78"/>
      <c r="B381" s="79"/>
      <c r="C381" s="79"/>
      <c r="D381" s="79"/>
      <c r="E381" s="79"/>
      <c r="F381" s="79"/>
      <c r="G381" s="79"/>
      <c r="H381" s="79"/>
      <c r="I381" s="79"/>
      <c r="J381" s="79"/>
      <c r="K381" s="79"/>
      <c r="L381" s="79"/>
      <c r="M381" s="79"/>
      <c r="N381" s="79"/>
      <c r="O381" s="79"/>
      <c r="P381" s="79"/>
      <c r="Q381" s="79"/>
      <c r="R381" s="79"/>
      <c r="S381" s="79"/>
      <c r="T381" s="79"/>
      <c r="U381" s="79"/>
      <c r="V381" s="79"/>
      <c r="W381" s="79"/>
      <c r="X381" s="79"/>
      <c r="Y381" s="79"/>
      <c r="Z381" s="79"/>
      <c r="AA381" s="79"/>
      <c r="AB381" s="79"/>
      <c r="AC381" s="79"/>
      <c r="AD381" s="79"/>
      <c r="AE381" s="79"/>
      <c r="AF381" s="79"/>
      <c r="AG381" s="79"/>
      <c r="AH381" s="79"/>
      <c r="AI381" s="143"/>
      <c r="AJ381" s="79"/>
    </row>
    <row r="382" ht="12.0" customHeight="1">
      <c r="A382" s="78"/>
      <c r="B382" s="79"/>
      <c r="C382" s="79"/>
      <c r="D382" s="79"/>
      <c r="E382" s="79"/>
      <c r="F382" s="79"/>
      <c r="G382" s="79"/>
      <c r="H382" s="79"/>
      <c r="I382" s="79"/>
      <c r="J382" s="79"/>
      <c r="K382" s="79"/>
      <c r="L382" s="79"/>
      <c r="M382" s="79"/>
      <c r="N382" s="79"/>
      <c r="O382" s="79"/>
      <c r="P382" s="79"/>
      <c r="Q382" s="79"/>
      <c r="R382" s="79"/>
      <c r="S382" s="79"/>
      <c r="T382" s="79"/>
      <c r="U382" s="79"/>
      <c r="V382" s="79"/>
      <c r="W382" s="79"/>
      <c r="X382" s="79"/>
      <c r="Y382" s="79"/>
      <c r="Z382" s="79"/>
      <c r="AA382" s="79"/>
      <c r="AB382" s="79"/>
      <c r="AC382" s="79"/>
      <c r="AD382" s="79"/>
      <c r="AE382" s="79"/>
      <c r="AF382" s="79"/>
      <c r="AG382" s="79"/>
      <c r="AH382" s="79"/>
      <c r="AI382" s="143"/>
      <c r="AJ382" s="79"/>
    </row>
    <row r="383" ht="12.0" customHeight="1">
      <c r="A383" s="78"/>
      <c r="B383" s="79"/>
      <c r="C383" s="79"/>
      <c r="D383" s="79"/>
      <c r="E383" s="79"/>
      <c r="F383" s="79"/>
      <c r="G383" s="79"/>
      <c r="H383" s="79"/>
      <c r="I383" s="79"/>
      <c r="J383" s="79"/>
      <c r="K383" s="79"/>
      <c r="L383" s="79"/>
      <c r="M383" s="79"/>
      <c r="N383" s="79"/>
      <c r="O383" s="79"/>
      <c r="P383" s="79"/>
      <c r="Q383" s="79"/>
      <c r="R383" s="79"/>
      <c r="S383" s="79"/>
      <c r="T383" s="79"/>
      <c r="U383" s="79"/>
      <c r="V383" s="79"/>
      <c r="W383" s="79"/>
      <c r="X383" s="79"/>
      <c r="Y383" s="79"/>
      <c r="Z383" s="79"/>
      <c r="AA383" s="79"/>
      <c r="AB383" s="79"/>
      <c r="AC383" s="79"/>
      <c r="AD383" s="79"/>
      <c r="AE383" s="79"/>
      <c r="AF383" s="79"/>
      <c r="AG383" s="79"/>
      <c r="AH383" s="79"/>
      <c r="AI383" s="143"/>
      <c r="AJ383" s="79"/>
    </row>
    <row r="384" ht="12.0" customHeight="1">
      <c r="A384" s="78"/>
      <c r="B384" s="79"/>
      <c r="C384" s="79"/>
      <c r="D384" s="79"/>
      <c r="E384" s="79"/>
      <c r="F384" s="79"/>
      <c r="G384" s="79"/>
      <c r="H384" s="79"/>
      <c r="I384" s="79"/>
      <c r="J384" s="79"/>
      <c r="K384" s="79"/>
      <c r="L384" s="79"/>
      <c r="M384" s="79"/>
      <c r="N384" s="79"/>
      <c r="O384" s="79"/>
      <c r="P384" s="79"/>
      <c r="Q384" s="79"/>
      <c r="R384" s="79"/>
      <c r="S384" s="79"/>
      <c r="T384" s="79"/>
      <c r="U384" s="79"/>
      <c r="V384" s="79"/>
      <c r="W384" s="79"/>
      <c r="X384" s="79"/>
      <c r="Y384" s="79"/>
      <c r="Z384" s="79"/>
      <c r="AA384" s="79"/>
      <c r="AB384" s="79"/>
      <c r="AC384" s="79"/>
      <c r="AD384" s="79"/>
      <c r="AE384" s="79"/>
      <c r="AF384" s="79"/>
      <c r="AG384" s="79"/>
      <c r="AH384" s="79"/>
      <c r="AI384" s="143"/>
      <c r="AJ384" s="79"/>
    </row>
    <row r="385" ht="12.0" customHeight="1">
      <c r="A385" s="78"/>
      <c r="B385" s="79"/>
      <c r="C385" s="79"/>
      <c r="D385" s="79"/>
      <c r="E385" s="79"/>
      <c r="F385" s="79"/>
      <c r="G385" s="79"/>
      <c r="H385" s="79"/>
      <c r="I385" s="79"/>
      <c r="J385" s="79"/>
      <c r="K385" s="79"/>
      <c r="L385" s="79"/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  <c r="Z385" s="79"/>
      <c r="AA385" s="79"/>
      <c r="AB385" s="79"/>
      <c r="AC385" s="79"/>
      <c r="AD385" s="79"/>
      <c r="AE385" s="79"/>
      <c r="AF385" s="79"/>
      <c r="AG385" s="79"/>
      <c r="AH385" s="79"/>
      <c r="AI385" s="143"/>
      <c r="AJ385" s="79"/>
    </row>
    <row r="386" ht="12.0" customHeight="1">
      <c r="A386" s="78"/>
      <c r="B386" s="79"/>
      <c r="C386" s="79"/>
      <c r="D386" s="79"/>
      <c r="E386" s="79"/>
      <c r="F386" s="79"/>
      <c r="G386" s="79"/>
      <c r="H386" s="79"/>
      <c r="I386" s="79"/>
      <c r="J386" s="79"/>
      <c r="K386" s="79"/>
      <c r="L386" s="79"/>
      <c r="M386" s="79"/>
      <c r="N386" s="79"/>
      <c r="O386" s="79"/>
      <c r="P386" s="79"/>
      <c r="Q386" s="79"/>
      <c r="R386" s="79"/>
      <c r="S386" s="79"/>
      <c r="T386" s="79"/>
      <c r="U386" s="79"/>
      <c r="V386" s="79"/>
      <c r="W386" s="79"/>
      <c r="X386" s="79"/>
      <c r="Y386" s="79"/>
      <c r="Z386" s="79"/>
      <c r="AA386" s="79"/>
      <c r="AB386" s="79"/>
      <c r="AC386" s="79"/>
      <c r="AD386" s="79"/>
      <c r="AE386" s="79"/>
      <c r="AF386" s="79"/>
      <c r="AG386" s="79"/>
      <c r="AH386" s="79"/>
      <c r="AI386" s="143"/>
      <c r="AJ386" s="79"/>
    </row>
    <row r="387" ht="12.0" customHeight="1">
      <c r="A387" s="78"/>
      <c r="B387" s="79"/>
      <c r="C387" s="79"/>
      <c r="D387" s="79"/>
      <c r="E387" s="79"/>
      <c r="F387" s="79"/>
      <c r="G387" s="79"/>
      <c r="H387" s="79"/>
      <c r="I387" s="79"/>
      <c r="J387" s="79"/>
      <c r="K387" s="79"/>
      <c r="L387" s="79"/>
      <c r="M387" s="79"/>
      <c r="N387" s="79"/>
      <c r="O387" s="79"/>
      <c r="P387" s="79"/>
      <c r="Q387" s="79"/>
      <c r="R387" s="79"/>
      <c r="S387" s="79"/>
      <c r="T387" s="79"/>
      <c r="U387" s="79"/>
      <c r="V387" s="79"/>
      <c r="W387" s="79"/>
      <c r="X387" s="79"/>
      <c r="Y387" s="79"/>
      <c r="Z387" s="79"/>
      <c r="AA387" s="79"/>
      <c r="AB387" s="79"/>
      <c r="AC387" s="79"/>
      <c r="AD387" s="79"/>
      <c r="AE387" s="79"/>
      <c r="AF387" s="79"/>
      <c r="AG387" s="79"/>
      <c r="AH387" s="79"/>
      <c r="AI387" s="143"/>
      <c r="AJ387" s="79"/>
    </row>
    <row r="388" ht="12.0" customHeight="1">
      <c r="A388" s="78"/>
      <c r="B388" s="79"/>
      <c r="C388" s="79"/>
      <c r="D388" s="79"/>
      <c r="E388" s="79"/>
      <c r="F388" s="79"/>
      <c r="G388" s="79"/>
      <c r="H388" s="79"/>
      <c r="I388" s="79"/>
      <c r="J388" s="79"/>
      <c r="K388" s="79"/>
      <c r="L388" s="79"/>
      <c r="M388" s="79"/>
      <c r="N388" s="79"/>
      <c r="O388" s="79"/>
      <c r="P388" s="79"/>
      <c r="Q388" s="79"/>
      <c r="R388" s="79"/>
      <c r="S388" s="79"/>
      <c r="T388" s="79"/>
      <c r="U388" s="79"/>
      <c r="V388" s="79"/>
      <c r="W388" s="79"/>
      <c r="X388" s="79"/>
      <c r="Y388" s="79"/>
      <c r="Z388" s="79"/>
      <c r="AA388" s="79"/>
      <c r="AB388" s="79"/>
      <c r="AC388" s="79"/>
      <c r="AD388" s="79"/>
      <c r="AE388" s="79"/>
      <c r="AF388" s="79"/>
      <c r="AG388" s="79"/>
      <c r="AH388" s="79"/>
      <c r="AI388" s="143"/>
      <c r="AJ388" s="79"/>
    </row>
    <row r="389" ht="12.0" customHeight="1">
      <c r="A389" s="78"/>
      <c r="B389" s="79"/>
      <c r="C389" s="79"/>
      <c r="D389" s="79"/>
      <c r="E389" s="79"/>
      <c r="F389" s="79"/>
      <c r="G389" s="79"/>
      <c r="H389" s="79"/>
      <c r="I389" s="79"/>
      <c r="J389" s="79"/>
      <c r="K389" s="79"/>
      <c r="L389" s="79"/>
      <c r="M389" s="79"/>
      <c r="N389" s="79"/>
      <c r="O389" s="79"/>
      <c r="P389" s="79"/>
      <c r="Q389" s="79"/>
      <c r="R389" s="79"/>
      <c r="S389" s="79"/>
      <c r="T389" s="79"/>
      <c r="U389" s="79"/>
      <c r="V389" s="79"/>
      <c r="W389" s="79"/>
      <c r="X389" s="79"/>
      <c r="Y389" s="79"/>
      <c r="Z389" s="79"/>
      <c r="AA389" s="79"/>
      <c r="AB389" s="79"/>
      <c r="AC389" s="79"/>
      <c r="AD389" s="79"/>
      <c r="AE389" s="79"/>
      <c r="AF389" s="79"/>
      <c r="AG389" s="79"/>
      <c r="AH389" s="79"/>
      <c r="AI389" s="143"/>
      <c r="AJ389" s="79"/>
    </row>
    <row r="390" ht="12.0" customHeight="1">
      <c r="A390" s="78"/>
      <c r="B390" s="79"/>
      <c r="C390" s="79"/>
      <c r="D390" s="79"/>
      <c r="E390" s="79"/>
      <c r="F390" s="79"/>
      <c r="G390" s="79"/>
      <c r="H390" s="79"/>
      <c r="I390" s="79"/>
      <c r="J390" s="79"/>
      <c r="K390" s="79"/>
      <c r="L390" s="79"/>
      <c r="M390" s="79"/>
      <c r="N390" s="79"/>
      <c r="O390" s="79"/>
      <c r="P390" s="79"/>
      <c r="Q390" s="79"/>
      <c r="R390" s="79"/>
      <c r="S390" s="79"/>
      <c r="T390" s="79"/>
      <c r="U390" s="79"/>
      <c r="V390" s="79"/>
      <c r="W390" s="79"/>
      <c r="X390" s="79"/>
      <c r="Y390" s="79"/>
      <c r="Z390" s="79"/>
      <c r="AA390" s="79"/>
      <c r="AB390" s="79"/>
      <c r="AC390" s="79"/>
      <c r="AD390" s="79"/>
      <c r="AE390" s="79"/>
      <c r="AF390" s="79"/>
      <c r="AG390" s="79"/>
      <c r="AH390" s="79"/>
      <c r="AI390" s="143"/>
      <c r="AJ390" s="79"/>
    </row>
    <row r="391" ht="12.0" customHeight="1">
      <c r="A391" s="78"/>
      <c r="B391" s="79"/>
      <c r="C391" s="79"/>
      <c r="D391" s="79"/>
      <c r="E391" s="79"/>
      <c r="F391" s="79"/>
      <c r="G391" s="79"/>
      <c r="H391" s="79"/>
      <c r="I391" s="79"/>
      <c r="J391" s="79"/>
      <c r="K391" s="79"/>
      <c r="L391" s="79"/>
      <c r="M391" s="79"/>
      <c r="N391" s="79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9"/>
      <c r="Z391" s="79"/>
      <c r="AA391" s="79"/>
      <c r="AB391" s="79"/>
      <c r="AC391" s="79"/>
      <c r="AD391" s="79"/>
      <c r="AE391" s="79"/>
      <c r="AF391" s="79"/>
      <c r="AG391" s="79"/>
      <c r="AH391" s="79"/>
      <c r="AI391" s="143"/>
      <c r="AJ391" s="79"/>
    </row>
    <row r="392" ht="12.0" customHeight="1">
      <c r="A392" s="78"/>
      <c r="B392" s="79"/>
      <c r="C392" s="79"/>
      <c r="D392" s="79"/>
      <c r="E392" s="79"/>
      <c r="F392" s="79"/>
      <c r="G392" s="79"/>
      <c r="H392" s="79"/>
      <c r="I392" s="79"/>
      <c r="J392" s="79"/>
      <c r="K392" s="79"/>
      <c r="L392" s="79"/>
      <c r="M392" s="79"/>
      <c r="N392" s="79"/>
      <c r="O392" s="79"/>
      <c r="P392" s="79"/>
      <c r="Q392" s="79"/>
      <c r="R392" s="79"/>
      <c r="S392" s="79"/>
      <c r="T392" s="79"/>
      <c r="U392" s="79"/>
      <c r="V392" s="79"/>
      <c r="W392" s="79"/>
      <c r="X392" s="79"/>
      <c r="Y392" s="79"/>
      <c r="Z392" s="79"/>
      <c r="AA392" s="79"/>
      <c r="AB392" s="79"/>
      <c r="AC392" s="79"/>
      <c r="AD392" s="79"/>
      <c r="AE392" s="79"/>
      <c r="AF392" s="79"/>
      <c r="AG392" s="79"/>
      <c r="AH392" s="79"/>
      <c r="AI392" s="143"/>
      <c r="AJ392" s="79"/>
    </row>
    <row r="393" ht="12.0" customHeight="1">
      <c r="A393" s="78"/>
      <c r="B393" s="79"/>
      <c r="C393" s="79"/>
      <c r="D393" s="79"/>
      <c r="E393" s="79"/>
      <c r="F393" s="79"/>
      <c r="G393" s="79"/>
      <c r="H393" s="79"/>
      <c r="I393" s="79"/>
      <c r="J393" s="79"/>
      <c r="K393" s="79"/>
      <c r="L393" s="79"/>
      <c r="M393" s="79"/>
      <c r="N393" s="79"/>
      <c r="O393" s="79"/>
      <c r="P393" s="79"/>
      <c r="Q393" s="79"/>
      <c r="R393" s="79"/>
      <c r="S393" s="79"/>
      <c r="T393" s="79"/>
      <c r="U393" s="79"/>
      <c r="V393" s="79"/>
      <c r="W393" s="79"/>
      <c r="X393" s="79"/>
      <c r="Y393" s="79"/>
      <c r="Z393" s="79"/>
      <c r="AA393" s="79"/>
      <c r="AB393" s="79"/>
      <c r="AC393" s="79"/>
      <c r="AD393" s="79"/>
      <c r="AE393" s="79"/>
      <c r="AF393" s="79"/>
      <c r="AG393" s="79"/>
      <c r="AH393" s="79"/>
      <c r="AI393" s="143"/>
      <c r="AJ393" s="79"/>
    </row>
    <row r="394" ht="12.0" customHeight="1">
      <c r="A394" s="78"/>
      <c r="B394" s="79"/>
      <c r="C394" s="79"/>
      <c r="D394" s="79"/>
      <c r="E394" s="79"/>
      <c r="F394" s="79"/>
      <c r="G394" s="79"/>
      <c r="H394" s="79"/>
      <c r="I394" s="79"/>
      <c r="J394" s="79"/>
      <c r="K394" s="79"/>
      <c r="L394" s="79"/>
      <c r="M394" s="79"/>
      <c r="N394" s="79"/>
      <c r="O394" s="79"/>
      <c r="P394" s="79"/>
      <c r="Q394" s="79"/>
      <c r="R394" s="79"/>
      <c r="S394" s="79"/>
      <c r="T394" s="79"/>
      <c r="U394" s="79"/>
      <c r="V394" s="79"/>
      <c r="W394" s="79"/>
      <c r="X394" s="79"/>
      <c r="Y394" s="79"/>
      <c r="Z394" s="79"/>
      <c r="AA394" s="79"/>
      <c r="AB394" s="79"/>
      <c r="AC394" s="79"/>
      <c r="AD394" s="79"/>
      <c r="AE394" s="79"/>
      <c r="AF394" s="79"/>
      <c r="AG394" s="79"/>
      <c r="AH394" s="79"/>
      <c r="AI394" s="143"/>
      <c r="AJ394" s="79"/>
    </row>
    <row r="395" ht="12.0" customHeight="1">
      <c r="A395" s="78"/>
      <c r="B395" s="79"/>
      <c r="C395" s="79"/>
      <c r="D395" s="79"/>
      <c r="E395" s="79"/>
      <c r="F395" s="79"/>
      <c r="G395" s="79"/>
      <c r="H395" s="79"/>
      <c r="I395" s="79"/>
      <c r="J395" s="79"/>
      <c r="K395" s="79"/>
      <c r="L395" s="79"/>
      <c r="M395" s="79"/>
      <c r="N395" s="79"/>
      <c r="O395" s="79"/>
      <c r="P395" s="79"/>
      <c r="Q395" s="79"/>
      <c r="R395" s="79"/>
      <c r="S395" s="79"/>
      <c r="T395" s="79"/>
      <c r="U395" s="79"/>
      <c r="V395" s="79"/>
      <c r="W395" s="79"/>
      <c r="X395" s="79"/>
      <c r="Y395" s="79"/>
      <c r="Z395" s="79"/>
      <c r="AA395" s="79"/>
      <c r="AB395" s="79"/>
      <c r="AC395" s="79"/>
      <c r="AD395" s="79"/>
      <c r="AE395" s="79"/>
      <c r="AF395" s="79"/>
      <c r="AG395" s="79"/>
      <c r="AH395" s="79"/>
      <c r="AI395" s="143"/>
      <c r="AJ395" s="79"/>
    </row>
    <row r="396" ht="12.0" customHeight="1">
      <c r="A396" s="78"/>
      <c r="B396" s="79"/>
      <c r="C396" s="79"/>
      <c r="D396" s="79"/>
      <c r="E396" s="79"/>
      <c r="F396" s="79"/>
      <c r="G396" s="79"/>
      <c r="H396" s="79"/>
      <c r="I396" s="79"/>
      <c r="J396" s="79"/>
      <c r="K396" s="79"/>
      <c r="L396" s="79"/>
      <c r="M396" s="79"/>
      <c r="N396" s="79"/>
      <c r="O396" s="79"/>
      <c r="P396" s="79"/>
      <c r="Q396" s="79"/>
      <c r="R396" s="79"/>
      <c r="S396" s="79"/>
      <c r="T396" s="79"/>
      <c r="U396" s="79"/>
      <c r="V396" s="79"/>
      <c r="W396" s="79"/>
      <c r="X396" s="79"/>
      <c r="Y396" s="79"/>
      <c r="Z396" s="79"/>
      <c r="AA396" s="79"/>
      <c r="AB396" s="79"/>
      <c r="AC396" s="79"/>
      <c r="AD396" s="79"/>
      <c r="AE396" s="79"/>
      <c r="AF396" s="79"/>
      <c r="AG396" s="79"/>
      <c r="AH396" s="79"/>
      <c r="AI396" s="143"/>
      <c r="AJ396" s="79"/>
    </row>
    <row r="397" ht="12.0" customHeight="1">
      <c r="A397" s="78"/>
      <c r="B397" s="79"/>
      <c r="C397" s="79"/>
      <c r="D397" s="79"/>
      <c r="E397" s="79"/>
      <c r="F397" s="79"/>
      <c r="G397" s="79"/>
      <c r="H397" s="79"/>
      <c r="I397" s="79"/>
      <c r="J397" s="79"/>
      <c r="K397" s="79"/>
      <c r="L397" s="79"/>
      <c r="M397" s="79"/>
      <c r="N397" s="79"/>
      <c r="O397" s="79"/>
      <c r="P397" s="79"/>
      <c r="Q397" s="79"/>
      <c r="R397" s="79"/>
      <c r="S397" s="79"/>
      <c r="T397" s="79"/>
      <c r="U397" s="79"/>
      <c r="V397" s="79"/>
      <c r="W397" s="79"/>
      <c r="X397" s="79"/>
      <c r="Y397" s="79"/>
      <c r="Z397" s="79"/>
      <c r="AA397" s="79"/>
      <c r="AB397" s="79"/>
      <c r="AC397" s="79"/>
      <c r="AD397" s="79"/>
      <c r="AE397" s="79"/>
      <c r="AF397" s="79"/>
      <c r="AG397" s="79"/>
      <c r="AH397" s="79"/>
      <c r="AI397" s="143"/>
      <c r="AJ397" s="79"/>
    </row>
    <row r="398" ht="12.0" customHeight="1">
      <c r="A398" s="78"/>
      <c r="B398" s="79"/>
      <c r="C398" s="79"/>
      <c r="D398" s="79"/>
      <c r="E398" s="79"/>
      <c r="F398" s="79"/>
      <c r="G398" s="79"/>
      <c r="H398" s="79"/>
      <c r="I398" s="79"/>
      <c r="J398" s="79"/>
      <c r="K398" s="79"/>
      <c r="L398" s="79"/>
      <c r="M398" s="79"/>
      <c r="N398" s="79"/>
      <c r="O398" s="79"/>
      <c r="P398" s="79"/>
      <c r="Q398" s="79"/>
      <c r="R398" s="79"/>
      <c r="S398" s="79"/>
      <c r="T398" s="79"/>
      <c r="U398" s="79"/>
      <c r="V398" s="79"/>
      <c r="W398" s="79"/>
      <c r="X398" s="79"/>
      <c r="Y398" s="79"/>
      <c r="Z398" s="79"/>
      <c r="AA398" s="79"/>
      <c r="AB398" s="79"/>
      <c r="AC398" s="79"/>
      <c r="AD398" s="79"/>
      <c r="AE398" s="79"/>
      <c r="AF398" s="79"/>
      <c r="AG398" s="79"/>
      <c r="AH398" s="79"/>
      <c r="AI398" s="143"/>
      <c r="AJ398" s="79"/>
    </row>
    <row r="399" ht="12.0" customHeight="1">
      <c r="A399" s="78"/>
      <c r="B399" s="79"/>
      <c r="C399" s="79"/>
      <c r="D399" s="79"/>
      <c r="E399" s="79"/>
      <c r="F399" s="79"/>
      <c r="G399" s="79"/>
      <c r="H399" s="79"/>
      <c r="I399" s="79"/>
      <c r="J399" s="79"/>
      <c r="K399" s="79"/>
      <c r="L399" s="79"/>
      <c r="M399" s="79"/>
      <c r="N399" s="79"/>
      <c r="O399" s="79"/>
      <c r="P399" s="79"/>
      <c r="Q399" s="79"/>
      <c r="R399" s="79"/>
      <c r="S399" s="79"/>
      <c r="T399" s="79"/>
      <c r="U399" s="79"/>
      <c r="V399" s="79"/>
      <c r="W399" s="79"/>
      <c r="X399" s="79"/>
      <c r="Y399" s="79"/>
      <c r="Z399" s="79"/>
      <c r="AA399" s="79"/>
      <c r="AB399" s="79"/>
      <c r="AC399" s="79"/>
      <c r="AD399" s="79"/>
      <c r="AE399" s="79"/>
      <c r="AF399" s="79"/>
      <c r="AG399" s="79"/>
      <c r="AH399" s="79"/>
      <c r="AI399" s="143"/>
      <c r="AJ399" s="79"/>
    </row>
    <row r="400" ht="12.0" customHeight="1">
      <c r="A400" s="78"/>
      <c r="B400" s="79"/>
      <c r="C400" s="79"/>
      <c r="D400" s="79"/>
      <c r="E400" s="79"/>
      <c r="F400" s="79"/>
      <c r="G400" s="79"/>
      <c r="H400" s="79"/>
      <c r="I400" s="79"/>
      <c r="J400" s="79"/>
      <c r="K400" s="79"/>
      <c r="L400" s="79"/>
      <c r="M400" s="79"/>
      <c r="N400" s="79"/>
      <c r="O400" s="79"/>
      <c r="P400" s="79"/>
      <c r="Q400" s="79"/>
      <c r="R400" s="79"/>
      <c r="S400" s="79"/>
      <c r="T400" s="79"/>
      <c r="U400" s="79"/>
      <c r="V400" s="79"/>
      <c r="W400" s="79"/>
      <c r="X400" s="79"/>
      <c r="Y400" s="79"/>
      <c r="Z400" s="79"/>
      <c r="AA400" s="79"/>
      <c r="AB400" s="79"/>
      <c r="AC400" s="79"/>
      <c r="AD400" s="79"/>
      <c r="AE400" s="79"/>
      <c r="AF400" s="79"/>
      <c r="AG400" s="79"/>
      <c r="AH400" s="79"/>
      <c r="AI400" s="143"/>
      <c r="AJ400" s="79"/>
    </row>
    <row r="401" ht="12.0" customHeight="1">
      <c r="A401" s="78"/>
      <c r="B401" s="79"/>
      <c r="C401" s="79"/>
      <c r="D401" s="79"/>
      <c r="E401" s="79"/>
      <c r="F401" s="79"/>
      <c r="G401" s="79"/>
      <c r="H401" s="79"/>
      <c r="I401" s="79"/>
      <c r="J401" s="79"/>
      <c r="K401" s="79"/>
      <c r="L401" s="79"/>
      <c r="M401" s="79"/>
      <c r="N401" s="79"/>
      <c r="O401" s="79"/>
      <c r="P401" s="79"/>
      <c r="Q401" s="79"/>
      <c r="R401" s="79"/>
      <c r="S401" s="79"/>
      <c r="T401" s="79"/>
      <c r="U401" s="79"/>
      <c r="V401" s="79"/>
      <c r="W401" s="79"/>
      <c r="X401" s="79"/>
      <c r="Y401" s="79"/>
      <c r="Z401" s="79"/>
      <c r="AA401" s="79"/>
      <c r="AB401" s="79"/>
      <c r="AC401" s="79"/>
      <c r="AD401" s="79"/>
      <c r="AE401" s="79"/>
      <c r="AF401" s="79"/>
      <c r="AG401" s="79"/>
      <c r="AH401" s="79"/>
      <c r="AI401" s="143"/>
      <c r="AJ401" s="79"/>
    </row>
    <row r="402" ht="12.0" customHeight="1">
      <c r="A402" s="78"/>
      <c r="B402" s="79"/>
      <c r="C402" s="79"/>
      <c r="D402" s="79"/>
      <c r="E402" s="79"/>
      <c r="F402" s="79"/>
      <c r="G402" s="79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79"/>
      <c r="S402" s="79"/>
      <c r="T402" s="79"/>
      <c r="U402" s="79"/>
      <c r="V402" s="79"/>
      <c r="W402" s="79"/>
      <c r="X402" s="79"/>
      <c r="Y402" s="79"/>
      <c r="Z402" s="79"/>
      <c r="AA402" s="79"/>
      <c r="AB402" s="79"/>
      <c r="AC402" s="79"/>
      <c r="AD402" s="79"/>
      <c r="AE402" s="79"/>
      <c r="AF402" s="79"/>
      <c r="AG402" s="79"/>
      <c r="AH402" s="79"/>
      <c r="AI402" s="143"/>
      <c r="AJ402" s="79"/>
    </row>
    <row r="403" ht="12.0" customHeight="1">
      <c r="A403" s="78"/>
      <c r="B403" s="79"/>
      <c r="C403" s="79"/>
      <c r="D403" s="79"/>
      <c r="E403" s="79"/>
      <c r="F403" s="79"/>
      <c r="G403" s="79"/>
      <c r="H403" s="79"/>
      <c r="I403" s="79"/>
      <c r="J403" s="79"/>
      <c r="K403" s="79"/>
      <c r="L403" s="79"/>
      <c r="M403" s="79"/>
      <c r="N403" s="79"/>
      <c r="O403" s="79"/>
      <c r="P403" s="79"/>
      <c r="Q403" s="79"/>
      <c r="R403" s="79"/>
      <c r="S403" s="79"/>
      <c r="T403" s="79"/>
      <c r="U403" s="79"/>
      <c r="V403" s="79"/>
      <c r="W403" s="79"/>
      <c r="X403" s="79"/>
      <c r="Y403" s="79"/>
      <c r="Z403" s="79"/>
      <c r="AA403" s="79"/>
      <c r="AB403" s="79"/>
      <c r="AC403" s="79"/>
      <c r="AD403" s="79"/>
      <c r="AE403" s="79"/>
      <c r="AF403" s="79"/>
      <c r="AG403" s="79"/>
      <c r="AH403" s="79"/>
      <c r="AI403" s="143"/>
      <c r="AJ403" s="79"/>
    </row>
    <row r="404" ht="12.0" customHeight="1">
      <c r="A404" s="78"/>
      <c r="B404" s="79"/>
      <c r="C404" s="79"/>
      <c r="D404" s="79"/>
      <c r="E404" s="79"/>
      <c r="F404" s="79"/>
      <c r="G404" s="79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  <c r="Z404" s="79"/>
      <c r="AA404" s="79"/>
      <c r="AB404" s="79"/>
      <c r="AC404" s="79"/>
      <c r="AD404" s="79"/>
      <c r="AE404" s="79"/>
      <c r="AF404" s="79"/>
      <c r="AG404" s="79"/>
      <c r="AH404" s="79"/>
      <c r="AI404" s="143"/>
      <c r="AJ404" s="79"/>
    </row>
    <row r="405" ht="12.0" customHeight="1">
      <c r="A405" s="78"/>
      <c r="B405" s="79"/>
      <c r="C405" s="79"/>
      <c r="D405" s="79"/>
      <c r="E405" s="79"/>
      <c r="F405" s="79"/>
      <c r="G405" s="79"/>
      <c r="H405" s="79"/>
      <c r="I405" s="79"/>
      <c r="J405" s="79"/>
      <c r="K405" s="79"/>
      <c r="L405" s="79"/>
      <c r="M405" s="79"/>
      <c r="N405" s="79"/>
      <c r="O405" s="79"/>
      <c r="P405" s="79"/>
      <c r="Q405" s="79"/>
      <c r="R405" s="79"/>
      <c r="S405" s="79"/>
      <c r="T405" s="79"/>
      <c r="U405" s="79"/>
      <c r="V405" s="79"/>
      <c r="W405" s="79"/>
      <c r="X405" s="79"/>
      <c r="Y405" s="79"/>
      <c r="Z405" s="79"/>
      <c r="AA405" s="79"/>
      <c r="AB405" s="79"/>
      <c r="AC405" s="79"/>
      <c r="AD405" s="79"/>
      <c r="AE405" s="79"/>
      <c r="AF405" s="79"/>
      <c r="AG405" s="79"/>
      <c r="AH405" s="79"/>
      <c r="AI405" s="143"/>
      <c r="AJ405" s="79"/>
    </row>
    <row r="406" ht="12.0" customHeight="1">
      <c r="A406" s="78"/>
      <c r="B406" s="79"/>
      <c r="C406" s="79"/>
      <c r="D406" s="79"/>
      <c r="E406" s="79"/>
      <c r="F406" s="79"/>
      <c r="G406" s="79"/>
      <c r="H406" s="79"/>
      <c r="I406" s="79"/>
      <c r="J406" s="79"/>
      <c r="K406" s="79"/>
      <c r="L406" s="79"/>
      <c r="M406" s="79"/>
      <c r="N406" s="79"/>
      <c r="O406" s="79"/>
      <c r="P406" s="79"/>
      <c r="Q406" s="79"/>
      <c r="R406" s="79"/>
      <c r="S406" s="79"/>
      <c r="T406" s="79"/>
      <c r="U406" s="79"/>
      <c r="V406" s="79"/>
      <c r="W406" s="79"/>
      <c r="X406" s="79"/>
      <c r="Y406" s="79"/>
      <c r="Z406" s="79"/>
      <c r="AA406" s="79"/>
      <c r="AB406" s="79"/>
      <c r="AC406" s="79"/>
      <c r="AD406" s="79"/>
      <c r="AE406" s="79"/>
      <c r="AF406" s="79"/>
      <c r="AG406" s="79"/>
      <c r="AH406" s="79"/>
      <c r="AI406" s="143"/>
      <c r="AJ406" s="79"/>
    </row>
    <row r="407" ht="12.0" customHeight="1">
      <c r="A407" s="78"/>
      <c r="B407" s="79"/>
      <c r="C407" s="79"/>
      <c r="D407" s="79"/>
      <c r="E407" s="79"/>
      <c r="F407" s="79"/>
      <c r="G407" s="79"/>
      <c r="H407" s="79"/>
      <c r="I407" s="79"/>
      <c r="J407" s="79"/>
      <c r="K407" s="79"/>
      <c r="L407" s="79"/>
      <c r="M407" s="79"/>
      <c r="N407" s="79"/>
      <c r="O407" s="79"/>
      <c r="P407" s="79"/>
      <c r="Q407" s="79"/>
      <c r="R407" s="79"/>
      <c r="S407" s="79"/>
      <c r="T407" s="79"/>
      <c r="U407" s="79"/>
      <c r="V407" s="79"/>
      <c r="W407" s="79"/>
      <c r="X407" s="79"/>
      <c r="Y407" s="79"/>
      <c r="Z407" s="79"/>
      <c r="AA407" s="79"/>
      <c r="AB407" s="79"/>
      <c r="AC407" s="79"/>
      <c r="AD407" s="79"/>
      <c r="AE407" s="79"/>
      <c r="AF407" s="79"/>
      <c r="AG407" s="79"/>
      <c r="AH407" s="79"/>
      <c r="AI407" s="143"/>
      <c r="AJ407" s="79"/>
    </row>
    <row r="408" ht="12.0" customHeight="1">
      <c r="A408" s="78"/>
      <c r="B408" s="79"/>
      <c r="C408" s="79"/>
      <c r="D408" s="79"/>
      <c r="E408" s="79"/>
      <c r="F408" s="79"/>
      <c r="G408" s="79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9"/>
      <c r="V408" s="79"/>
      <c r="W408" s="79"/>
      <c r="X408" s="79"/>
      <c r="Y408" s="79"/>
      <c r="Z408" s="79"/>
      <c r="AA408" s="79"/>
      <c r="AB408" s="79"/>
      <c r="AC408" s="79"/>
      <c r="AD408" s="79"/>
      <c r="AE408" s="79"/>
      <c r="AF408" s="79"/>
      <c r="AG408" s="79"/>
      <c r="AH408" s="79"/>
      <c r="AI408" s="143"/>
      <c r="AJ408" s="79"/>
    </row>
    <row r="409" ht="12.0" customHeight="1">
      <c r="A409" s="78"/>
      <c r="B409" s="79"/>
      <c r="C409" s="79"/>
      <c r="D409" s="79"/>
      <c r="E409" s="79"/>
      <c r="F409" s="79"/>
      <c r="G409" s="79"/>
      <c r="H409" s="79"/>
      <c r="I409" s="79"/>
      <c r="J409" s="79"/>
      <c r="K409" s="79"/>
      <c r="L409" s="79"/>
      <c r="M409" s="79"/>
      <c r="N409" s="79"/>
      <c r="O409" s="79"/>
      <c r="P409" s="79"/>
      <c r="Q409" s="79"/>
      <c r="R409" s="79"/>
      <c r="S409" s="79"/>
      <c r="T409" s="79"/>
      <c r="U409" s="79"/>
      <c r="V409" s="79"/>
      <c r="W409" s="79"/>
      <c r="X409" s="79"/>
      <c r="Y409" s="79"/>
      <c r="Z409" s="79"/>
      <c r="AA409" s="79"/>
      <c r="AB409" s="79"/>
      <c r="AC409" s="79"/>
      <c r="AD409" s="79"/>
      <c r="AE409" s="79"/>
      <c r="AF409" s="79"/>
      <c r="AG409" s="79"/>
      <c r="AH409" s="79"/>
      <c r="AI409" s="143"/>
      <c r="AJ409" s="79"/>
    </row>
    <row r="410" ht="12.0" customHeight="1">
      <c r="A410" s="78"/>
      <c r="B410" s="79"/>
      <c r="C410" s="79"/>
      <c r="D410" s="79"/>
      <c r="E410" s="79"/>
      <c r="F410" s="79"/>
      <c r="G410" s="79"/>
      <c r="H410" s="79"/>
      <c r="I410" s="79"/>
      <c r="J410" s="79"/>
      <c r="K410" s="79"/>
      <c r="L410" s="79"/>
      <c r="M410" s="79"/>
      <c r="N410" s="79"/>
      <c r="O410" s="79"/>
      <c r="P410" s="79"/>
      <c r="Q410" s="79"/>
      <c r="R410" s="79"/>
      <c r="S410" s="79"/>
      <c r="T410" s="79"/>
      <c r="U410" s="79"/>
      <c r="V410" s="79"/>
      <c r="W410" s="79"/>
      <c r="X410" s="79"/>
      <c r="Y410" s="79"/>
      <c r="Z410" s="79"/>
      <c r="AA410" s="79"/>
      <c r="AB410" s="79"/>
      <c r="AC410" s="79"/>
      <c r="AD410" s="79"/>
      <c r="AE410" s="79"/>
      <c r="AF410" s="79"/>
      <c r="AG410" s="79"/>
      <c r="AH410" s="79"/>
      <c r="AI410" s="143"/>
      <c r="AJ410" s="79"/>
    </row>
    <row r="411" ht="12.0" customHeight="1">
      <c r="A411" s="78"/>
      <c r="B411" s="79"/>
      <c r="C411" s="79"/>
      <c r="D411" s="79"/>
      <c r="E411" s="79"/>
      <c r="F411" s="79"/>
      <c r="G411" s="79"/>
      <c r="H411" s="79"/>
      <c r="I411" s="79"/>
      <c r="J411" s="79"/>
      <c r="K411" s="79"/>
      <c r="L411" s="79"/>
      <c r="M411" s="79"/>
      <c r="N411" s="79"/>
      <c r="O411" s="79"/>
      <c r="P411" s="79"/>
      <c r="Q411" s="79"/>
      <c r="R411" s="79"/>
      <c r="S411" s="79"/>
      <c r="T411" s="79"/>
      <c r="U411" s="79"/>
      <c r="V411" s="79"/>
      <c r="W411" s="79"/>
      <c r="X411" s="79"/>
      <c r="Y411" s="79"/>
      <c r="Z411" s="79"/>
      <c r="AA411" s="79"/>
      <c r="AB411" s="79"/>
      <c r="AC411" s="79"/>
      <c r="AD411" s="79"/>
      <c r="AE411" s="79"/>
      <c r="AF411" s="79"/>
      <c r="AG411" s="79"/>
      <c r="AH411" s="79"/>
      <c r="AI411" s="143"/>
      <c r="AJ411" s="79"/>
    </row>
    <row r="412" ht="12.0" customHeight="1">
      <c r="A412" s="78"/>
      <c r="B412" s="79"/>
      <c r="C412" s="79"/>
      <c r="D412" s="79"/>
      <c r="E412" s="79"/>
      <c r="F412" s="79"/>
      <c r="G412" s="79"/>
      <c r="H412" s="79"/>
      <c r="I412" s="79"/>
      <c r="J412" s="79"/>
      <c r="K412" s="79"/>
      <c r="L412" s="79"/>
      <c r="M412" s="79"/>
      <c r="N412" s="79"/>
      <c r="O412" s="79"/>
      <c r="P412" s="79"/>
      <c r="Q412" s="79"/>
      <c r="R412" s="79"/>
      <c r="S412" s="79"/>
      <c r="T412" s="79"/>
      <c r="U412" s="79"/>
      <c r="V412" s="79"/>
      <c r="W412" s="79"/>
      <c r="X412" s="79"/>
      <c r="Y412" s="79"/>
      <c r="Z412" s="79"/>
      <c r="AA412" s="79"/>
      <c r="AB412" s="79"/>
      <c r="AC412" s="79"/>
      <c r="AD412" s="79"/>
      <c r="AE412" s="79"/>
      <c r="AF412" s="79"/>
      <c r="AG412" s="79"/>
      <c r="AH412" s="79"/>
      <c r="AI412" s="143"/>
      <c r="AJ412" s="79"/>
    </row>
    <row r="413" ht="12.0" customHeight="1">
      <c r="A413" s="78"/>
      <c r="B413" s="79"/>
      <c r="C413" s="79"/>
      <c r="D413" s="79"/>
      <c r="E413" s="79"/>
      <c r="F413" s="79"/>
      <c r="G413" s="79"/>
      <c r="H413" s="79"/>
      <c r="I413" s="79"/>
      <c r="J413" s="79"/>
      <c r="K413" s="79"/>
      <c r="L413" s="79"/>
      <c r="M413" s="79"/>
      <c r="N413" s="79"/>
      <c r="O413" s="79"/>
      <c r="P413" s="79"/>
      <c r="Q413" s="79"/>
      <c r="R413" s="79"/>
      <c r="S413" s="79"/>
      <c r="T413" s="79"/>
      <c r="U413" s="79"/>
      <c r="V413" s="79"/>
      <c r="W413" s="79"/>
      <c r="X413" s="79"/>
      <c r="Y413" s="79"/>
      <c r="Z413" s="79"/>
      <c r="AA413" s="79"/>
      <c r="AB413" s="79"/>
      <c r="AC413" s="79"/>
      <c r="AD413" s="79"/>
      <c r="AE413" s="79"/>
      <c r="AF413" s="79"/>
      <c r="AG413" s="79"/>
      <c r="AH413" s="79"/>
      <c r="AI413" s="143"/>
      <c r="AJ413" s="79"/>
    </row>
    <row r="414" ht="12.0" customHeight="1">
      <c r="A414" s="78"/>
      <c r="B414" s="79"/>
      <c r="C414" s="79"/>
      <c r="D414" s="79"/>
      <c r="E414" s="79"/>
      <c r="F414" s="79"/>
      <c r="G414" s="79"/>
      <c r="H414" s="79"/>
      <c r="I414" s="79"/>
      <c r="J414" s="79"/>
      <c r="K414" s="79"/>
      <c r="L414" s="79"/>
      <c r="M414" s="79"/>
      <c r="N414" s="79"/>
      <c r="O414" s="79"/>
      <c r="P414" s="79"/>
      <c r="Q414" s="79"/>
      <c r="R414" s="79"/>
      <c r="S414" s="79"/>
      <c r="T414" s="79"/>
      <c r="U414" s="79"/>
      <c r="V414" s="79"/>
      <c r="W414" s="79"/>
      <c r="X414" s="79"/>
      <c r="Y414" s="79"/>
      <c r="Z414" s="79"/>
      <c r="AA414" s="79"/>
      <c r="AB414" s="79"/>
      <c r="AC414" s="79"/>
      <c r="AD414" s="79"/>
      <c r="AE414" s="79"/>
      <c r="AF414" s="79"/>
      <c r="AG414" s="79"/>
      <c r="AH414" s="79"/>
      <c r="AI414" s="143"/>
      <c r="AJ414" s="79"/>
    </row>
    <row r="415" ht="12.0" customHeight="1">
      <c r="A415" s="78"/>
      <c r="B415" s="79"/>
      <c r="C415" s="79"/>
      <c r="D415" s="79"/>
      <c r="E415" s="79"/>
      <c r="F415" s="79"/>
      <c r="G415" s="79"/>
      <c r="H415" s="79"/>
      <c r="I415" s="79"/>
      <c r="J415" s="79"/>
      <c r="K415" s="79"/>
      <c r="L415" s="79"/>
      <c r="M415" s="79"/>
      <c r="N415" s="79"/>
      <c r="O415" s="79"/>
      <c r="P415" s="79"/>
      <c r="Q415" s="79"/>
      <c r="R415" s="79"/>
      <c r="S415" s="79"/>
      <c r="T415" s="79"/>
      <c r="U415" s="79"/>
      <c r="V415" s="79"/>
      <c r="W415" s="79"/>
      <c r="X415" s="79"/>
      <c r="Y415" s="79"/>
      <c r="Z415" s="79"/>
      <c r="AA415" s="79"/>
      <c r="AB415" s="79"/>
      <c r="AC415" s="79"/>
      <c r="AD415" s="79"/>
      <c r="AE415" s="79"/>
      <c r="AF415" s="79"/>
      <c r="AG415" s="79"/>
      <c r="AH415" s="79"/>
      <c r="AI415" s="143"/>
      <c r="AJ415" s="79"/>
    </row>
    <row r="416" ht="12.0" customHeight="1">
      <c r="A416" s="78"/>
      <c r="B416" s="79"/>
      <c r="C416" s="79"/>
      <c r="D416" s="79"/>
      <c r="E416" s="79"/>
      <c r="F416" s="79"/>
      <c r="G416" s="79"/>
      <c r="H416" s="79"/>
      <c r="I416" s="79"/>
      <c r="J416" s="79"/>
      <c r="K416" s="79"/>
      <c r="L416" s="79"/>
      <c r="M416" s="79"/>
      <c r="N416" s="79"/>
      <c r="O416" s="79"/>
      <c r="P416" s="79"/>
      <c r="Q416" s="79"/>
      <c r="R416" s="79"/>
      <c r="S416" s="79"/>
      <c r="T416" s="79"/>
      <c r="U416" s="79"/>
      <c r="V416" s="79"/>
      <c r="W416" s="79"/>
      <c r="X416" s="79"/>
      <c r="Y416" s="79"/>
      <c r="Z416" s="79"/>
      <c r="AA416" s="79"/>
      <c r="AB416" s="79"/>
      <c r="AC416" s="79"/>
      <c r="AD416" s="79"/>
      <c r="AE416" s="79"/>
      <c r="AF416" s="79"/>
      <c r="AG416" s="79"/>
      <c r="AH416" s="79"/>
      <c r="AI416" s="143"/>
      <c r="AJ416" s="79"/>
    </row>
    <row r="417" ht="12.0" customHeight="1">
      <c r="A417" s="78"/>
      <c r="B417" s="79"/>
      <c r="C417" s="79"/>
      <c r="D417" s="79"/>
      <c r="E417" s="79"/>
      <c r="F417" s="79"/>
      <c r="G417" s="79"/>
      <c r="H417" s="79"/>
      <c r="I417" s="79"/>
      <c r="J417" s="79"/>
      <c r="K417" s="79"/>
      <c r="L417" s="79"/>
      <c r="M417" s="79"/>
      <c r="N417" s="79"/>
      <c r="O417" s="79"/>
      <c r="P417" s="79"/>
      <c r="Q417" s="79"/>
      <c r="R417" s="79"/>
      <c r="S417" s="79"/>
      <c r="T417" s="79"/>
      <c r="U417" s="79"/>
      <c r="V417" s="79"/>
      <c r="W417" s="79"/>
      <c r="X417" s="79"/>
      <c r="Y417" s="79"/>
      <c r="Z417" s="79"/>
      <c r="AA417" s="79"/>
      <c r="AB417" s="79"/>
      <c r="AC417" s="79"/>
      <c r="AD417" s="79"/>
      <c r="AE417" s="79"/>
      <c r="AF417" s="79"/>
      <c r="AG417" s="79"/>
      <c r="AH417" s="79"/>
      <c r="AI417" s="143"/>
      <c r="AJ417" s="79"/>
    </row>
    <row r="418" ht="12.0" customHeight="1">
      <c r="A418" s="78"/>
      <c r="B418" s="79"/>
      <c r="C418" s="79"/>
      <c r="D418" s="79"/>
      <c r="E418" s="79"/>
      <c r="F418" s="79"/>
      <c r="G418" s="79"/>
      <c r="H418" s="79"/>
      <c r="I418" s="79"/>
      <c r="J418" s="79"/>
      <c r="K418" s="79"/>
      <c r="L418" s="79"/>
      <c r="M418" s="79"/>
      <c r="N418" s="79"/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  <c r="Z418" s="79"/>
      <c r="AA418" s="79"/>
      <c r="AB418" s="79"/>
      <c r="AC418" s="79"/>
      <c r="AD418" s="79"/>
      <c r="AE418" s="79"/>
      <c r="AF418" s="79"/>
      <c r="AG418" s="79"/>
      <c r="AH418" s="79"/>
      <c r="AI418" s="143"/>
      <c r="AJ418" s="79"/>
    </row>
    <row r="419" ht="12.0" customHeight="1">
      <c r="A419" s="78"/>
      <c r="B419" s="79"/>
      <c r="C419" s="79"/>
      <c r="D419" s="79"/>
      <c r="E419" s="79"/>
      <c r="F419" s="79"/>
      <c r="G419" s="79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  <c r="Z419" s="79"/>
      <c r="AA419" s="79"/>
      <c r="AB419" s="79"/>
      <c r="AC419" s="79"/>
      <c r="AD419" s="79"/>
      <c r="AE419" s="79"/>
      <c r="AF419" s="79"/>
      <c r="AG419" s="79"/>
      <c r="AH419" s="79"/>
      <c r="AI419" s="143"/>
      <c r="AJ419" s="79"/>
    </row>
    <row r="420" ht="12.0" customHeight="1">
      <c r="A420" s="78"/>
      <c r="B420" s="79"/>
      <c r="C420" s="79"/>
      <c r="D420" s="79"/>
      <c r="E420" s="79"/>
      <c r="F420" s="79"/>
      <c r="G420" s="79"/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  <c r="Z420" s="79"/>
      <c r="AA420" s="79"/>
      <c r="AB420" s="79"/>
      <c r="AC420" s="79"/>
      <c r="AD420" s="79"/>
      <c r="AE420" s="79"/>
      <c r="AF420" s="79"/>
      <c r="AG420" s="79"/>
      <c r="AH420" s="79"/>
      <c r="AI420" s="143"/>
      <c r="AJ420" s="79"/>
    </row>
    <row r="421" ht="12.0" customHeight="1">
      <c r="A421" s="78"/>
      <c r="B421" s="79"/>
      <c r="C421" s="79"/>
      <c r="D421" s="79"/>
      <c r="E421" s="79"/>
      <c r="F421" s="79"/>
      <c r="G421" s="79"/>
      <c r="H421" s="79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  <c r="Z421" s="79"/>
      <c r="AA421" s="79"/>
      <c r="AB421" s="79"/>
      <c r="AC421" s="79"/>
      <c r="AD421" s="79"/>
      <c r="AE421" s="79"/>
      <c r="AF421" s="79"/>
      <c r="AG421" s="79"/>
      <c r="AH421" s="79"/>
      <c r="AI421" s="143"/>
      <c r="AJ421" s="79"/>
    </row>
    <row r="422" ht="12.0" customHeight="1">
      <c r="A422" s="78"/>
      <c r="B422" s="79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79"/>
      <c r="P422" s="79"/>
      <c r="Q422" s="79"/>
      <c r="R422" s="79"/>
      <c r="S422" s="79"/>
      <c r="T422" s="79"/>
      <c r="U422" s="79"/>
      <c r="V422" s="79"/>
      <c r="W422" s="79"/>
      <c r="X422" s="79"/>
      <c r="Y422" s="79"/>
      <c r="Z422" s="79"/>
      <c r="AA422" s="79"/>
      <c r="AB422" s="79"/>
      <c r="AC422" s="79"/>
      <c r="AD422" s="79"/>
      <c r="AE422" s="79"/>
      <c r="AF422" s="79"/>
      <c r="AG422" s="79"/>
      <c r="AH422" s="79"/>
      <c r="AI422" s="143"/>
      <c r="AJ422" s="79"/>
    </row>
    <row r="423" ht="12.0" customHeight="1">
      <c r="A423" s="78"/>
      <c r="B423" s="79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79"/>
      <c r="X423" s="79"/>
      <c r="Y423" s="79"/>
      <c r="Z423" s="79"/>
      <c r="AA423" s="79"/>
      <c r="AB423" s="79"/>
      <c r="AC423" s="79"/>
      <c r="AD423" s="79"/>
      <c r="AE423" s="79"/>
      <c r="AF423" s="79"/>
      <c r="AG423" s="79"/>
      <c r="AH423" s="79"/>
      <c r="AI423" s="143"/>
      <c r="AJ423" s="79"/>
    </row>
    <row r="424" ht="12.0" customHeight="1">
      <c r="A424" s="78"/>
      <c r="B424" s="79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79"/>
      <c r="P424" s="79"/>
      <c r="Q424" s="79"/>
      <c r="R424" s="79"/>
      <c r="S424" s="79"/>
      <c r="T424" s="79"/>
      <c r="U424" s="79"/>
      <c r="V424" s="79"/>
      <c r="W424" s="79"/>
      <c r="X424" s="79"/>
      <c r="Y424" s="79"/>
      <c r="Z424" s="79"/>
      <c r="AA424" s="79"/>
      <c r="AB424" s="79"/>
      <c r="AC424" s="79"/>
      <c r="AD424" s="79"/>
      <c r="AE424" s="79"/>
      <c r="AF424" s="79"/>
      <c r="AG424" s="79"/>
      <c r="AH424" s="79"/>
      <c r="AI424" s="143"/>
      <c r="AJ424" s="79"/>
    </row>
    <row r="425" ht="12.0" customHeight="1">
      <c r="A425" s="78"/>
      <c r="B425" s="79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  <c r="AA425" s="79"/>
      <c r="AB425" s="79"/>
      <c r="AC425" s="79"/>
      <c r="AD425" s="79"/>
      <c r="AE425" s="79"/>
      <c r="AF425" s="79"/>
      <c r="AG425" s="79"/>
      <c r="AH425" s="79"/>
      <c r="AI425" s="143"/>
      <c r="AJ425" s="79"/>
    </row>
    <row r="426" ht="12.0" customHeight="1">
      <c r="A426" s="78"/>
      <c r="B426" s="79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79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  <c r="AA426" s="79"/>
      <c r="AB426" s="79"/>
      <c r="AC426" s="79"/>
      <c r="AD426" s="79"/>
      <c r="AE426" s="79"/>
      <c r="AF426" s="79"/>
      <c r="AG426" s="79"/>
      <c r="AH426" s="79"/>
      <c r="AI426" s="143"/>
      <c r="AJ426" s="79"/>
    </row>
    <row r="427" ht="12.0" customHeight="1">
      <c r="A427" s="78"/>
      <c r="B427" s="79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  <c r="AA427" s="79"/>
      <c r="AB427" s="79"/>
      <c r="AC427" s="79"/>
      <c r="AD427" s="79"/>
      <c r="AE427" s="79"/>
      <c r="AF427" s="79"/>
      <c r="AG427" s="79"/>
      <c r="AH427" s="79"/>
      <c r="AI427" s="143"/>
      <c r="AJ427" s="79"/>
    </row>
    <row r="428" ht="12.0" customHeight="1">
      <c r="A428" s="78"/>
      <c r="B428" s="79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79"/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  <c r="AA428" s="79"/>
      <c r="AB428" s="79"/>
      <c r="AC428" s="79"/>
      <c r="AD428" s="79"/>
      <c r="AE428" s="79"/>
      <c r="AF428" s="79"/>
      <c r="AG428" s="79"/>
      <c r="AH428" s="79"/>
      <c r="AI428" s="143"/>
      <c r="AJ428" s="79"/>
    </row>
    <row r="429" ht="12.0" customHeight="1">
      <c r="A429" s="78"/>
      <c r="B429" s="79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  <c r="AA429" s="79"/>
      <c r="AB429" s="79"/>
      <c r="AC429" s="79"/>
      <c r="AD429" s="79"/>
      <c r="AE429" s="79"/>
      <c r="AF429" s="79"/>
      <c r="AG429" s="79"/>
      <c r="AH429" s="79"/>
      <c r="AI429" s="143"/>
      <c r="AJ429" s="79"/>
    </row>
    <row r="430" ht="12.0" customHeight="1">
      <c r="A430" s="78"/>
      <c r="B430" s="79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79"/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  <c r="AA430" s="79"/>
      <c r="AB430" s="79"/>
      <c r="AC430" s="79"/>
      <c r="AD430" s="79"/>
      <c r="AE430" s="79"/>
      <c r="AF430" s="79"/>
      <c r="AG430" s="79"/>
      <c r="AH430" s="79"/>
      <c r="AI430" s="143"/>
      <c r="AJ430" s="79"/>
    </row>
    <row r="431" ht="12.0" customHeight="1">
      <c r="A431" s="78"/>
      <c r="B431" s="79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79"/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  <c r="AA431" s="79"/>
      <c r="AB431" s="79"/>
      <c r="AC431" s="79"/>
      <c r="AD431" s="79"/>
      <c r="AE431" s="79"/>
      <c r="AF431" s="79"/>
      <c r="AG431" s="79"/>
      <c r="AH431" s="79"/>
      <c r="AI431" s="143"/>
      <c r="AJ431" s="79"/>
    </row>
    <row r="432" ht="12.0" customHeight="1">
      <c r="A432" s="78"/>
      <c r="B432" s="79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79"/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  <c r="AA432" s="79"/>
      <c r="AB432" s="79"/>
      <c r="AC432" s="79"/>
      <c r="AD432" s="79"/>
      <c r="AE432" s="79"/>
      <c r="AF432" s="79"/>
      <c r="AG432" s="79"/>
      <c r="AH432" s="79"/>
      <c r="AI432" s="143"/>
      <c r="AJ432" s="79"/>
    </row>
    <row r="433" ht="12.0" customHeight="1">
      <c r="A433" s="78"/>
      <c r="B433" s="79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N433" s="79"/>
      <c r="O433" s="79"/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  <c r="AA433" s="79"/>
      <c r="AB433" s="79"/>
      <c r="AC433" s="79"/>
      <c r="AD433" s="79"/>
      <c r="AE433" s="79"/>
      <c r="AF433" s="79"/>
      <c r="AG433" s="79"/>
      <c r="AH433" s="79"/>
      <c r="AI433" s="143"/>
      <c r="AJ433" s="79"/>
    </row>
    <row r="434" ht="12.0" customHeight="1">
      <c r="A434" s="78"/>
      <c r="B434" s="79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  <c r="AA434" s="79"/>
      <c r="AB434" s="79"/>
      <c r="AC434" s="79"/>
      <c r="AD434" s="79"/>
      <c r="AE434" s="79"/>
      <c r="AF434" s="79"/>
      <c r="AG434" s="79"/>
      <c r="AH434" s="79"/>
      <c r="AI434" s="143"/>
      <c r="AJ434" s="79"/>
    </row>
    <row r="435" ht="12.0" customHeight="1">
      <c r="A435" s="78"/>
      <c r="B435" s="79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  <c r="AA435" s="79"/>
      <c r="AB435" s="79"/>
      <c r="AC435" s="79"/>
      <c r="AD435" s="79"/>
      <c r="AE435" s="79"/>
      <c r="AF435" s="79"/>
      <c r="AG435" s="79"/>
      <c r="AH435" s="79"/>
      <c r="AI435" s="143"/>
      <c r="AJ435" s="79"/>
    </row>
    <row r="436" ht="12.0" customHeight="1">
      <c r="A436" s="78"/>
      <c r="B436" s="79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  <c r="AA436" s="79"/>
      <c r="AB436" s="79"/>
      <c r="AC436" s="79"/>
      <c r="AD436" s="79"/>
      <c r="AE436" s="79"/>
      <c r="AF436" s="79"/>
      <c r="AG436" s="79"/>
      <c r="AH436" s="79"/>
      <c r="AI436" s="143"/>
      <c r="AJ436" s="79"/>
    </row>
    <row r="437" ht="12.0" customHeight="1">
      <c r="A437" s="78"/>
      <c r="B437" s="79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  <c r="AA437" s="79"/>
      <c r="AB437" s="79"/>
      <c r="AC437" s="79"/>
      <c r="AD437" s="79"/>
      <c r="AE437" s="79"/>
      <c r="AF437" s="79"/>
      <c r="AG437" s="79"/>
      <c r="AH437" s="79"/>
      <c r="AI437" s="143"/>
      <c r="AJ437" s="79"/>
    </row>
    <row r="438" ht="12.0" customHeight="1">
      <c r="A438" s="78"/>
      <c r="B438" s="79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  <c r="AA438" s="79"/>
      <c r="AB438" s="79"/>
      <c r="AC438" s="79"/>
      <c r="AD438" s="79"/>
      <c r="AE438" s="79"/>
      <c r="AF438" s="79"/>
      <c r="AG438" s="79"/>
      <c r="AH438" s="79"/>
      <c r="AI438" s="143"/>
      <c r="AJ438" s="79"/>
    </row>
    <row r="439" ht="12.0" customHeight="1">
      <c r="A439" s="78"/>
      <c r="B439" s="79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  <c r="AA439" s="79"/>
      <c r="AB439" s="79"/>
      <c r="AC439" s="79"/>
      <c r="AD439" s="79"/>
      <c r="AE439" s="79"/>
      <c r="AF439" s="79"/>
      <c r="AG439" s="79"/>
      <c r="AH439" s="79"/>
      <c r="AI439" s="143"/>
      <c r="AJ439" s="79"/>
    </row>
    <row r="440" ht="12.0" customHeight="1">
      <c r="A440" s="78"/>
      <c r="B440" s="79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  <c r="AA440" s="79"/>
      <c r="AB440" s="79"/>
      <c r="AC440" s="79"/>
      <c r="AD440" s="79"/>
      <c r="AE440" s="79"/>
      <c r="AF440" s="79"/>
      <c r="AG440" s="79"/>
      <c r="AH440" s="79"/>
      <c r="AI440" s="143"/>
      <c r="AJ440" s="79"/>
    </row>
    <row r="441" ht="12.0" customHeight="1">
      <c r="A441" s="78"/>
      <c r="B441" s="79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  <c r="AA441" s="79"/>
      <c r="AB441" s="79"/>
      <c r="AC441" s="79"/>
      <c r="AD441" s="79"/>
      <c r="AE441" s="79"/>
      <c r="AF441" s="79"/>
      <c r="AG441" s="79"/>
      <c r="AH441" s="79"/>
      <c r="AI441" s="143"/>
      <c r="AJ441" s="79"/>
    </row>
    <row r="442" ht="12.0" customHeight="1">
      <c r="A442" s="78"/>
      <c r="B442" s="79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  <c r="AA442" s="79"/>
      <c r="AB442" s="79"/>
      <c r="AC442" s="79"/>
      <c r="AD442" s="79"/>
      <c r="AE442" s="79"/>
      <c r="AF442" s="79"/>
      <c r="AG442" s="79"/>
      <c r="AH442" s="79"/>
      <c r="AI442" s="143"/>
      <c r="AJ442" s="79"/>
    </row>
    <row r="443" ht="12.0" customHeight="1">
      <c r="A443" s="78"/>
      <c r="B443" s="79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  <c r="AA443" s="79"/>
      <c r="AB443" s="79"/>
      <c r="AC443" s="79"/>
      <c r="AD443" s="79"/>
      <c r="AE443" s="79"/>
      <c r="AF443" s="79"/>
      <c r="AG443" s="79"/>
      <c r="AH443" s="79"/>
      <c r="AI443" s="143"/>
      <c r="AJ443" s="79"/>
    </row>
    <row r="444" ht="12.0" customHeight="1">
      <c r="A444" s="78"/>
      <c r="B444" s="79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  <c r="AA444" s="79"/>
      <c r="AB444" s="79"/>
      <c r="AC444" s="79"/>
      <c r="AD444" s="79"/>
      <c r="AE444" s="79"/>
      <c r="AF444" s="79"/>
      <c r="AG444" s="79"/>
      <c r="AH444" s="79"/>
      <c r="AI444" s="143"/>
      <c r="AJ444" s="79"/>
    </row>
    <row r="445" ht="12.0" customHeight="1">
      <c r="A445" s="78"/>
      <c r="B445" s="79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  <c r="AA445" s="79"/>
      <c r="AB445" s="79"/>
      <c r="AC445" s="79"/>
      <c r="AD445" s="79"/>
      <c r="AE445" s="79"/>
      <c r="AF445" s="79"/>
      <c r="AG445" s="79"/>
      <c r="AH445" s="79"/>
      <c r="AI445" s="143"/>
      <c r="AJ445" s="79"/>
    </row>
    <row r="446" ht="12.0" customHeight="1">
      <c r="A446" s="78"/>
      <c r="B446" s="79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  <c r="AA446" s="79"/>
      <c r="AB446" s="79"/>
      <c r="AC446" s="79"/>
      <c r="AD446" s="79"/>
      <c r="AE446" s="79"/>
      <c r="AF446" s="79"/>
      <c r="AG446" s="79"/>
      <c r="AH446" s="79"/>
      <c r="AI446" s="143"/>
      <c r="AJ446" s="79"/>
    </row>
    <row r="447" ht="12.0" customHeight="1">
      <c r="A447" s="78"/>
      <c r="B447" s="79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  <c r="AA447" s="79"/>
      <c r="AB447" s="79"/>
      <c r="AC447" s="79"/>
      <c r="AD447" s="79"/>
      <c r="AE447" s="79"/>
      <c r="AF447" s="79"/>
      <c r="AG447" s="79"/>
      <c r="AH447" s="79"/>
      <c r="AI447" s="143"/>
      <c r="AJ447" s="79"/>
    </row>
    <row r="448" ht="12.0" customHeight="1">
      <c r="A448" s="78"/>
      <c r="B448" s="79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  <c r="AA448" s="79"/>
      <c r="AB448" s="79"/>
      <c r="AC448" s="79"/>
      <c r="AD448" s="79"/>
      <c r="AE448" s="79"/>
      <c r="AF448" s="79"/>
      <c r="AG448" s="79"/>
      <c r="AH448" s="79"/>
      <c r="AI448" s="143"/>
      <c r="AJ448" s="79"/>
    </row>
    <row r="449" ht="12.0" customHeight="1">
      <c r="A449" s="78"/>
      <c r="B449" s="79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  <c r="AA449" s="79"/>
      <c r="AB449" s="79"/>
      <c r="AC449" s="79"/>
      <c r="AD449" s="79"/>
      <c r="AE449" s="79"/>
      <c r="AF449" s="79"/>
      <c r="AG449" s="79"/>
      <c r="AH449" s="79"/>
      <c r="AI449" s="143"/>
      <c r="AJ449" s="79"/>
    </row>
    <row r="450" ht="12.0" customHeight="1">
      <c r="A450" s="78"/>
      <c r="B450" s="79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  <c r="AA450" s="79"/>
      <c r="AB450" s="79"/>
      <c r="AC450" s="79"/>
      <c r="AD450" s="79"/>
      <c r="AE450" s="79"/>
      <c r="AF450" s="79"/>
      <c r="AG450" s="79"/>
      <c r="AH450" s="79"/>
      <c r="AI450" s="143"/>
      <c r="AJ450" s="79"/>
    </row>
    <row r="451" ht="12.0" customHeight="1">
      <c r="A451" s="78"/>
      <c r="B451" s="79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  <c r="AA451" s="79"/>
      <c r="AB451" s="79"/>
      <c r="AC451" s="79"/>
      <c r="AD451" s="79"/>
      <c r="AE451" s="79"/>
      <c r="AF451" s="79"/>
      <c r="AG451" s="79"/>
      <c r="AH451" s="79"/>
      <c r="AI451" s="143"/>
      <c r="AJ451" s="79"/>
    </row>
    <row r="452" ht="12.0" customHeight="1">
      <c r="A452" s="78"/>
      <c r="B452" s="79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  <c r="AA452" s="79"/>
      <c r="AB452" s="79"/>
      <c r="AC452" s="79"/>
      <c r="AD452" s="79"/>
      <c r="AE452" s="79"/>
      <c r="AF452" s="79"/>
      <c r="AG452" s="79"/>
      <c r="AH452" s="79"/>
      <c r="AI452" s="143"/>
      <c r="AJ452" s="79"/>
    </row>
    <row r="453" ht="12.0" customHeight="1">
      <c r="A453" s="78"/>
      <c r="B453" s="79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  <c r="AA453" s="79"/>
      <c r="AB453" s="79"/>
      <c r="AC453" s="79"/>
      <c r="AD453" s="79"/>
      <c r="AE453" s="79"/>
      <c r="AF453" s="79"/>
      <c r="AG453" s="79"/>
      <c r="AH453" s="79"/>
      <c r="AI453" s="143"/>
      <c r="AJ453" s="79"/>
    </row>
    <row r="454" ht="12.0" customHeight="1">
      <c r="A454" s="78"/>
      <c r="B454" s="79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  <c r="AA454" s="79"/>
      <c r="AB454" s="79"/>
      <c r="AC454" s="79"/>
      <c r="AD454" s="79"/>
      <c r="AE454" s="79"/>
      <c r="AF454" s="79"/>
      <c r="AG454" s="79"/>
      <c r="AH454" s="79"/>
      <c r="AI454" s="143"/>
      <c r="AJ454" s="79"/>
    </row>
    <row r="455" ht="12.0" customHeight="1">
      <c r="A455" s="78"/>
      <c r="B455" s="79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  <c r="AA455" s="79"/>
      <c r="AB455" s="79"/>
      <c r="AC455" s="79"/>
      <c r="AD455" s="79"/>
      <c r="AE455" s="79"/>
      <c r="AF455" s="79"/>
      <c r="AG455" s="79"/>
      <c r="AH455" s="79"/>
      <c r="AI455" s="143"/>
      <c r="AJ455" s="79"/>
    </row>
    <row r="456" ht="12.0" customHeight="1">
      <c r="A456" s="78"/>
      <c r="B456" s="79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  <c r="AA456" s="79"/>
      <c r="AB456" s="79"/>
      <c r="AC456" s="79"/>
      <c r="AD456" s="79"/>
      <c r="AE456" s="79"/>
      <c r="AF456" s="79"/>
      <c r="AG456" s="79"/>
      <c r="AH456" s="79"/>
      <c r="AI456" s="143"/>
      <c r="AJ456" s="79"/>
    </row>
    <row r="457" ht="12.0" customHeight="1">
      <c r="A457" s="78"/>
      <c r="B457" s="79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9"/>
      <c r="AA457" s="79"/>
      <c r="AB457" s="79"/>
      <c r="AC457" s="79"/>
      <c r="AD457" s="79"/>
      <c r="AE457" s="79"/>
      <c r="AF457" s="79"/>
      <c r="AG457" s="79"/>
      <c r="AH457" s="79"/>
      <c r="AI457" s="143"/>
      <c r="AJ457" s="79"/>
    </row>
    <row r="458" ht="12.0" customHeight="1">
      <c r="A458" s="78"/>
      <c r="B458" s="79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  <c r="AA458" s="79"/>
      <c r="AB458" s="79"/>
      <c r="AC458" s="79"/>
      <c r="AD458" s="79"/>
      <c r="AE458" s="79"/>
      <c r="AF458" s="79"/>
      <c r="AG458" s="79"/>
      <c r="AH458" s="79"/>
      <c r="AI458" s="143"/>
      <c r="AJ458" s="79"/>
    </row>
    <row r="459" ht="12.0" customHeight="1">
      <c r="A459" s="78"/>
      <c r="B459" s="79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  <c r="AA459" s="79"/>
      <c r="AB459" s="79"/>
      <c r="AC459" s="79"/>
      <c r="AD459" s="79"/>
      <c r="AE459" s="79"/>
      <c r="AF459" s="79"/>
      <c r="AG459" s="79"/>
      <c r="AH459" s="79"/>
      <c r="AI459" s="143"/>
      <c r="AJ459" s="79"/>
    </row>
    <row r="460" ht="12.0" customHeight="1">
      <c r="A460" s="78"/>
      <c r="B460" s="79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  <c r="AA460" s="79"/>
      <c r="AB460" s="79"/>
      <c r="AC460" s="79"/>
      <c r="AD460" s="79"/>
      <c r="AE460" s="79"/>
      <c r="AF460" s="79"/>
      <c r="AG460" s="79"/>
      <c r="AH460" s="79"/>
      <c r="AI460" s="143"/>
      <c r="AJ460" s="79"/>
    </row>
    <row r="461" ht="12.0" customHeight="1">
      <c r="A461" s="78"/>
      <c r="B461" s="79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  <c r="AA461" s="79"/>
      <c r="AB461" s="79"/>
      <c r="AC461" s="79"/>
      <c r="AD461" s="79"/>
      <c r="AE461" s="79"/>
      <c r="AF461" s="79"/>
      <c r="AG461" s="79"/>
      <c r="AH461" s="79"/>
      <c r="AI461" s="143"/>
      <c r="AJ461" s="79"/>
    </row>
    <row r="462" ht="12.0" customHeight="1">
      <c r="A462" s="78"/>
      <c r="B462" s="79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  <c r="AA462" s="79"/>
      <c r="AB462" s="79"/>
      <c r="AC462" s="79"/>
      <c r="AD462" s="79"/>
      <c r="AE462" s="79"/>
      <c r="AF462" s="79"/>
      <c r="AG462" s="79"/>
      <c r="AH462" s="79"/>
      <c r="AI462" s="143"/>
      <c r="AJ462" s="79"/>
    </row>
    <row r="463" ht="12.0" customHeight="1">
      <c r="A463" s="78"/>
      <c r="B463" s="79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  <c r="AA463" s="79"/>
      <c r="AB463" s="79"/>
      <c r="AC463" s="79"/>
      <c r="AD463" s="79"/>
      <c r="AE463" s="79"/>
      <c r="AF463" s="79"/>
      <c r="AG463" s="79"/>
      <c r="AH463" s="79"/>
      <c r="AI463" s="143"/>
      <c r="AJ463" s="79"/>
    </row>
    <row r="464" ht="12.0" customHeight="1">
      <c r="A464" s="78"/>
      <c r="B464" s="79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  <c r="AA464" s="79"/>
      <c r="AB464" s="79"/>
      <c r="AC464" s="79"/>
      <c r="AD464" s="79"/>
      <c r="AE464" s="79"/>
      <c r="AF464" s="79"/>
      <c r="AG464" s="79"/>
      <c r="AH464" s="79"/>
      <c r="AI464" s="143"/>
      <c r="AJ464" s="79"/>
    </row>
    <row r="465" ht="12.0" customHeight="1">
      <c r="A465" s="78"/>
      <c r="B465" s="79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  <c r="AA465" s="79"/>
      <c r="AB465" s="79"/>
      <c r="AC465" s="79"/>
      <c r="AD465" s="79"/>
      <c r="AE465" s="79"/>
      <c r="AF465" s="79"/>
      <c r="AG465" s="79"/>
      <c r="AH465" s="79"/>
      <c r="AI465" s="143"/>
      <c r="AJ465" s="79"/>
    </row>
    <row r="466" ht="12.0" customHeight="1">
      <c r="A466" s="78"/>
      <c r="B466" s="79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  <c r="Z466" s="79"/>
      <c r="AA466" s="79"/>
      <c r="AB466" s="79"/>
      <c r="AC466" s="79"/>
      <c r="AD466" s="79"/>
      <c r="AE466" s="79"/>
      <c r="AF466" s="79"/>
      <c r="AG466" s="79"/>
      <c r="AH466" s="79"/>
      <c r="AI466" s="143"/>
      <c r="AJ466" s="79"/>
    </row>
    <row r="467" ht="12.0" customHeight="1">
      <c r="A467" s="78"/>
      <c r="B467" s="79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  <c r="Z467" s="79"/>
      <c r="AA467" s="79"/>
      <c r="AB467" s="79"/>
      <c r="AC467" s="79"/>
      <c r="AD467" s="79"/>
      <c r="AE467" s="79"/>
      <c r="AF467" s="79"/>
      <c r="AG467" s="79"/>
      <c r="AH467" s="79"/>
      <c r="AI467" s="143"/>
      <c r="AJ467" s="79"/>
    </row>
    <row r="468" ht="12.0" customHeight="1">
      <c r="A468" s="78"/>
      <c r="B468" s="79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  <c r="Z468" s="79"/>
      <c r="AA468" s="79"/>
      <c r="AB468" s="79"/>
      <c r="AC468" s="79"/>
      <c r="AD468" s="79"/>
      <c r="AE468" s="79"/>
      <c r="AF468" s="79"/>
      <c r="AG468" s="79"/>
      <c r="AH468" s="79"/>
      <c r="AI468" s="143"/>
      <c r="AJ468" s="79"/>
    </row>
    <row r="469" ht="12.0" customHeight="1">
      <c r="A469" s="78"/>
      <c r="B469" s="79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79"/>
      <c r="Z469" s="79"/>
      <c r="AA469" s="79"/>
      <c r="AB469" s="79"/>
      <c r="AC469" s="79"/>
      <c r="AD469" s="79"/>
      <c r="AE469" s="79"/>
      <c r="AF469" s="79"/>
      <c r="AG469" s="79"/>
      <c r="AH469" s="79"/>
      <c r="AI469" s="143"/>
      <c r="AJ469" s="79"/>
    </row>
    <row r="470" ht="12.0" customHeight="1">
      <c r="A470" s="78"/>
      <c r="B470" s="79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  <c r="Z470" s="79"/>
      <c r="AA470" s="79"/>
      <c r="AB470" s="79"/>
      <c r="AC470" s="79"/>
      <c r="AD470" s="79"/>
      <c r="AE470" s="79"/>
      <c r="AF470" s="79"/>
      <c r="AG470" s="79"/>
      <c r="AH470" s="79"/>
      <c r="AI470" s="143"/>
      <c r="AJ470" s="79"/>
    </row>
    <row r="471" ht="12.0" customHeight="1">
      <c r="A471" s="78"/>
      <c r="B471" s="79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79"/>
      <c r="W471" s="79"/>
      <c r="X471" s="79"/>
      <c r="Y471" s="79"/>
      <c r="Z471" s="79"/>
      <c r="AA471" s="79"/>
      <c r="AB471" s="79"/>
      <c r="AC471" s="79"/>
      <c r="AD471" s="79"/>
      <c r="AE471" s="79"/>
      <c r="AF471" s="79"/>
      <c r="AG471" s="79"/>
      <c r="AH471" s="79"/>
      <c r="AI471" s="143"/>
      <c r="AJ471" s="79"/>
    </row>
    <row r="472" ht="12.0" customHeight="1">
      <c r="A472" s="78"/>
      <c r="B472" s="79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79"/>
      <c r="W472" s="79"/>
      <c r="X472" s="79"/>
      <c r="Y472" s="79"/>
      <c r="Z472" s="79"/>
      <c r="AA472" s="79"/>
      <c r="AB472" s="79"/>
      <c r="AC472" s="79"/>
      <c r="AD472" s="79"/>
      <c r="AE472" s="79"/>
      <c r="AF472" s="79"/>
      <c r="AG472" s="79"/>
      <c r="AH472" s="79"/>
      <c r="AI472" s="143"/>
      <c r="AJ472" s="79"/>
    </row>
    <row r="473" ht="12.0" customHeight="1">
      <c r="A473" s="78"/>
      <c r="B473" s="79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79"/>
      <c r="W473" s="79"/>
      <c r="X473" s="79"/>
      <c r="Y473" s="79"/>
      <c r="Z473" s="79"/>
      <c r="AA473" s="79"/>
      <c r="AB473" s="79"/>
      <c r="AC473" s="79"/>
      <c r="AD473" s="79"/>
      <c r="AE473" s="79"/>
      <c r="AF473" s="79"/>
      <c r="AG473" s="79"/>
      <c r="AH473" s="79"/>
      <c r="AI473" s="143"/>
      <c r="AJ473" s="79"/>
    </row>
    <row r="474" ht="12.0" customHeight="1">
      <c r="A474" s="78"/>
      <c r="B474" s="79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  <c r="Z474" s="79"/>
      <c r="AA474" s="79"/>
      <c r="AB474" s="79"/>
      <c r="AC474" s="79"/>
      <c r="AD474" s="79"/>
      <c r="AE474" s="79"/>
      <c r="AF474" s="79"/>
      <c r="AG474" s="79"/>
      <c r="AH474" s="79"/>
      <c r="AI474" s="143"/>
      <c r="AJ474" s="79"/>
    </row>
    <row r="475" ht="12.0" customHeight="1">
      <c r="A475" s="78"/>
      <c r="B475" s="79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79"/>
      <c r="W475" s="79"/>
      <c r="X475" s="79"/>
      <c r="Y475" s="79"/>
      <c r="Z475" s="79"/>
      <c r="AA475" s="79"/>
      <c r="AB475" s="79"/>
      <c r="AC475" s="79"/>
      <c r="AD475" s="79"/>
      <c r="AE475" s="79"/>
      <c r="AF475" s="79"/>
      <c r="AG475" s="79"/>
      <c r="AH475" s="79"/>
      <c r="AI475" s="143"/>
      <c r="AJ475" s="79"/>
    </row>
    <row r="476" ht="12.0" customHeight="1">
      <c r="A476" s="78"/>
      <c r="B476" s="79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  <c r="Z476" s="79"/>
      <c r="AA476" s="79"/>
      <c r="AB476" s="79"/>
      <c r="AC476" s="79"/>
      <c r="AD476" s="79"/>
      <c r="AE476" s="79"/>
      <c r="AF476" s="79"/>
      <c r="AG476" s="79"/>
      <c r="AH476" s="79"/>
      <c r="AI476" s="143"/>
      <c r="AJ476" s="79"/>
    </row>
    <row r="477" ht="12.0" customHeight="1">
      <c r="A477" s="78"/>
      <c r="B477" s="79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79"/>
      <c r="W477" s="79"/>
      <c r="X477" s="79"/>
      <c r="Y477" s="79"/>
      <c r="Z477" s="79"/>
      <c r="AA477" s="79"/>
      <c r="AB477" s="79"/>
      <c r="AC477" s="79"/>
      <c r="AD477" s="79"/>
      <c r="AE477" s="79"/>
      <c r="AF477" s="79"/>
      <c r="AG477" s="79"/>
      <c r="AH477" s="79"/>
      <c r="AI477" s="143"/>
      <c r="AJ477" s="79"/>
    </row>
    <row r="478" ht="12.0" customHeight="1">
      <c r="A478" s="78"/>
      <c r="B478" s="79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  <c r="Z478" s="79"/>
      <c r="AA478" s="79"/>
      <c r="AB478" s="79"/>
      <c r="AC478" s="79"/>
      <c r="AD478" s="79"/>
      <c r="AE478" s="79"/>
      <c r="AF478" s="79"/>
      <c r="AG478" s="79"/>
      <c r="AH478" s="79"/>
      <c r="AI478" s="143"/>
      <c r="AJ478" s="79"/>
    </row>
    <row r="479" ht="12.0" customHeight="1">
      <c r="A479" s="78"/>
      <c r="B479" s="79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79"/>
      <c r="W479" s="79"/>
      <c r="X479" s="79"/>
      <c r="Y479" s="79"/>
      <c r="Z479" s="79"/>
      <c r="AA479" s="79"/>
      <c r="AB479" s="79"/>
      <c r="AC479" s="79"/>
      <c r="AD479" s="79"/>
      <c r="AE479" s="79"/>
      <c r="AF479" s="79"/>
      <c r="AG479" s="79"/>
      <c r="AH479" s="79"/>
      <c r="AI479" s="143"/>
      <c r="AJ479" s="79"/>
    </row>
    <row r="480" ht="12.0" customHeight="1">
      <c r="A480" s="78"/>
      <c r="B480" s="79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  <c r="Z480" s="79"/>
      <c r="AA480" s="79"/>
      <c r="AB480" s="79"/>
      <c r="AC480" s="79"/>
      <c r="AD480" s="79"/>
      <c r="AE480" s="79"/>
      <c r="AF480" s="79"/>
      <c r="AG480" s="79"/>
      <c r="AH480" s="79"/>
      <c r="AI480" s="143"/>
      <c r="AJ480" s="79"/>
    </row>
    <row r="481" ht="12.0" customHeight="1">
      <c r="A481" s="78"/>
      <c r="B481" s="79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79"/>
      <c r="W481" s="79"/>
      <c r="X481" s="79"/>
      <c r="Y481" s="79"/>
      <c r="Z481" s="79"/>
      <c r="AA481" s="79"/>
      <c r="AB481" s="79"/>
      <c r="AC481" s="79"/>
      <c r="AD481" s="79"/>
      <c r="AE481" s="79"/>
      <c r="AF481" s="79"/>
      <c r="AG481" s="79"/>
      <c r="AH481" s="79"/>
      <c r="AI481" s="143"/>
      <c r="AJ481" s="79"/>
    </row>
    <row r="482" ht="12.0" customHeight="1">
      <c r="A482" s="78"/>
      <c r="B482" s="79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79"/>
      <c r="W482" s="79"/>
      <c r="X482" s="79"/>
      <c r="Y482" s="79"/>
      <c r="Z482" s="79"/>
      <c r="AA482" s="79"/>
      <c r="AB482" s="79"/>
      <c r="AC482" s="79"/>
      <c r="AD482" s="79"/>
      <c r="AE482" s="79"/>
      <c r="AF482" s="79"/>
      <c r="AG482" s="79"/>
      <c r="AH482" s="79"/>
      <c r="AI482" s="143"/>
      <c r="AJ482" s="79"/>
    </row>
    <row r="483" ht="12.0" customHeight="1">
      <c r="A483" s="78"/>
      <c r="B483" s="79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79"/>
      <c r="W483" s="79"/>
      <c r="X483" s="79"/>
      <c r="Y483" s="79"/>
      <c r="Z483" s="79"/>
      <c r="AA483" s="79"/>
      <c r="AB483" s="79"/>
      <c r="AC483" s="79"/>
      <c r="AD483" s="79"/>
      <c r="AE483" s="79"/>
      <c r="AF483" s="79"/>
      <c r="AG483" s="79"/>
      <c r="AH483" s="79"/>
      <c r="AI483" s="143"/>
      <c r="AJ483" s="79"/>
    </row>
    <row r="484" ht="12.0" customHeight="1">
      <c r="A484" s="78"/>
      <c r="B484" s="79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  <c r="Z484" s="79"/>
      <c r="AA484" s="79"/>
      <c r="AB484" s="79"/>
      <c r="AC484" s="79"/>
      <c r="AD484" s="79"/>
      <c r="AE484" s="79"/>
      <c r="AF484" s="79"/>
      <c r="AG484" s="79"/>
      <c r="AH484" s="79"/>
      <c r="AI484" s="143"/>
      <c r="AJ484" s="79"/>
    </row>
    <row r="485" ht="12.0" customHeight="1">
      <c r="A485" s="78"/>
      <c r="B485" s="79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79"/>
      <c r="W485" s="79"/>
      <c r="X485" s="79"/>
      <c r="Y485" s="79"/>
      <c r="Z485" s="79"/>
      <c r="AA485" s="79"/>
      <c r="AB485" s="79"/>
      <c r="AC485" s="79"/>
      <c r="AD485" s="79"/>
      <c r="AE485" s="79"/>
      <c r="AF485" s="79"/>
      <c r="AG485" s="79"/>
      <c r="AH485" s="79"/>
      <c r="AI485" s="143"/>
      <c r="AJ485" s="79"/>
    </row>
    <row r="486" ht="12.0" customHeight="1">
      <c r="A486" s="78"/>
      <c r="B486" s="79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  <c r="Z486" s="79"/>
      <c r="AA486" s="79"/>
      <c r="AB486" s="79"/>
      <c r="AC486" s="79"/>
      <c r="AD486" s="79"/>
      <c r="AE486" s="79"/>
      <c r="AF486" s="79"/>
      <c r="AG486" s="79"/>
      <c r="AH486" s="79"/>
      <c r="AI486" s="143"/>
      <c r="AJ486" s="79"/>
    </row>
    <row r="487" ht="12.0" customHeight="1">
      <c r="A487" s="78"/>
      <c r="B487" s="79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79"/>
      <c r="W487" s="79"/>
      <c r="X487" s="79"/>
      <c r="Y487" s="79"/>
      <c r="Z487" s="79"/>
      <c r="AA487" s="79"/>
      <c r="AB487" s="79"/>
      <c r="AC487" s="79"/>
      <c r="AD487" s="79"/>
      <c r="AE487" s="79"/>
      <c r="AF487" s="79"/>
      <c r="AG487" s="79"/>
      <c r="AH487" s="79"/>
      <c r="AI487" s="143"/>
      <c r="AJ487" s="79"/>
    </row>
    <row r="488" ht="12.0" customHeight="1">
      <c r="A488" s="78"/>
      <c r="B488" s="79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79"/>
      <c r="W488" s="79"/>
      <c r="X488" s="79"/>
      <c r="Y488" s="79"/>
      <c r="Z488" s="79"/>
      <c r="AA488" s="79"/>
      <c r="AB488" s="79"/>
      <c r="AC488" s="79"/>
      <c r="AD488" s="79"/>
      <c r="AE488" s="79"/>
      <c r="AF488" s="79"/>
      <c r="AG488" s="79"/>
      <c r="AH488" s="79"/>
      <c r="AI488" s="143"/>
      <c r="AJ488" s="79"/>
    </row>
    <row r="489" ht="12.0" customHeight="1">
      <c r="A489" s="78"/>
      <c r="B489" s="79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79"/>
      <c r="W489" s="79"/>
      <c r="X489" s="79"/>
      <c r="Y489" s="79"/>
      <c r="Z489" s="79"/>
      <c r="AA489" s="79"/>
      <c r="AB489" s="79"/>
      <c r="AC489" s="79"/>
      <c r="AD489" s="79"/>
      <c r="AE489" s="79"/>
      <c r="AF489" s="79"/>
      <c r="AG489" s="79"/>
      <c r="AH489" s="79"/>
      <c r="AI489" s="143"/>
      <c r="AJ489" s="79"/>
    </row>
    <row r="490" ht="12.0" customHeight="1">
      <c r="A490" s="78"/>
      <c r="B490" s="79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79"/>
      <c r="W490" s="79"/>
      <c r="X490" s="79"/>
      <c r="Y490" s="79"/>
      <c r="Z490" s="79"/>
      <c r="AA490" s="79"/>
      <c r="AB490" s="79"/>
      <c r="AC490" s="79"/>
      <c r="AD490" s="79"/>
      <c r="AE490" s="79"/>
      <c r="AF490" s="79"/>
      <c r="AG490" s="79"/>
      <c r="AH490" s="79"/>
      <c r="AI490" s="143"/>
      <c r="AJ490" s="79"/>
    </row>
    <row r="491" ht="12.0" customHeight="1">
      <c r="A491" s="78"/>
      <c r="B491" s="79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79"/>
      <c r="W491" s="79"/>
      <c r="X491" s="79"/>
      <c r="Y491" s="79"/>
      <c r="Z491" s="79"/>
      <c r="AA491" s="79"/>
      <c r="AB491" s="79"/>
      <c r="AC491" s="79"/>
      <c r="AD491" s="79"/>
      <c r="AE491" s="79"/>
      <c r="AF491" s="79"/>
      <c r="AG491" s="79"/>
      <c r="AH491" s="79"/>
      <c r="AI491" s="143"/>
      <c r="AJ491" s="79"/>
    </row>
    <row r="492" ht="12.0" customHeight="1">
      <c r="A492" s="78"/>
      <c r="B492" s="79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79"/>
      <c r="W492" s="79"/>
      <c r="X492" s="79"/>
      <c r="Y492" s="79"/>
      <c r="Z492" s="79"/>
      <c r="AA492" s="79"/>
      <c r="AB492" s="79"/>
      <c r="AC492" s="79"/>
      <c r="AD492" s="79"/>
      <c r="AE492" s="79"/>
      <c r="AF492" s="79"/>
      <c r="AG492" s="79"/>
      <c r="AH492" s="79"/>
      <c r="AI492" s="143"/>
      <c r="AJ492" s="79"/>
    </row>
    <row r="493" ht="12.0" customHeight="1">
      <c r="A493" s="78"/>
      <c r="B493" s="79"/>
      <c r="C493" s="79"/>
      <c r="D493" s="79"/>
      <c r="E493" s="79"/>
      <c r="F493" s="79"/>
      <c r="G493" s="79"/>
      <c r="H493" s="79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79"/>
      <c r="T493" s="79"/>
      <c r="U493" s="79"/>
      <c r="V493" s="79"/>
      <c r="W493" s="79"/>
      <c r="X493" s="79"/>
      <c r="Y493" s="79"/>
      <c r="Z493" s="79"/>
      <c r="AA493" s="79"/>
      <c r="AB493" s="79"/>
      <c r="AC493" s="79"/>
      <c r="AD493" s="79"/>
      <c r="AE493" s="79"/>
      <c r="AF493" s="79"/>
      <c r="AG493" s="79"/>
      <c r="AH493" s="79"/>
      <c r="AI493" s="143"/>
      <c r="AJ493" s="79"/>
    </row>
    <row r="494" ht="12.0" customHeight="1">
      <c r="A494" s="78"/>
      <c r="B494" s="79"/>
      <c r="C494" s="79"/>
      <c r="D494" s="79"/>
      <c r="E494" s="79"/>
      <c r="F494" s="79"/>
      <c r="G494" s="79"/>
      <c r="H494" s="79"/>
      <c r="I494" s="79"/>
      <c r="J494" s="79"/>
      <c r="K494" s="79"/>
      <c r="L494" s="79"/>
      <c r="M494" s="79"/>
      <c r="N494" s="79"/>
      <c r="O494" s="79"/>
      <c r="P494" s="79"/>
      <c r="Q494" s="79"/>
      <c r="R494" s="79"/>
      <c r="S494" s="79"/>
      <c r="T494" s="79"/>
      <c r="U494" s="79"/>
      <c r="V494" s="79"/>
      <c r="W494" s="79"/>
      <c r="X494" s="79"/>
      <c r="Y494" s="79"/>
      <c r="Z494" s="79"/>
      <c r="AA494" s="79"/>
      <c r="AB494" s="79"/>
      <c r="AC494" s="79"/>
      <c r="AD494" s="79"/>
      <c r="AE494" s="79"/>
      <c r="AF494" s="79"/>
      <c r="AG494" s="79"/>
      <c r="AH494" s="79"/>
      <c r="AI494" s="143"/>
      <c r="AJ494" s="79"/>
    </row>
    <row r="495" ht="12.0" customHeight="1">
      <c r="A495" s="78"/>
      <c r="B495" s="79"/>
      <c r="C495" s="79"/>
      <c r="D495" s="79"/>
      <c r="E495" s="79"/>
      <c r="F495" s="79"/>
      <c r="G495" s="79"/>
      <c r="H495" s="79"/>
      <c r="I495" s="79"/>
      <c r="J495" s="79"/>
      <c r="K495" s="79"/>
      <c r="L495" s="79"/>
      <c r="M495" s="79"/>
      <c r="N495" s="79"/>
      <c r="O495" s="79"/>
      <c r="P495" s="79"/>
      <c r="Q495" s="79"/>
      <c r="R495" s="79"/>
      <c r="S495" s="79"/>
      <c r="T495" s="79"/>
      <c r="U495" s="79"/>
      <c r="V495" s="79"/>
      <c r="W495" s="79"/>
      <c r="X495" s="79"/>
      <c r="Y495" s="79"/>
      <c r="Z495" s="79"/>
      <c r="AA495" s="79"/>
      <c r="AB495" s="79"/>
      <c r="AC495" s="79"/>
      <c r="AD495" s="79"/>
      <c r="AE495" s="79"/>
      <c r="AF495" s="79"/>
      <c r="AG495" s="79"/>
      <c r="AH495" s="79"/>
      <c r="AI495" s="143"/>
      <c r="AJ495" s="79"/>
    </row>
    <row r="496" ht="12.0" customHeight="1">
      <c r="A496" s="78"/>
      <c r="B496" s="79"/>
      <c r="C496" s="79"/>
      <c r="D496" s="79"/>
      <c r="E496" s="79"/>
      <c r="F496" s="79"/>
      <c r="G496" s="79"/>
      <c r="H496" s="79"/>
      <c r="I496" s="79"/>
      <c r="J496" s="79"/>
      <c r="K496" s="79"/>
      <c r="L496" s="79"/>
      <c r="M496" s="79"/>
      <c r="N496" s="79"/>
      <c r="O496" s="79"/>
      <c r="P496" s="79"/>
      <c r="Q496" s="79"/>
      <c r="R496" s="79"/>
      <c r="S496" s="79"/>
      <c r="T496" s="79"/>
      <c r="U496" s="79"/>
      <c r="V496" s="79"/>
      <c r="W496" s="79"/>
      <c r="X496" s="79"/>
      <c r="Y496" s="79"/>
      <c r="Z496" s="79"/>
      <c r="AA496" s="79"/>
      <c r="AB496" s="79"/>
      <c r="AC496" s="79"/>
      <c r="AD496" s="79"/>
      <c r="AE496" s="79"/>
      <c r="AF496" s="79"/>
      <c r="AG496" s="79"/>
      <c r="AH496" s="79"/>
      <c r="AI496" s="143"/>
      <c r="AJ496" s="79"/>
    </row>
    <row r="497" ht="12.0" customHeight="1">
      <c r="A497" s="78"/>
      <c r="B497" s="79"/>
      <c r="C497" s="79"/>
      <c r="D497" s="79"/>
      <c r="E497" s="79"/>
      <c r="F497" s="79"/>
      <c r="G497" s="79"/>
      <c r="H497" s="79"/>
      <c r="I497" s="79"/>
      <c r="J497" s="79"/>
      <c r="K497" s="79"/>
      <c r="L497" s="79"/>
      <c r="M497" s="79"/>
      <c r="N497" s="79"/>
      <c r="O497" s="79"/>
      <c r="P497" s="79"/>
      <c r="Q497" s="79"/>
      <c r="R497" s="79"/>
      <c r="S497" s="79"/>
      <c r="T497" s="79"/>
      <c r="U497" s="79"/>
      <c r="V497" s="79"/>
      <c r="W497" s="79"/>
      <c r="X497" s="79"/>
      <c r="Y497" s="79"/>
      <c r="Z497" s="79"/>
      <c r="AA497" s="79"/>
      <c r="AB497" s="79"/>
      <c r="AC497" s="79"/>
      <c r="AD497" s="79"/>
      <c r="AE497" s="79"/>
      <c r="AF497" s="79"/>
      <c r="AG497" s="79"/>
      <c r="AH497" s="79"/>
      <c r="AI497" s="143"/>
      <c r="AJ497" s="79"/>
    </row>
    <row r="498" ht="12.0" customHeight="1">
      <c r="A498" s="78"/>
      <c r="B498" s="79"/>
      <c r="C498" s="79"/>
      <c r="D498" s="79"/>
      <c r="E498" s="79"/>
      <c r="F498" s="79"/>
      <c r="G498" s="79"/>
      <c r="H498" s="79"/>
      <c r="I498" s="79"/>
      <c r="J498" s="79"/>
      <c r="K498" s="79"/>
      <c r="L498" s="79"/>
      <c r="M498" s="79"/>
      <c r="N498" s="79"/>
      <c r="O498" s="79"/>
      <c r="P498" s="79"/>
      <c r="Q498" s="79"/>
      <c r="R498" s="79"/>
      <c r="S498" s="79"/>
      <c r="T498" s="79"/>
      <c r="U498" s="79"/>
      <c r="V498" s="79"/>
      <c r="W498" s="79"/>
      <c r="X498" s="79"/>
      <c r="Y498" s="79"/>
      <c r="Z498" s="79"/>
      <c r="AA498" s="79"/>
      <c r="AB498" s="79"/>
      <c r="AC498" s="79"/>
      <c r="AD498" s="79"/>
      <c r="AE498" s="79"/>
      <c r="AF498" s="79"/>
      <c r="AG498" s="79"/>
      <c r="AH498" s="79"/>
      <c r="AI498" s="143"/>
      <c r="AJ498" s="79"/>
    </row>
    <row r="499" ht="12.0" customHeight="1">
      <c r="A499" s="78"/>
      <c r="B499" s="79"/>
      <c r="C499" s="79"/>
      <c r="D499" s="79"/>
      <c r="E499" s="79"/>
      <c r="F499" s="79"/>
      <c r="G499" s="79"/>
      <c r="H499" s="79"/>
      <c r="I499" s="79"/>
      <c r="J499" s="79"/>
      <c r="K499" s="79"/>
      <c r="L499" s="79"/>
      <c r="M499" s="79"/>
      <c r="N499" s="79"/>
      <c r="O499" s="79"/>
      <c r="P499" s="79"/>
      <c r="Q499" s="79"/>
      <c r="R499" s="79"/>
      <c r="S499" s="79"/>
      <c r="T499" s="79"/>
      <c r="U499" s="79"/>
      <c r="V499" s="79"/>
      <c r="W499" s="79"/>
      <c r="X499" s="79"/>
      <c r="Y499" s="79"/>
      <c r="Z499" s="79"/>
      <c r="AA499" s="79"/>
      <c r="AB499" s="79"/>
      <c r="AC499" s="79"/>
      <c r="AD499" s="79"/>
      <c r="AE499" s="79"/>
      <c r="AF499" s="79"/>
      <c r="AG499" s="79"/>
      <c r="AH499" s="79"/>
      <c r="AI499" s="143"/>
      <c r="AJ499" s="79"/>
    </row>
    <row r="500" ht="12.0" customHeight="1">
      <c r="A500" s="78"/>
      <c r="B500" s="79"/>
      <c r="C500" s="79"/>
      <c r="D500" s="79"/>
      <c r="E500" s="79"/>
      <c r="F500" s="79"/>
      <c r="G500" s="79"/>
      <c r="H500" s="79"/>
      <c r="I500" s="79"/>
      <c r="J500" s="79"/>
      <c r="K500" s="79"/>
      <c r="L500" s="79"/>
      <c r="M500" s="79"/>
      <c r="N500" s="79"/>
      <c r="O500" s="79"/>
      <c r="P500" s="79"/>
      <c r="Q500" s="79"/>
      <c r="R500" s="79"/>
      <c r="S500" s="79"/>
      <c r="T500" s="79"/>
      <c r="U500" s="79"/>
      <c r="V500" s="79"/>
      <c r="W500" s="79"/>
      <c r="X500" s="79"/>
      <c r="Y500" s="79"/>
      <c r="Z500" s="79"/>
      <c r="AA500" s="79"/>
      <c r="AB500" s="79"/>
      <c r="AC500" s="79"/>
      <c r="AD500" s="79"/>
      <c r="AE500" s="79"/>
      <c r="AF500" s="79"/>
      <c r="AG500" s="79"/>
      <c r="AH500" s="79"/>
      <c r="AI500" s="143"/>
      <c r="AJ500" s="79"/>
    </row>
    <row r="501" ht="12.0" customHeight="1">
      <c r="A501" s="78"/>
      <c r="B501" s="79"/>
      <c r="C501" s="79"/>
      <c r="D501" s="79"/>
      <c r="E501" s="79"/>
      <c r="F501" s="79"/>
      <c r="G501" s="79"/>
      <c r="H501" s="79"/>
      <c r="I501" s="79"/>
      <c r="J501" s="79"/>
      <c r="K501" s="79"/>
      <c r="L501" s="79"/>
      <c r="M501" s="79"/>
      <c r="N501" s="79"/>
      <c r="O501" s="79"/>
      <c r="P501" s="79"/>
      <c r="Q501" s="79"/>
      <c r="R501" s="79"/>
      <c r="S501" s="79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79"/>
      <c r="AF501" s="79"/>
      <c r="AG501" s="79"/>
      <c r="AH501" s="79"/>
      <c r="AI501" s="143"/>
      <c r="AJ501" s="79"/>
    </row>
    <row r="502" ht="12.0" customHeight="1">
      <c r="A502" s="78"/>
      <c r="B502" s="79"/>
      <c r="C502" s="79"/>
      <c r="D502" s="79"/>
      <c r="E502" s="79"/>
      <c r="F502" s="79"/>
      <c r="G502" s="79"/>
      <c r="H502" s="79"/>
      <c r="I502" s="79"/>
      <c r="J502" s="79"/>
      <c r="K502" s="79"/>
      <c r="L502" s="79"/>
      <c r="M502" s="79"/>
      <c r="N502" s="79"/>
      <c r="O502" s="79"/>
      <c r="P502" s="79"/>
      <c r="Q502" s="79"/>
      <c r="R502" s="79"/>
      <c r="S502" s="79"/>
      <c r="T502" s="79"/>
      <c r="U502" s="79"/>
      <c r="V502" s="79"/>
      <c r="W502" s="79"/>
      <c r="X502" s="79"/>
      <c r="Y502" s="79"/>
      <c r="Z502" s="79"/>
      <c r="AA502" s="79"/>
      <c r="AB502" s="79"/>
      <c r="AC502" s="79"/>
      <c r="AD502" s="79"/>
      <c r="AE502" s="79"/>
      <c r="AF502" s="79"/>
      <c r="AG502" s="79"/>
      <c r="AH502" s="79"/>
      <c r="AI502" s="143"/>
      <c r="AJ502" s="79"/>
    </row>
    <row r="503" ht="12.0" customHeight="1">
      <c r="A503" s="78"/>
      <c r="B503" s="79"/>
      <c r="C503" s="79"/>
      <c r="D503" s="79"/>
      <c r="E503" s="79"/>
      <c r="F503" s="79"/>
      <c r="G503" s="79"/>
      <c r="H503" s="79"/>
      <c r="I503" s="79"/>
      <c r="J503" s="79"/>
      <c r="K503" s="79"/>
      <c r="L503" s="79"/>
      <c r="M503" s="79"/>
      <c r="N503" s="79"/>
      <c r="O503" s="79"/>
      <c r="P503" s="79"/>
      <c r="Q503" s="79"/>
      <c r="R503" s="79"/>
      <c r="S503" s="79"/>
      <c r="T503" s="79"/>
      <c r="U503" s="79"/>
      <c r="V503" s="79"/>
      <c r="W503" s="79"/>
      <c r="X503" s="79"/>
      <c r="Y503" s="79"/>
      <c r="Z503" s="79"/>
      <c r="AA503" s="79"/>
      <c r="AB503" s="79"/>
      <c r="AC503" s="79"/>
      <c r="AD503" s="79"/>
      <c r="AE503" s="79"/>
      <c r="AF503" s="79"/>
      <c r="AG503" s="79"/>
      <c r="AH503" s="79"/>
      <c r="AI503" s="143"/>
      <c r="AJ503" s="79"/>
    </row>
    <row r="504" ht="12.0" customHeight="1">
      <c r="A504" s="78"/>
      <c r="B504" s="79"/>
      <c r="C504" s="79"/>
      <c r="D504" s="79"/>
      <c r="E504" s="79"/>
      <c r="F504" s="79"/>
      <c r="G504" s="79"/>
      <c r="H504" s="79"/>
      <c r="I504" s="79"/>
      <c r="J504" s="79"/>
      <c r="K504" s="79"/>
      <c r="L504" s="79"/>
      <c r="M504" s="79"/>
      <c r="N504" s="79"/>
      <c r="O504" s="79"/>
      <c r="P504" s="79"/>
      <c r="Q504" s="79"/>
      <c r="R504" s="79"/>
      <c r="S504" s="79"/>
      <c r="T504" s="79"/>
      <c r="U504" s="79"/>
      <c r="V504" s="79"/>
      <c r="W504" s="79"/>
      <c r="X504" s="79"/>
      <c r="Y504" s="79"/>
      <c r="Z504" s="79"/>
      <c r="AA504" s="79"/>
      <c r="AB504" s="79"/>
      <c r="AC504" s="79"/>
      <c r="AD504" s="79"/>
      <c r="AE504" s="79"/>
      <c r="AF504" s="79"/>
      <c r="AG504" s="79"/>
      <c r="AH504" s="79"/>
      <c r="AI504" s="143"/>
      <c r="AJ504" s="79"/>
    </row>
    <row r="505" ht="12.0" customHeight="1">
      <c r="A505" s="78"/>
      <c r="B505" s="79"/>
      <c r="C505" s="79"/>
      <c r="D505" s="79"/>
      <c r="E505" s="79"/>
      <c r="F505" s="79"/>
      <c r="G505" s="79"/>
      <c r="H505" s="79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  <c r="T505" s="79"/>
      <c r="U505" s="79"/>
      <c r="V505" s="79"/>
      <c r="W505" s="79"/>
      <c r="X505" s="79"/>
      <c r="Y505" s="79"/>
      <c r="Z505" s="79"/>
      <c r="AA505" s="79"/>
      <c r="AB505" s="79"/>
      <c r="AC505" s="79"/>
      <c r="AD505" s="79"/>
      <c r="AE505" s="79"/>
      <c r="AF505" s="79"/>
      <c r="AG505" s="79"/>
      <c r="AH505" s="79"/>
      <c r="AI505" s="143"/>
      <c r="AJ505" s="79"/>
    </row>
    <row r="506" ht="12.0" customHeight="1">
      <c r="A506" s="78"/>
      <c r="B506" s="79"/>
      <c r="C506" s="79"/>
      <c r="D506" s="79"/>
      <c r="E506" s="79"/>
      <c r="F506" s="79"/>
      <c r="G506" s="79"/>
      <c r="H506" s="79"/>
      <c r="I506" s="79"/>
      <c r="J506" s="79"/>
      <c r="K506" s="79"/>
      <c r="L506" s="79"/>
      <c r="M506" s="79"/>
      <c r="N506" s="79"/>
      <c r="O506" s="79"/>
      <c r="P506" s="79"/>
      <c r="Q506" s="79"/>
      <c r="R506" s="79"/>
      <c r="S506" s="79"/>
      <c r="T506" s="79"/>
      <c r="U506" s="79"/>
      <c r="V506" s="79"/>
      <c r="W506" s="79"/>
      <c r="X506" s="79"/>
      <c r="Y506" s="79"/>
      <c r="Z506" s="79"/>
      <c r="AA506" s="79"/>
      <c r="AB506" s="79"/>
      <c r="AC506" s="79"/>
      <c r="AD506" s="79"/>
      <c r="AE506" s="79"/>
      <c r="AF506" s="79"/>
      <c r="AG506" s="79"/>
      <c r="AH506" s="79"/>
      <c r="AI506" s="143"/>
      <c r="AJ506" s="79"/>
    </row>
    <row r="507" ht="12.0" customHeight="1">
      <c r="A507" s="78"/>
      <c r="B507" s="79"/>
      <c r="C507" s="79"/>
      <c r="D507" s="79"/>
      <c r="E507" s="79"/>
      <c r="F507" s="79"/>
      <c r="G507" s="79"/>
      <c r="H507" s="79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  <c r="T507" s="79"/>
      <c r="U507" s="79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  <c r="AF507" s="79"/>
      <c r="AG507" s="79"/>
      <c r="AH507" s="79"/>
      <c r="AI507" s="143"/>
      <c r="AJ507" s="79"/>
    </row>
    <row r="508" ht="12.0" customHeight="1">
      <c r="A508" s="78"/>
      <c r="B508" s="79"/>
      <c r="C508" s="79"/>
      <c r="D508" s="79"/>
      <c r="E508" s="79"/>
      <c r="F508" s="79"/>
      <c r="G508" s="79"/>
      <c r="H508" s="79"/>
      <c r="I508" s="79"/>
      <c r="J508" s="79"/>
      <c r="K508" s="79"/>
      <c r="L508" s="79"/>
      <c r="M508" s="79"/>
      <c r="N508" s="79"/>
      <c r="O508" s="79"/>
      <c r="P508" s="79"/>
      <c r="Q508" s="79"/>
      <c r="R508" s="79"/>
      <c r="S508" s="79"/>
      <c r="T508" s="79"/>
      <c r="U508" s="79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79"/>
      <c r="AG508" s="79"/>
      <c r="AH508" s="79"/>
      <c r="AI508" s="143"/>
      <c r="AJ508" s="79"/>
    </row>
    <row r="509" ht="12.0" customHeight="1">
      <c r="A509" s="78"/>
      <c r="B509" s="79"/>
      <c r="C509" s="79"/>
      <c r="D509" s="79"/>
      <c r="E509" s="79"/>
      <c r="F509" s="79"/>
      <c r="G509" s="79"/>
      <c r="H509" s="79"/>
      <c r="I509" s="79"/>
      <c r="J509" s="79"/>
      <c r="K509" s="79"/>
      <c r="L509" s="79"/>
      <c r="M509" s="79"/>
      <c r="N509" s="79"/>
      <c r="O509" s="79"/>
      <c r="P509" s="79"/>
      <c r="Q509" s="79"/>
      <c r="R509" s="79"/>
      <c r="S509" s="79"/>
      <c r="T509" s="79"/>
      <c r="U509" s="79"/>
      <c r="V509" s="79"/>
      <c r="W509" s="79"/>
      <c r="X509" s="79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  <c r="AI509" s="143"/>
      <c r="AJ509" s="79"/>
    </row>
    <row r="510" ht="12.0" customHeight="1">
      <c r="A510" s="78"/>
      <c r="B510" s="79"/>
      <c r="C510" s="79"/>
      <c r="D510" s="79"/>
      <c r="E510" s="79"/>
      <c r="F510" s="79"/>
      <c r="G510" s="79"/>
      <c r="H510" s="79"/>
      <c r="I510" s="79"/>
      <c r="J510" s="79"/>
      <c r="K510" s="79"/>
      <c r="L510" s="79"/>
      <c r="M510" s="79"/>
      <c r="N510" s="79"/>
      <c r="O510" s="79"/>
      <c r="P510" s="79"/>
      <c r="Q510" s="79"/>
      <c r="R510" s="79"/>
      <c r="S510" s="79"/>
      <c r="T510" s="79"/>
      <c r="U510" s="79"/>
      <c r="V510" s="79"/>
      <c r="W510" s="79"/>
      <c r="X510" s="79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143"/>
      <c r="AJ510" s="79"/>
    </row>
    <row r="511" ht="12.0" customHeight="1">
      <c r="A511" s="78"/>
      <c r="B511" s="79"/>
      <c r="C511" s="79"/>
      <c r="D511" s="79"/>
      <c r="E511" s="79"/>
      <c r="F511" s="79"/>
      <c r="G511" s="79"/>
      <c r="H511" s="79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79"/>
      <c r="T511" s="79"/>
      <c r="U511" s="79"/>
      <c r="V511" s="79"/>
      <c r="W511" s="79"/>
      <c r="X511" s="79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143"/>
      <c r="AJ511" s="79"/>
    </row>
    <row r="512" ht="12.0" customHeight="1">
      <c r="A512" s="78"/>
      <c r="B512" s="79"/>
      <c r="C512" s="79"/>
      <c r="D512" s="79"/>
      <c r="E512" s="79"/>
      <c r="F512" s="79"/>
      <c r="G512" s="79"/>
      <c r="H512" s="79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  <c r="T512" s="79"/>
      <c r="U512" s="79"/>
      <c r="V512" s="79"/>
      <c r="W512" s="79"/>
      <c r="X512" s="79"/>
      <c r="Y512" s="79"/>
      <c r="Z512" s="79"/>
      <c r="AA512" s="79"/>
      <c r="AB512" s="79"/>
      <c r="AC512" s="79"/>
      <c r="AD512" s="79"/>
      <c r="AE512" s="79"/>
      <c r="AF512" s="79"/>
      <c r="AG512" s="79"/>
      <c r="AH512" s="79"/>
      <c r="AI512" s="143"/>
      <c r="AJ512" s="79"/>
    </row>
    <row r="513" ht="12.0" customHeight="1">
      <c r="A513" s="78"/>
      <c r="B513" s="79"/>
      <c r="C513" s="79"/>
      <c r="D513" s="79"/>
      <c r="E513" s="79"/>
      <c r="F513" s="79"/>
      <c r="G513" s="79"/>
      <c r="H513" s="79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  <c r="W513" s="79"/>
      <c r="X513" s="79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143"/>
      <c r="AJ513" s="79"/>
    </row>
    <row r="514" ht="12.0" customHeight="1">
      <c r="A514" s="78"/>
      <c r="B514" s="79"/>
      <c r="C514" s="79"/>
      <c r="D514" s="79"/>
      <c r="E514" s="79"/>
      <c r="F514" s="79"/>
      <c r="G514" s="79"/>
      <c r="H514" s="79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143"/>
      <c r="AJ514" s="79"/>
    </row>
    <row r="515" ht="12.0" customHeight="1">
      <c r="A515" s="78"/>
      <c r="B515" s="79"/>
      <c r="C515" s="79"/>
      <c r="D515" s="79"/>
      <c r="E515" s="79"/>
      <c r="F515" s="79"/>
      <c r="G515" s="79"/>
      <c r="H515" s="79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143"/>
      <c r="AJ515" s="79"/>
    </row>
    <row r="516" ht="12.0" customHeight="1">
      <c r="A516" s="78"/>
      <c r="B516" s="79"/>
      <c r="C516" s="79"/>
      <c r="D516" s="79"/>
      <c r="E516" s="79"/>
      <c r="F516" s="79"/>
      <c r="G516" s="79"/>
      <c r="H516" s="79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  <c r="Z516" s="79"/>
      <c r="AA516" s="79"/>
      <c r="AB516" s="79"/>
      <c r="AC516" s="79"/>
      <c r="AD516" s="79"/>
      <c r="AE516" s="79"/>
      <c r="AF516" s="79"/>
      <c r="AG516" s="79"/>
      <c r="AH516" s="79"/>
      <c r="AI516" s="143"/>
      <c r="AJ516" s="79"/>
    </row>
    <row r="517" ht="12.0" customHeight="1">
      <c r="A517" s="78"/>
      <c r="B517" s="79"/>
      <c r="C517" s="79"/>
      <c r="D517" s="79"/>
      <c r="E517" s="79"/>
      <c r="F517" s="79"/>
      <c r="G517" s="79"/>
      <c r="H517" s="79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79"/>
      <c r="T517" s="79"/>
      <c r="U517" s="79"/>
      <c r="V517" s="79"/>
      <c r="W517" s="79"/>
      <c r="X517" s="79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143"/>
      <c r="AJ517" s="79"/>
    </row>
    <row r="518" ht="12.0" customHeight="1">
      <c r="A518" s="78"/>
      <c r="B518" s="79"/>
      <c r="C518" s="79"/>
      <c r="D518" s="79"/>
      <c r="E518" s="79"/>
      <c r="F518" s="79"/>
      <c r="G518" s="79"/>
      <c r="H518" s="79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  <c r="Z518" s="79"/>
      <c r="AA518" s="79"/>
      <c r="AB518" s="79"/>
      <c r="AC518" s="79"/>
      <c r="AD518" s="79"/>
      <c r="AE518" s="79"/>
      <c r="AF518" s="79"/>
      <c r="AG518" s="79"/>
      <c r="AH518" s="79"/>
      <c r="AI518" s="143"/>
      <c r="AJ518" s="79"/>
    </row>
    <row r="519" ht="12.0" customHeight="1">
      <c r="A519" s="78"/>
      <c r="B519" s="79"/>
      <c r="C519" s="79"/>
      <c r="D519" s="79"/>
      <c r="E519" s="79"/>
      <c r="F519" s="79"/>
      <c r="G519" s="79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  <c r="Z519" s="79"/>
      <c r="AA519" s="79"/>
      <c r="AB519" s="79"/>
      <c r="AC519" s="79"/>
      <c r="AD519" s="79"/>
      <c r="AE519" s="79"/>
      <c r="AF519" s="79"/>
      <c r="AG519" s="79"/>
      <c r="AH519" s="79"/>
      <c r="AI519" s="143"/>
      <c r="AJ519" s="79"/>
    </row>
    <row r="520" ht="12.0" customHeight="1">
      <c r="A520" s="78"/>
      <c r="B520" s="79"/>
      <c r="C520" s="79"/>
      <c r="D520" s="79"/>
      <c r="E520" s="79"/>
      <c r="F520" s="79"/>
      <c r="G520" s="79"/>
      <c r="H520" s="79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143"/>
      <c r="AJ520" s="79"/>
    </row>
    <row r="521" ht="12.0" customHeight="1">
      <c r="A521" s="78"/>
      <c r="B521" s="79"/>
      <c r="C521" s="79"/>
      <c r="D521" s="79"/>
      <c r="E521" s="79"/>
      <c r="F521" s="79"/>
      <c r="G521" s="79"/>
      <c r="H521" s="79"/>
      <c r="I521" s="79"/>
      <c r="J521" s="79"/>
      <c r="K521" s="79"/>
      <c r="L521" s="79"/>
      <c r="M521" s="79"/>
      <c r="N521" s="79"/>
      <c r="O521" s="79"/>
      <c r="P521" s="79"/>
      <c r="Q521" s="79"/>
      <c r="R521" s="79"/>
      <c r="S521" s="79"/>
      <c r="T521" s="79"/>
      <c r="U521" s="79"/>
      <c r="V521" s="79"/>
      <c r="W521" s="79"/>
      <c r="X521" s="79"/>
      <c r="Y521" s="79"/>
      <c r="Z521" s="79"/>
      <c r="AA521" s="79"/>
      <c r="AB521" s="79"/>
      <c r="AC521" s="79"/>
      <c r="AD521" s="79"/>
      <c r="AE521" s="79"/>
      <c r="AF521" s="79"/>
      <c r="AG521" s="79"/>
      <c r="AH521" s="79"/>
      <c r="AI521" s="143"/>
      <c r="AJ521" s="79"/>
    </row>
    <row r="522" ht="12.0" customHeight="1">
      <c r="A522" s="78"/>
      <c r="B522" s="79"/>
      <c r="C522" s="79"/>
      <c r="D522" s="79"/>
      <c r="E522" s="79"/>
      <c r="F522" s="79"/>
      <c r="G522" s="79"/>
      <c r="H522" s="79"/>
      <c r="I522" s="79"/>
      <c r="J522" s="79"/>
      <c r="K522" s="79"/>
      <c r="L522" s="79"/>
      <c r="M522" s="79"/>
      <c r="N522" s="79"/>
      <c r="O522" s="79"/>
      <c r="P522" s="79"/>
      <c r="Q522" s="79"/>
      <c r="R522" s="79"/>
      <c r="S522" s="79"/>
      <c r="T522" s="79"/>
      <c r="U522" s="79"/>
      <c r="V522" s="79"/>
      <c r="W522" s="79"/>
      <c r="X522" s="79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143"/>
      <c r="AJ522" s="79"/>
    </row>
    <row r="523" ht="12.0" customHeight="1">
      <c r="A523" s="78"/>
      <c r="B523" s="79"/>
      <c r="C523" s="79"/>
      <c r="D523" s="79"/>
      <c r="E523" s="79"/>
      <c r="F523" s="79"/>
      <c r="G523" s="79"/>
      <c r="H523" s="79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  <c r="T523" s="79"/>
      <c r="U523" s="79"/>
      <c r="V523" s="79"/>
      <c r="W523" s="79"/>
      <c r="X523" s="79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143"/>
      <c r="AJ523" s="79"/>
    </row>
    <row r="524" ht="12.0" customHeight="1">
      <c r="A524" s="78"/>
      <c r="B524" s="79"/>
      <c r="C524" s="79"/>
      <c r="D524" s="79"/>
      <c r="E524" s="79"/>
      <c r="F524" s="79"/>
      <c r="G524" s="79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143"/>
      <c r="AJ524" s="79"/>
    </row>
    <row r="525" ht="12.0" customHeight="1">
      <c r="A525" s="78"/>
      <c r="B525" s="79"/>
      <c r="C525" s="79"/>
      <c r="D525" s="79"/>
      <c r="E525" s="79"/>
      <c r="F525" s="79"/>
      <c r="G525" s="79"/>
      <c r="H525" s="79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  <c r="T525" s="79"/>
      <c r="U525" s="79"/>
      <c r="V525" s="79"/>
      <c r="W525" s="79"/>
      <c r="X525" s="79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143"/>
      <c r="AJ525" s="79"/>
    </row>
    <row r="526" ht="12.0" customHeight="1">
      <c r="A526" s="78"/>
      <c r="B526" s="79"/>
      <c r="C526" s="79"/>
      <c r="D526" s="79"/>
      <c r="E526" s="79"/>
      <c r="F526" s="79"/>
      <c r="G526" s="79"/>
      <c r="H526" s="79"/>
      <c r="I526" s="79"/>
      <c r="J526" s="79"/>
      <c r="K526" s="79"/>
      <c r="L526" s="79"/>
      <c r="M526" s="79"/>
      <c r="N526" s="79"/>
      <c r="O526" s="79"/>
      <c r="P526" s="79"/>
      <c r="Q526" s="79"/>
      <c r="R526" s="79"/>
      <c r="S526" s="79"/>
      <c r="T526" s="79"/>
      <c r="U526" s="79"/>
      <c r="V526" s="79"/>
      <c r="W526" s="79"/>
      <c r="X526" s="79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143"/>
      <c r="AJ526" s="79"/>
    </row>
    <row r="527" ht="12.0" customHeight="1">
      <c r="A527" s="78"/>
      <c r="B527" s="79"/>
      <c r="C527" s="79"/>
      <c r="D527" s="79"/>
      <c r="E527" s="79"/>
      <c r="F527" s="79"/>
      <c r="G527" s="79"/>
      <c r="H527" s="79"/>
      <c r="I527" s="79"/>
      <c r="J527" s="79"/>
      <c r="K527" s="79"/>
      <c r="L527" s="79"/>
      <c r="M527" s="79"/>
      <c r="N527" s="79"/>
      <c r="O527" s="79"/>
      <c r="P527" s="79"/>
      <c r="Q527" s="79"/>
      <c r="R527" s="79"/>
      <c r="S527" s="79"/>
      <c r="T527" s="79"/>
      <c r="U527" s="79"/>
      <c r="V527" s="79"/>
      <c r="W527" s="79"/>
      <c r="X527" s="79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143"/>
      <c r="AJ527" s="79"/>
    </row>
    <row r="528" ht="12.0" customHeight="1">
      <c r="A528" s="78"/>
      <c r="B528" s="79"/>
      <c r="C528" s="79"/>
      <c r="D528" s="79"/>
      <c r="E528" s="79"/>
      <c r="F528" s="79"/>
      <c r="G528" s="79"/>
      <c r="H528" s="79"/>
      <c r="I528" s="79"/>
      <c r="J528" s="79"/>
      <c r="K528" s="79"/>
      <c r="L528" s="79"/>
      <c r="M528" s="79"/>
      <c r="N528" s="79"/>
      <c r="O528" s="79"/>
      <c r="P528" s="79"/>
      <c r="Q528" s="79"/>
      <c r="R528" s="79"/>
      <c r="S528" s="79"/>
      <c r="T528" s="79"/>
      <c r="U528" s="79"/>
      <c r="V528" s="79"/>
      <c r="W528" s="79"/>
      <c r="X528" s="79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143"/>
      <c r="AJ528" s="79"/>
    </row>
    <row r="529" ht="12.0" customHeight="1">
      <c r="A529" s="78"/>
      <c r="B529" s="79"/>
      <c r="C529" s="79"/>
      <c r="D529" s="79"/>
      <c r="E529" s="79"/>
      <c r="F529" s="79"/>
      <c r="G529" s="79"/>
      <c r="H529" s="79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  <c r="T529" s="79"/>
      <c r="U529" s="79"/>
      <c r="V529" s="79"/>
      <c r="W529" s="79"/>
      <c r="X529" s="79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143"/>
      <c r="AJ529" s="79"/>
    </row>
    <row r="530" ht="12.0" customHeight="1">
      <c r="A530" s="78"/>
      <c r="B530" s="79"/>
      <c r="C530" s="79"/>
      <c r="D530" s="79"/>
      <c r="E530" s="79"/>
      <c r="F530" s="79"/>
      <c r="G530" s="79"/>
      <c r="H530" s="79"/>
      <c r="I530" s="79"/>
      <c r="J530" s="79"/>
      <c r="K530" s="79"/>
      <c r="L530" s="79"/>
      <c r="M530" s="79"/>
      <c r="N530" s="79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143"/>
      <c r="AJ530" s="79"/>
    </row>
    <row r="531" ht="12.0" customHeight="1">
      <c r="A531" s="78"/>
      <c r="B531" s="79"/>
      <c r="C531" s="79"/>
      <c r="D531" s="79"/>
      <c r="E531" s="79"/>
      <c r="F531" s="79"/>
      <c r="G531" s="79"/>
      <c r="H531" s="79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143"/>
      <c r="AJ531" s="79"/>
    </row>
    <row r="532" ht="12.0" customHeight="1">
      <c r="A532" s="78"/>
      <c r="B532" s="79"/>
      <c r="C532" s="79"/>
      <c r="D532" s="79"/>
      <c r="E532" s="79"/>
      <c r="F532" s="79"/>
      <c r="G532" s="79"/>
      <c r="H532" s="79"/>
      <c r="I532" s="79"/>
      <c r="J532" s="79"/>
      <c r="K532" s="79"/>
      <c r="L532" s="79"/>
      <c r="M532" s="79"/>
      <c r="N532" s="79"/>
      <c r="O532" s="79"/>
      <c r="P532" s="79"/>
      <c r="Q532" s="79"/>
      <c r="R532" s="79"/>
      <c r="S532" s="79"/>
      <c r="T532" s="79"/>
      <c r="U532" s="79"/>
      <c r="V532" s="79"/>
      <c r="W532" s="79"/>
      <c r="X532" s="79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143"/>
      <c r="AJ532" s="79"/>
    </row>
    <row r="533" ht="12.0" customHeight="1">
      <c r="A533" s="78"/>
      <c r="B533" s="79"/>
      <c r="C533" s="79"/>
      <c r="D533" s="79"/>
      <c r="E533" s="79"/>
      <c r="F533" s="79"/>
      <c r="G533" s="79"/>
      <c r="H533" s="79"/>
      <c r="I533" s="79"/>
      <c r="J533" s="79"/>
      <c r="K533" s="79"/>
      <c r="L533" s="79"/>
      <c r="M533" s="79"/>
      <c r="N533" s="79"/>
      <c r="O533" s="79"/>
      <c r="P533" s="79"/>
      <c r="Q533" s="79"/>
      <c r="R533" s="79"/>
      <c r="S533" s="79"/>
      <c r="T533" s="79"/>
      <c r="U533" s="79"/>
      <c r="V533" s="79"/>
      <c r="W533" s="79"/>
      <c r="X533" s="79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143"/>
      <c r="AJ533" s="79"/>
    </row>
    <row r="534" ht="12.0" customHeight="1">
      <c r="A534" s="78"/>
      <c r="B534" s="79"/>
      <c r="C534" s="79"/>
      <c r="D534" s="79"/>
      <c r="E534" s="79"/>
      <c r="F534" s="79"/>
      <c r="G534" s="79"/>
      <c r="H534" s="79"/>
      <c r="I534" s="79"/>
      <c r="J534" s="79"/>
      <c r="K534" s="79"/>
      <c r="L534" s="79"/>
      <c r="M534" s="79"/>
      <c r="N534" s="79"/>
      <c r="O534" s="79"/>
      <c r="P534" s="79"/>
      <c r="Q534" s="79"/>
      <c r="R534" s="79"/>
      <c r="S534" s="79"/>
      <c r="T534" s="79"/>
      <c r="U534" s="79"/>
      <c r="V534" s="79"/>
      <c r="W534" s="79"/>
      <c r="X534" s="79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143"/>
      <c r="AJ534" s="79"/>
    </row>
    <row r="535" ht="12.0" customHeight="1">
      <c r="A535" s="78"/>
      <c r="B535" s="79"/>
      <c r="C535" s="79"/>
      <c r="D535" s="79"/>
      <c r="E535" s="79"/>
      <c r="F535" s="79"/>
      <c r="G535" s="79"/>
      <c r="H535" s="79"/>
      <c r="I535" s="79"/>
      <c r="J535" s="79"/>
      <c r="K535" s="79"/>
      <c r="L535" s="79"/>
      <c r="M535" s="79"/>
      <c r="N535" s="79"/>
      <c r="O535" s="79"/>
      <c r="P535" s="79"/>
      <c r="Q535" s="79"/>
      <c r="R535" s="79"/>
      <c r="S535" s="79"/>
      <c r="T535" s="79"/>
      <c r="U535" s="79"/>
      <c r="V535" s="79"/>
      <c r="W535" s="79"/>
      <c r="X535" s="79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143"/>
      <c r="AJ535" s="79"/>
    </row>
    <row r="536" ht="12.0" customHeight="1">
      <c r="A536" s="78"/>
      <c r="B536" s="79"/>
      <c r="C536" s="79"/>
      <c r="D536" s="79"/>
      <c r="E536" s="79"/>
      <c r="F536" s="79"/>
      <c r="G536" s="79"/>
      <c r="H536" s="79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143"/>
      <c r="AJ536" s="79"/>
    </row>
    <row r="537" ht="12.0" customHeight="1">
      <c r="A537" s="78"/>
      <c r="B537" s="79"/>
      <c r="C537" s="79"/>
      <c r="D537" s="79"/>
      <c r="E537" s="79"/>
      <c r="F537" s="79"/>
      <c r="G537" s="79"/>
      <c r="H537" s="79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79"/>
      <c r="T537" s="79"/>
      <c r="U537" s="79"/>
      <c r="V537" s="79"/>
      <c r="W537" s="79"/>
      <c r="X537" s="79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143"/>
      <c r="AJ537" s="79"/>
    </row>
    <row r="538" ht="12.0" customHeight="1">
      <c r="A538" s="78"/>
      <c r="B538" s="79"/>
      <c r="C538" s="79"/>
      <c r="D538" s="79"/>
      <c r="E538" s="79"/>
      <c r="F538" s="79"/>
      <c r="G538" s="79"/>
      <c r="H538" s="79"/>
      <c r="I538" s="79"/>
      <c r="J538" s="79"/>
      <c r="K538" s="79"/>
      <c r="L538" s="79"/>
      <c r="M538" s="79"/>
      <c r="N538" s="79"/>
      <c r="O538" s="79"/>
      <c r="P538" s="79"/>
      <c r="Q538" s="79"/>
      <c r="R538" s="79"/>
      <c r="S538" s="79"/>
      <c r="T538" s="79"/>
      <c r="U538" s="79"/>
      <c r="V538" s="79"/>
      <c r="W538" s="79"/>
      <c r="X538" s="79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143"/>
      <c r="AJ538" s="79"/>
    </row>
    <row r="539" ht="12.0" customHeight="1">
      <c r="A539" s="78"/>
      <c r="B539" s="79"/>
      <c r="C539" s="79"/>
      <c r="D539" s="79"/>
      <c r="E539" s="79"/>
      <c r="F539" s="79"/>
      <c r="G539" s="79"/>
      <c r="H539" s="79"/>
      <c r="I539" s="79"/>
      <c r="J539" s="79"/>
      <c r="K539" s="79"/>
      <c r="L539" s="79"/>
      <c r="M539" s="79"/>
      <c r="N539" s="79"/>
      <c r="O539" s="79"/>
      <c r="P539" s="79"/>
      <c r="Q539" s="79"/>
      <c r="R539" s="79"/>
      <c r="S539" s="79"/>
      <c r="T539" s="79"/>
      <c r="U539" s="79"/>
      <c r="V539" s="79"/>
      <c r="W539" s="79"/>
      <c r="X539" s="79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143"/>
      <c r="AJ539" s="79"/>
    </row>
    <row r="540" ht="12.0" customHeight="1">
      <c r="A540" s="78"/>
      <c r="B540" s="79"/>
      <c r="C540" s="79"/>
      <c r="D540" s="79"/>
      <c r="E540" s="79"/>
      <c r="F540" s="79"/>
      <c r="G540" s="79"/>
      <c r="H540" s="79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143"/>
      <c r="AJ540" s="79"/>
    </row>
    <row r="541" ht="12.0" customHeight="1">
      <c r="A541" s="78"/>
      <c r="B541" s="79"/>
      <c r="C541" s="79"/>
      <c r="D541" s="79"/>
      <c r="E541" s="79"/>
      <c r="F541" s="79"/>
      <c r="G541" s="79"/>
      <c r="H541" s="79"/>
      <c r="I541" s="79"/>
      <c r="J541" s="79"/>
      <c r="K541" s="79"/>
      <c r="L541" s="79"/>
      <c r="M541" s="79"/>
      <c r="N541" s="79"/>
      <c r="O541" s="79"/>
      <c r="P541" s="79"/>
      <c r="Q541" s="79"/>
      <c r="R541" s="79"/>
      <c r="S541" s="79"/>
      <c r="T541" s="79"/>
      <c r="U541" s="79"/>
      <c r="V541" s="79"/>
      <c r="W541" s="79"/>
      <c r="X541" s="79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143"/>
      <c r="AJ541" s="79"/>
    </row>
    <row r="542" ht="12.0" customHeight="1">
      <c r="A542" s="78"/>
      <c r="B542" s="79"/>
      <c r="C542" s="79"/>
      <c r="D542" s="79"/>
      <c r="E542" s="79"/>
      <c r="F542" s="79"/>
      <c r="G542" s="79"/>
      <c r="H542" s="79"/>
      <c r="I542" s="79"/>
      <c r="J542" s="79"/>
      <c r="K542" s="79"/>
      <c r="L542" s="79"/>
      <c r="M542" s="79"/>
      <c r="N542" s="79"/>
      <c r="O542" s="79"/>
      <c r="P542" s="79"/>
      <c r="Q542" s="79"/>
      <c r="R542" s="79"/>
      <c r="S542" s="79"/>
      <c r="T542" s="79"/>
      <c r="U542" s="79"/>
      <c r="V542" s="79"/>
      <c r="W542" s="79"/>
      <c r="X542" s="79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143"/>
      <c r="AJ542" s="79"/>
    </row>
    <row r="543" ht="12.0" customHeight="1">
      <c r="A543" s="78"/>
      <c r="B543" s="79"/>
      <c r="C543" s="79"/>
      <c r="D543" s="79"/>
      <c r="E543" s="79"/>
      <c r="F543" s="79"/>
      <c r="G543" s="79"/>
      <c r="H543" s="79"/>
      <c r="I543" s="79"/>
      <c r="J543" s="79"/>
      <c r="K543" s="79"/>
      <c r="L543" s="79"/>
      <c r="M543" s="79"/>
      <c r="N543" s="79"/>
      <c r="O543" s="79"/>
      <c r="P543" s="79"/>
      <c r="Q543" s="79"/>
      <c r="R543" s="79"/>
      <c r="S543" s="79"/>
      <c r="T543" s="79"/>
      <c r="U543" s="79"/>
      <c r="V543" s="79"/>
      <c r="W543" s="79"/>
      <c r="X543" s="79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143"/>
      <c r="AJ543" s="79"/>
    </row>
    <row r="544" ht="12.0" customHeight="1">
      <c r="A544" s="78"/>
      <c r="B544" s="79"/>
      <c r="C544" s="79"/>
      <c r="D544" s="79"/>
      <c r="E544" s="79"/>
      <c r="F544" s="79"/>
      <c r="G544" s="79"/>
      <c r="H544" s="79"/>
      <c r="I544" s="79"/>
      <c r="J544" s="79"/>
      <c r="K544" s="79"/>
      <c r="L544" s="79"/>
      <c r="M544" s="79"/>
      <c r="N544" s="79"/>
      <c r="O544" s="79"/>
      <c r="P544" s="79"/>
      <c r="Q544" s="79"/>
      <c r="R544" s="79"/>
      <c r="S544" s="79"/>
      <c r="T544" s="79"/>
      <c r="U544" s="79"/>
      <c r="V544" s="79"/>
      <c r="W544" s="79"/>
      <c r="X544" s="79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143"/>
      <c r="AJ544" s="79"/>
    </row>
    <row r="545" ht="12.0" customHeight="1">
      <c r="A545" s="78"/>
      <c r="B545" s="79"/>
      <c r="C545" s="79"/>
      <c r="D545" s="79"/>
      <c r="E545" s="79"/>
      <c r="F545" s="79"/>
      <c r="G545" s="79"/>
      <c r="H545" s="79"/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79"/>
      <c r="T545" s="79"/>
      <c r="U545" s="79"/>
      <c r="V545" s="79"/>
      <c r="W545" s="79"/>
      <c r="X545" s="79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143"/>
      <c r="AJ545" s="79"/>
    </row>
    <row r="546" ht="12.0" customHeight="1">
      <c r="A546" s="78"/>
      <c r="B546" s="79"/>
      <c r="C546" s="79"/>
      <c r="D546" s="79"/>
      <c r="E546" s="79"/>
      <c r="F546" s="79"/>
      <c r="G546" s="79"/>
      <c r="H546" s="79"/>
      <c r="I546" s="79"/>
      <c r="J546" s="79"/>
      <c r="K546" s="79"/>
      <c r="L546" s="79"/>
      <c r="M546" s="79"/>
      <c r="N546" s="79"/>
      <c r="O546" s="79"/>
      <c r="P546" s="79"/>
      <c r="Q546" s="79"/>
      <c r="R546" s="79"/>
      <c r="S546" s="79"/>
      <c r="T546" s="79"/>
      <c r="U546" s="79"/>
      <c r="V546" s="79"/>
      <c r="W546" s="79"/>
      <c r="X546" s="79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143"/>
      <c r="AJ546" s="79"/>
    </row>
    <row r="547" ht="12.0" customHeight="1">
      <c r="A547" s="78"/>
      <c r="B547" s="79"/>
      <c r="C547" s="79"/>
      <c r="D547" s="79"/>
      <c r="E547" s="79"/>
      <c r="F547" s="79"/>
      <c r="G547" s="79"/>
      <c r="H547" s="79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79"/>
      <c r="T547" s="79"/>
      <c r="U547" s="79"/>
      <c r="V547" s="79"/>
      <c r="W547" s="79"/>
      <c r="X547" s="79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143"/>
      <c r="AJ547" s="79"/>
    </row>
    <row r="548" ht="12.0" customHeight="1">
      <c r="A548" s="78"/>
      <c r="B548" s="79"/>
      <c r="C548" s="79"/>
      <c r="D548" s="79"/>
      <c r="E548" s="79"/>
      <c r="F548" s="79"/>
      <c r="G548" s="79"/>
      <c r="H548" s="79"/>
      <c r="I548" s="79"/>
      <c r="J548" s="79"/>
      <c r="K548" s="79"/>
      <c r="L548" s="79"/>
      <c r="M548" s="79"/>
      <c r="N548" s="79"/>
      <c r="O548" s="79"/>
      <c r="P548" s="79"/>
      <c r="Q548" s="79"/>
      <c r="R548" s="79"/>
      <c r="S548" s="79"/>
      <c r="T548" s="79"/>
      <c r="U548" s="79"/>
      <c r="V548" s="79"/>
      <c r="W548" s="79"/>
      <c r="X548" s="79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143"/>
      <c r="AJ548" s="79"/>
    </row>
    <row r="549" ht="12.0" customHeight="1">
      <c r="A549" s="78"/>
      <c r="B549" s="79"/>
      <c r="C549" s="79"/>
      <c r="D549" s="79"/>
      <c r="E549" s="79"/>
      <c r="F549" s="79"/>
      <c r="G549" s="79"/>
      <c r="H549" s="79"/>
      <c r="I549" s="79"/>
      <c r="J549" s="79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143"/>
      <c r="AJ549" s="79"/>
    </row>
    <row r="550" ht="12.0" customHeight="1">
      <c r="A550" s="78"/>
      <c r="B550" s="79"/>
      <c r="C550" s="79"/>
      <c r="D550" s="79"/>
      <c r="E550" s="79"/>
      <c r="F550" s="79"/>
      <c r="G550" s="79"/>
      <c r="H550" s="79"/>
      <c r="I550" s="79"/>
      <c r="J550" s="79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143"/>
      <c r="AJ550" s="79"/>
    </row>
    <row r="551" ht="12.0" customHeight="1">
      <c r="A551" s="78"/>
      <c r="B551" s="79"/>
      <c r="C551" s="79"/>
      <c r="D551" s="79"/>
      <c r="E551" s="79"/>
      <c r="F551" s="79"/>
      <c r="G551" s="79"/>
      <c r="H551" s="79"/>
      <c r="I551" s="79"/>
      <c r="J551" s="79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143"/>
      <c r="AJ551" s="79"/>
    </row>
    <row r="552" ht="12.0" customHeight="1">
      <c r="A552" s="78"/>
      <c r="B552" s="79"/>
      <c r="C552" s="79"/>
      <c r="D552" s="79"/>
      <c r="E552" s="79"/>
      <c r="F552" s="79"/>
      <c r="G552" s="79"/>
      <c r="H552" s="79"/>
      <c r="I552" s="79"/>
      <c r="J552" s="79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143"/>
      <c r="AJ552" s="79"/>
    </row>
    <row r="553" ht="12.0" customHeight="1">
      <c r="A553" s="78"/>
      <c r="B553" s="79"/>
      <c r="C553" s="79"/>
      <c r="D553" s="79"/>
      <c r="E553" s="79"/>
      <c r="F553" s="79"/>
      <c r="G553" s="79"/>
      <c r="H553" s="79"/>
      <c r="I553" s="79"/>
      <c r="J553" s="79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143"/>
      <c r="AJ553" s="79"/>
    </row>
    <row r="554" ht="12.0" customHeight="1">
      <c r="A554" s="78"/>
      <c r="B554" s="79"/>
      <c r="C554" s="79"/>
      <c r="D554" s="79"/>
      <c r="E554" s="79"/>
      <c r="F554" s="79"/>
      <c r="G554" s="79"/>
      <c r="H554" s="79"/>
      <c r="I554" s="79"/>
      <c r="J554" s="79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143"/>
      <c r="AJ554" s="79"/>
    </row>
    <row r="555" ht="12.0" customHeight="1">
      <c r="A555" s="78"/>
      <c r="B555" s="79"/>
      <c r="C555" s="79"/>
      <c r="D555" s="79"/>
      <c r="E555" s="79"/>
      <c r="F555" s="79"/>
      <c r="G555" s="79"/>
      <c r="H555" s="79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143"/>
      <c r="AJ555" s="79"/>
    </row>
    <row r="556" ht="12.0" customHeight="1">
      <c r="A556" s="78"/>
      <c r="B556" s="79"/>
      <c r="C556" s="79"/>
      <c r="D556" s="79"/>
      <c r="E556" s="79"/>
      <c r="F556" s="79"/>
      <c r="G556" s="79"/>
      <c r="H556" s="79"/>
      <c r="I556" s="79"/>
      <c r="J556" s="79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143"/>
      <c r="AJ556" s="79"/>
    </row>
    <row r="557" ht="12.0" customHeight="1">
      <c r="A557" s="78"/>
      <c r="B557" s="79"/>
      <c r="C557" s="79"/>
      <c r="D557" s="79"/>
      <c r="E557" s="79"/>
      <c r="F557" s="79"/>
      <c r="G557" s="79"/>
      <c r="H557" s="79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143"/>
      <c r="AJ557" s="79"/>
    </row>
    <row r="558" ht="12.0" customHeight="1">
      <c r="A558" s="78"/>
      <c r="B558" s="79"/>
      <c r="C558" s="79"/>
      <c r="D558" s="79"/>
      <c r="E558" s="79"/>
      <c r="F558" s="79"/>
      <c r="G558" s="79"/>
      <c r="H558" s="79"/>
      <c r="I558" s="79"/>
      <c r="J558" s="79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143"/>
      <c r="AJ558" s="79"/>
    </row>
    <row r="559" ht="12.0" customHeight="1">
      <c r="A559" s="78"/>
      <c r="B559" s="79"/>
      <c r="C559" s="79"/>
      <c r="D559" s="79"/>
      <c r="E559" s="79"/>
      <c r="F559" s="79"/>
      <c r="G559" s="79"/>
      <c r="H559" s="79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143"/>
      <c r="AJ559" s="79"/>
    </row>
    <row r="560" ht="12.0" customHeight="1">
      <c r="A560" s="78"/>
      <c r="B560" s="79"/>
      <c r="C560" s="79"/>
      <c r="D560" s="79"/>
      <c r="E560" s="79"/>
      <c r="F560" s="79"/>
      <c r="G560" s="79"/>
      <c r="H560" s="79"/>
      <c r="I560" s="79"/>
      <c r="J560" s="79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143"/>
      <c r="AJ560" s="79"/>
    </row>
    <row r="561" ht="12.0" customHeight="1">
      <c r="A561" s="78"/>
      <c r="B561" s="79"/>
      <c r="C561" s="79"/>
      <c r="D561" s="79"/>
      <c r="E561" s="79"/>
      <c r="F561" s="79"/>
      <c r="G561" s="79"/>
      <c r="H561" s="79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143"/>
      <c r="AJ561" s="79"/>
    </row>
    <row r="562" ht="12.0" customHeight="1">
      <c r="A562" s="78"/>
      <c r="B562" s="79"/>
      <c r="C562" s="79"/>
      <c r="D562" s="79"/>
      <c r="E562" s="79"/>
      <c r="F562" s="79"/>
      <c r="G562" s="79"/>
      <c r="H562" s="79"/>
      <c r="I562" s="79"/>
      <c r="J562" s="79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143"/>
      <c r="AJ562" s="79"/>
    </row>
    <row r="563" ht="12.0" customHeight="1">
      <c r="A563" s="78"/>
      <c r="B563" s="79"/>
      <c r="C563" s="79"/>
      <c r="D563" s="79"/>
      <c r="E563" s="79"/>
      <c r="F563" s="79"/>
      <c r="G563" s="79"/>
      <c r="H563" s="79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143"/>
      <c r="AJ563" s="79"/>
    </row>
    <row r="564" ht="12.0" customHeight="1">
      <c r="A564" s="78"/>
      <c r="B564" s="79"/>
      <c r="C564" s="79"/>
      <c r="D564" s="79"/>
      <c r="E564" s="79"/>
      <c r="F564" s="79"/>
      <c r="G564" s="79"/>
      <c r="H564" s="79"/>
      <c r="I564" s="79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143"/>
      <c r="AJ564" s="79"/>
    </row>
    <row r="565" ht="12.0" customHeight="1">
      <c r="A565" s="78"/>
      <c r="B565" s="79"/>
      <c r="C565" s="79"/>
      <c r="D565" s="79"/>
      <c r="E565" s="79"/>
      <c r="F565" s="79"/>
      <c r="G565" s="79"/>
      <c r="H565" s="79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143"/>
      <c r="AJ565" s="79"/>
    </row>
    <row r="566" ht="12.0" customHeight="1">
      <c r="A566" s="78"/>
      <c r="B566" s="79"/>
      <c r="C566" s="79"/>
      <c r="D566" s="79"/>
      <c r="E566" s="79"/>
      <c r="F566" s="79"/>
      <c r="G566" s="79"/>
      <c r="H566" s="79"/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143"/>
      <c r="AJ566" s="79"/>
    </row>
    <row r="567" ht="12.0" customHeight="1">
      <c r="A567" s="78"/>
      <c r="B567" s="79"/>
      <c r="C567" s="79"/>
      <c r="D567" s="79"/>
      <c r="E567" s="79"/>
      <c r="F567" s="79"/>
      <c r="G567" s="79"/>
      <c r="H567" s="79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143"/>
      <c r="AJ567" s="79"/>
    </row>
    <row r="568" ht="12.0" customHeight="1">
      <c r="A568" s="78"/>
      <c r="B568" s="79"/>
      <c r="C568" s="79"/>
      <c r="D568" s="79"/>
      <c r="E568" s="79"/>
      <c r="F568" s="79"/>
      <c r="G568" s="79"/>
      <c r="H568" s="79"/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143"/>
      <c r="AJ568" s="79"/>
    </row>
    <row r="569" ht="12.0" customHeight="1">
      <c r="A569" s="78"/>
      <c r="B569" s="79"/>
      <c r="C569" s="79"/>
      <c r="D569" s="79"/>
      <c r="E569" s="79"/>
      <c r="F569" s="79"/>
      <c r="G569" s="79"/>
      <c r="H569" s="79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143"/>
      <c r="AJ569" s="79"/>
    </row>
    <row r="570" ht="12.0" customHeight="1">
      <c r="A570" s="78"/>
      <c r="B570" s="79"/>
      <c r="C570" s="79"/>
      <c r="D570" s="79"/>
      <c r="E570" s="79"/>
      <c r="F570" s="79"/>
      <c r="G570" s="79"/>
      <c r="H570" s="79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143"/>
      <c r="AJ570" s="79"/>
    </row>
    <row r="571" ht="12.0" customHeight="1">
      <c r="A571" s="78"/>
      <c r="B571" s="79"/>
      <c r="C571" s="79"/>
      <c r="D571" s="79"/>
      <c r="E571" s="79"/>
      <c r="F571" s="79"/>
      <c r="G571" s="79"/>
      <c r="H571" s="79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143"/>
      <c r="AJ571" s="79"/>
    </row>
    <row r="572" ht="12.0" customHeight="1">
      <c r="A572" s="78"/>
      <c r="B572" s="79"/>
      <c r="C572" s="79"/>
      <c r="D572" s="79"/>
      <c r="E572" s="79"/>
      <c r="F572" s="79"/>
      <c r="G572" s="79"/>
      <c r="H572" s="79"/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143"/>
      <c r="AJ572" s="79"/>
    </row>
    <row r="573" ht="12.0" customHeight="1">
      <c r="A573" s="78"/>
      <c r="B573" s="79"/>
      <c r="C573" s="79"/>
      <c r="D573" s="79"/>
      <c r="E573" s="79"/>
      <c r="F573" s="79"/>
      <c r="G573" s="79"/>
      <c r="H573" s="79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143"/>
      <c r="AJ573" s="79"/>
    </row>
    <row r="574" ht="12.0" customHeight="1">
      <c r="A574" s="78"/>
      <c r="B574" s="79"/>
      <c r="C574" s="79"/>
      <c r="D574" s="79"/>
      <c r="E574" s="79"/>
      <c r="F574" s="79"/>
      <c r="G574" s="79"/>
      <c r="H574" s="79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143"/>
      <c r="AJ574" s="79"/>
    </row>
    <row r="575" ht="12.0" customHeight="1">
      <c r="A575" s="78"/>
      <c r="B575" s="79"/>
      <c r="C575" s="79"/>
      <c r="D575" s="79"/>
      <c r="E575" s="79"/>
      <c r="F575" s="79"/>
      <c r="G575" s="79"/>
      <c r="H575" s="79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143"/>
      <c r="AJ575" s="79"/>
    </row>
    <row r="576" ht="12.0" customHeight="1">
      <c r="A576" s="78"/>
      <c r="B576" s="79"/>
      <c r="C576" s="79"/>
      <c r="D576" s="79"/>
      <c r="E576" s="79"/>
      <c r="F576" s="79"/>
      <c r="G576" s="79"/>
      <c r="H576" s="79"/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143"/>
      <c r="AJ576" s="79"/>
    </row>
    <row r="577" ht="12.0" customHeight="1">
      <c r="A577" s="78"/>
      <c r="B577" s="79"/>
      <c r="C577" s="79"/>
      <c r="D577" s="79"/>
      <c r="E577" s="79"/>
      <c r="F577" s="79"/>
      <c r="G577" s="79"/>
      <c r="H577" s="79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143"/>
      <c r="AJ577" s="79"/>
    </row>
    <row r="578" ht="12.0" customHeight="1">
      <c r="A578" s="78"/>
      <c r="B578" s="79"/>
      <c r="C578" s="79"/>
      <c r="D578" s="79"/>
      <c r="E578" s="79"/>
      <c r="F578" s="79"/>
      <c r="G578" s="79"/>
      <c r="H578" s="79"/>
      <c r="I578" s="79"/>
      <c r="J578" s="79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143"/>
      <c r="AJ578" s="79"/>
    </row>
    <row r="579" ht="12.0" customHeight="1">
      <c r="A579" s="78"/>
      <c r="B579" s="79"/>
      <c r="C579" s="79"/>
      <c r="D579" s="79"/>
      <c r="E579" s="79"/>
      <c r="F579" s="79"/>
      <c r="G579" s="79"/>
      <c r="H579" s="79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143"/>
      <c r="AJ579" s="79"/>
    </row>
    <row r="580" ht="12.0" customHeight="1">
      <c r="A580" s="78"/>
      <c r="B580" s="79"/>
      <c r="C580" s="79"/>
      <c r="D580" s="79"/>
      <c r="E580" s="79"/>
      <c r="F580" s="79"/>
      <c r="G580" s="79"/>
      <c r="H580" s="79"/>
      <c r="I580" s="79"/>
      <c r="J580" s="79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143"/>
      <c r="AJ580" s="79"/>
    </row>
    <row r="581" ht="12.0" customHeight="1">
      <c r="A581" s="78"/>
      <c r="B581" s="79"/>
      <c r="C581" s="79"/>
      <c r="D581" s="79"/>
      <c r="E581" s="79"/>
      <c r="F581" s="79"/>
      <c r="G581" s="79"/>
      <c r="H581" s="79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143"/>
      <c r="AJ581" s="79"/>
    </row>
    <row r="582" ht="12.0" customHeight="1">
      <c r="A582" s="78"/>
      <c r="B582" s="79"/>
      <c r="C582" s="79"/>
      <c r="D582" s="79"/>
      <c r="E582" s="79"/>
      <c r="F582" s="79"/>
      <c r="G582" s="79"/>
      <c r="H582" s="79"/>
      <c r="I582" s="79"/>
      <c r="J582" s="79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143"/>
      <c r="AJ582" s="79"/>
    </row>
    <row r="583" ht="12.0" customHeight="1">
      <c r="A583" s="78"/>
      <c r="B583" s="79"/>
      <c r="C583" s="79"/>
      <c r="D583" s="79"/>
      <c r="E583" s="79"/>
      <c r="F583" s="79"/>
      <c r="G583" s="79"/>
      <c r="H583" s="79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143"/>
      <c r="AJ583" s="79"/>
    </row>
    <row r="584" ht="12.0" customHeight="1">
      <c r="A584" s="78"/>
      <c r="B584" s="79"/>
      <c r="C584" s="79"/>
      <c r="D584" s="79"/>
      <c r="E584" s="79"/>
      <c r="F584" s="79"/>
      <c r="G584" s="79"/>
      <c r="H584" s="79"/>
      <c r="I584" s="79"/>
      <c r="J584" s="79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143"/>
      <c r="AJ584" s="79"/>
    </row>
    <row r="585" ht="12.0" customHeight="1">
      <c r="A585" s="78"/>
      <c r="B585" s="79"/>
      <c r="C585" s="79"/>
      <c r="D585" s="79"/>
      <c r="E585" s="79"/>
      <c r="F585" s="79"/>
      <c r="G585" s="79"/>
      <c r="H585" s="79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143"/>
      <c r="AJ585" s="79"/>
    </row>
    <row r="586" ht="12.0" customHeight="1">
      <c r="A586" s="78"/>
      <c r="B586" s="79"/>
      <c r="C586" s="79"/>
      <c r="D586" s="79"/>
      <c r="E586" s="79"/>
      <c r="F586" s="79"/>
      <c r="G586" s="79"/>
      <c r="H586" s="79"/>
      <c r="I586" s="79"/>
      <c r="J586" s="79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143"/>
      <c r="AJ586" s="79"/>
    </row>
    <row r="587" ht="12.0" customHeight="1">
      <c r="A587" s="78"/>
      <c r="B587" s="79"/>
      <c r="C587" s="79"/>
      <c r="D587" s="79"/>
      <c r="E587" s="79"/>
      <c r="F587" s="79"/>
      <c r="G587" s="79"/>
      <c r="H587" s="79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143"/>
      <c r="AJ587" s="79"/>
    </row>
    <row r="588" ht="12.0" customHeight="1">
      <c r="A588" s="78"/>
      <c r="B588" s="79"/>
      <c r="C588" s="79"/>
      <c r="D588" s="79"/>
      <c r="E588" s="79"/>
      <c r="F588" s="79"/>
      <c r="G588" s="79"/>
      <c r="H588" s="79"/>
      <c r="I588" s="79"/>
      <c r="J588" s="79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143"/>
      <c r="AJ588" s="79"/>
    </row>
    <row r="589" ht="12.0" customHeight="1">
      <c r="A589" s="78"/>
      <c r="B589" s="79"/>
      <c r="C589" s="79"/>
      <c r="D589" s="79"/>
      <c r="E589" s="79"/>
      <c r="F589" s="79"/>
      <c r="G589" s="79"/>
      <c r="H589" s="79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143"/>
      <c r="AJ589" s="79"/>
    </row>
    <row r="590" ht="12.0" customHeight="1">
      <c r="A590" s="78"/>
      <c r="B590" s="79"/>
      <c r="C590" s="79"/>
      <c r="D590" s="79"/>
      <c r="E590" s="79"/>
      <c r="F590" s="79"/>
      <c r="G590" s="79"/>
      <c r="H590" s="79"/>
      <c r="I590" s="79"/>
      <c r="J590" s="79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143"/>
      <c r="AJ590" s="79"/>
    </row>
    <row r="591" ht="12.0" customHeight="1">
      <c r="A591" s="78"/>
      <c r="B591" s="79"/>
      <c r="C591" s="79"/>
      <c r="D591" s="79"/>
      <c r="E591" s="79"/>
      <c r="F591" s="79"/>
      <c r="G591" s="79"/>
      <c r="H591" s="79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143"/>
      <c r="AJ591" s="79"/>
    </row>
    <row r="592" ht="12.0" customHeight="1">
      <c r="A592" s="78"/>
      <c r="B592" s="79"/>
      <c r="C592" s="79"/>
      <c r="D592" s="79"/>
      <c r="E592" s="79"/>
      <c r="F592" s="79"/>
      <c r="G592" s="79"/>
      <c r="H592" s="79"/>
      <c r="I592" s="79"/>
      <c r="J592" s="79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143"/>
      <c r="AJ592" s="79"/>
    </row>
    <row r="593" ht="12.0" customHeight="1">
      <c r="A593" s="78"/>
      <c r="B593" s="79"/>
      <c r="C593" s="79"/>
      <c r="D593" s="79"/>
      <c r="E593" s="79"/>
      <c r="F593" s="79"/>
      <c r="G593" s="79"/>
      <c r="H593" s="79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143"/>
      <c r="AJ593" s="79"/>
    </row>
    <row r="594" ht="12.0" customHeight="1">
      <c r="A594" s="78"/>
      <c r="B594" s="79"/>
      <c r="C594" s="79"/>
      <c r="D594" s="79"/>
      <c r="E594" s="79"/>
      <c r="F594" s="79"/>
      <c r="G594" s="79"/>
      <c r="H594" s="79"/>
      <c r="I594" s="79"/>
      <c r="J594" s="79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143"/>
      <c r="AJ594" s="79"/>
    </row>
    <row r="595" ht="12.0" customHeight="1">
      <c r="A595" s="78"/>
      <c r="B595" s="79"/>
      <c r="C595" s="79"/>
      <c r="D595" s="79"/>
      <c r="E595" s="79"/>
      <c r="F595" s="79"/>
      <c r="G595" s="79"/>
      <c r="H595" s="79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143"/>
      <c r="AJ595" s="79"/>
    </row>
    <row r="596" ht="12.0" customHeight="1">
      <c r="A596" s="78"/>
      <c r="B596" s="79"/>
      <c r="C596" s="79"/>
      <c r="D596" s="79"/>
      <c r="E596" s="79"/>
      <c r="F596" s="79"/>
      <c r="G596" s="79"/>
      <c r="H596" s="79"/>
      <c r="I596" s="79"/>
      <c r="J596" s="79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143"/>
      <c r="AJ596" s="79"/>
    </row>
    <row r="597" ht="12.0" customHeight="1">
      <c r="A597" s="78"/>
      <c r="B597" s="79"/>
      <c r="C597" s="79"/>
      <c r="D597" s="79"/>
      <c r="E597" s="79"/>
      <c r="F597" s="79"/>
      <c r="G597" s="79"/>
      <c r="H597" s="79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143"/>
      <c r="AJ597" s="79"/>
    </row>
    <row r="598" ht="12.0" customHeight="1">
      <c r="A598" s="78"/>
      <c r="B598" s="79"/>
      <c r="C598" s="79"/>
      <c r="D598" s="79"/>
      <c r="E598" s="79"/>
      <c r="F598" s="79"/>
      <c r="G598" s="79"/>
      <c r="H598" s="79"/>
      <c r="I598" s="79"/>
      <c r="J598" s="79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143"/>
      <c r="AJ598" s="79"/>
    </row>
    <row r="599" ht="12.0" customHeight="1">
      <c r="A599" s="78"/>
      <c r="B599" s="79"/>
      <c r="C599" s="79"/>
      <c r="D599" s="79"/>
      <c r="E599" s="79"/>
      <c r="F599" s="79"/>
      <c r="G599" s="79"/>
      <c r="H599" s="79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143"/>
      <c r="AJ599" s="79"/>
    </row>
    <row r="600" ht="12.0" customHeight="1">
      <c r="A600" s="78"/>
      <c r="B600" s="79"/>
      <c r="C600" s="79"/>
      <c r="D600" s="79"/>
      <c r="E600" s="79"/>
      <c r="F600" s="79"/>
      <c r="G600" s="79"/>
      <c r="H600" s="79"/>
      <c r="I600" s="79"/>
      <c r="J600" s="79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143"/>
      <c r="AJ600" s="79"/>
    </row>
    <row r="601" ht="12.0" customHeight="1">
      <c r="A601" s="78"/>
      <c r="B601" s="79"/>
      <c r="C601" s="79"/>
      <c r="D601" s="79"/>
      <c r="E601" s="79"/>
      <c r="F601" s="79"/>
      <c r="G601" s="79"/>
      <c r="H601" s="79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143"/>
      <c r="AJ601" s="79"/>
    </row>
    <row r="602" ht="12.0" customHeight="1">
      <c r="A602" s="78"/>
      <c r="B602" s="79"/>
      <c r="C602" s="79"/>
      <c r="D602" s="79"/>
      <c r="E602" s="79"/>
      <c r="F602" s="79"/>
      <c r="G602" s="79"/>
      <c r="H602" s="79"/>
      <c r="I602" s="79"/>
      <c r="J602" s="79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143"/>
      <c r="AJ602" s="79"/>
    </row>
    <row r="603" ht="12.0" customHeight="1">
      <c r="A603" s="78"/>
      <c r="B603" s="79"/>
      <c r="C603" s="79"/>
      <c r="D603" s="79"/>
      <c r="E603" s="79"/>
      <c r="F603" s="79"/>
      <c r="G603" s="79"/>
      <c r="H603" s="79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143"/>
      <c r="AJ603" s="79"/>
    </row>
    <row r="604" ht="12.0" customHeight="1">
      <c r="A604" s="78"/>
      <c r="B604" s="79"/>
      <c r="C604" s="79"/>
      <c r="D604" s="79"/>
      <c r="E604" s="79"/>
      <c r="F604" s="79"/>
      <c r="G604" s="79"/>
      <c r="H604" s="79"/>
      <c r="I604" s="79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143"/>
      <c r="AJ604" s="79"/>
    </row>
    <row r="605" ht="12.0" customHeight="1">
      <c r="A605" s="78"/>
      <c r="B605" s="79"/>
      <c r="C605" s="79"/>
      <c r="D605" s="79"/>
      <c r="E605" s="79"/>
      <c r="F605" s="79"/>
      <c r="G605" s="79"/>
      <c r="H605" s="79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143"/>
      <c r="AJ605" s="79"/>
    </row>
    <row r="606" ht="12.0" customHeight="1">
      <c r="A606" s="78"/>
      <c r="B606" s="79"/>
      <c r="C606" s="79"/>
      <c r="D606" s="79"/>
      <c r="E606" s="79"/>
      <c r="F606" s="79"/>
      <c r="G606" s="79"/>
      <c r="H606" s="79"/>
      <c r="I606" s="79"/>
      <c r="J606" s="79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143"/>
      <c r="AJ606" s="79"/>
    </row>
    <row r="607" ht="12.0" customHeight="1">
      <c r="A607" s="78"/>
      <c r="B607" s="79"/>
      <c r="C607" s="79"/>
      <c r="D607" s="79"/>
      <c r="E607" s="79"/>
      <c r="F607" s="79"/>
      <c r="G607" s="79"/>
      <c r="H607" s="79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143"/>
      <c r="AJ607" s="79"/>
    </row>
    <row r="608" ht="12.0" customHeight="1">
      <c r="A608" s="78"/>
      <c r="B608" s="79"/>
      <c r="C608" s="79"/>
      <c r="D608" s="79"/>
      <c r="E608" s="79"/>
      <c r="F608" s="79"/>
      <c r="G608" s="79"/>
      <c r="H608" s="79"/>
      <c r="I608" s="79"/>
      <c r="J608" s="79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143"/>
      <c r="AJ608" s="79"/>
    </row>
    <row r="609" ht="12.0" customHeight="1">
      <c r="A609" s="78"/>
      <c r="B609" s="79"/>
      <c r="C609" s="79"/>
      <c r="D609" s="79"/>
      <c r="E609" s="79"/>
      <c r="F609" s="79"/>
      <c r="G609" s="79"/>
      <c r="H609" s="79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143"/>
      <c r="AJ609" s="79"/>
    </row>
    <row r="610" ht="12.0" customHeight="1">
      <c r="A610" s="78"/>
      <c r="B610" s="79"/>
      <c r="C610" s="79"/>
      <c r="D610" s="79"/>
      <c r="E610" s="79"/>
      <c r="F610" s="79"/>
      <c r="G610" s="79"/>
      <c r="H610" s="79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143"/>
      <c r="AJ610" s="79"/>
    </row>
    <row r="611" ht="12.0" customHeight="1">
      <c r="A611" s="78"/>
      <c r="B611" s="79"/>
      <c r="C611" s="79"/>
      <c r="D611" s="79"/>
      <c r="E611" s="79"/>
      <c r="F611" s="79"/>
      <c r="G611" s="79"/>
      <c r="H611" s="79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143"/>
      <c r="AJ611" s="79"/>
    </row>
    <row r="612" ht="12.0" customHeight="1">
      <c r="A612" s="78"/>
      <c r="B612" s="79"/>
      <c r="C612" s="79"/>
      <c r="D612" s="79"/>
      <c r="E612" s="79"/>
      <c r="F612" s="79"/>
      <c r="G612" s="79"/>
      <c r="H612" s="79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143"/>
      <c r="AJ612" s="79"/>
    </row>
    <row r="613" ht="12.0" customHeight="1">
      <c r="A613" s="78"/>
      <c r="B613" s="79"/>
      <c r="C613" s="79"/>
      <c r="D613" s="79"/>
      <c r="E613" s="79"/>
      <c r="F613" s="79"/>
      <c r="G613" s="79"/>
      <c r="H613" s="79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143"/>
      <c r="AJ613" s="79"/>
    </row>
    <row r="614" ht="12.0" customHeight="1">
      <c r="A614" s="78"/>
      <c r="B614" s="79"/>
      <c r="C614" s="79"/>
      <c r="D614" s="79"/>
      <c r="E614" s="79"/>
      <c r="F614" s="79"/>
      <c r="G614" s="79"/>
      <c r="H614" s="79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143"/>
      <c r="AJ614" s="79"/>
    </row>
    <row r="615" ht="12.0" customHeight="1">
      <c r="A615" s="78"/>
      <c r="B615" s="79"/>
      <c r="C615" s="79"/>
      <c r="D615" s="79"/>
      <c r="E615" s="79"/>
      <c r="F615" s="79"/>
      <c r="G615" s="79"/>
      <c r="H615" s="79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143"/>
      <c r="AJ615" s="79"/>
    </row>
    <row r="616" ht="12.0" customHeight="1">
      <c r="A616" s="78"/>
      <c r="B616" s="79"/>
      <c r="C616" s="79"/>
      <c r="D616" s="79"/>
      <c r="E616" s="79"/>
      <c r="F616" s="79"/>
      <c r="G616" s="79"/>
      <c r="H616" s="79"/>
      <c r="I616" s="79"/>
      <c r="J616" s="79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143"/>
      <c r="AJ616" s="79"/>
    </row>
    <row r="617" ht="12.0" customHeight="1">
      <c r="A617" s="78"/>
      <c r="B617" s="79"/>
      <c r="C617" s="79"/>
      <c r="D617" s="79"/>
      <c r="E617" s="79"/>
      <c r="F617" s="79"/>
      <c r="G617" s="79"/>
      <c r="H617" s="79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143"/>
      <c r="AJ617" s="79"/>
    </row>
    <row r="618" ht="12.0" customHeight="1">
      <c r="A618" s="78"/>
      <c r="B618" s="79"/>
      <c r="C618" s="79"/>
      <c r="D618" s="79"/>
      <c r="E618" s="79"/>
      <c r="F618" s="79"/>
      <c r="G618" s="79"/>
      <c r="H618" s="79"/>
      <c r="I618" s="79"/>
      <c r="J618" s="79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143"/>
      <c r="AJ618" s="79"/>
    </row>
    <row r="619" ht="12.0" customHeight="1">
      <c r="A619" s="78"/>
      <c r="B619" s="79"/>
      <c r="C619" s="79"/>
      <c r="D619" s="79"/>
      <c r="E619" s="79"/>
      <c r="F619" s="79"/>
      <c r="G619" s="79"/>
      <c r="H619" s="79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143"/>
      <c r="AJ619" s="79"/>
    </row>
    <row r="620" ht="12.0" customHeight="1">
      <c r="A620" s="78"/>
      <c r="B620" s="79"/>
      <c r="C620" s="79"/>
      <c r="D620" s="79"/>
      <c r="E620" s="79"/>
      <c r="F620" s="79"/>
      <c r="G620" s="79"/>
      <c r="H620" s="79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143"/>
      <c r="AJ620" s="79"/>
    </row>
    <row r="621" ht="12.0" customHeight="1">
      <c r="A621" s="78"/>
      <c r="B621" s="79"/>
      <c r="C621" s="79"/>
      <c r="D621" s="79"/>
      <c r="E621" s="79"/>
      <c r="F621" s="79"/>
      <c r="G621" s="79"/>
      <c r="H621" s="79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143"/>
      <c r="AJ621" s="79"/>
    </row>
    <row r="622" ht="12.0" customHeight="1">
      <c r="A622" s="78"/>
      <c r="B622" s="79"/>
      <c r="C622" s="79"/>
      <c r="D622" s="79"/>
      <c r="E622" s="79"/>
      <c r="F622" s="79"/>
      <c r="G622" s="79"/>
      <c r="H622" s="79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143"/>
      <c r="AJ622" s="79"/>
    </row>
    <row r="623" ht="12.0" customHeight="1">
      <c r="A623" s="78"/>
      <c r="B623" s="79"/>
      <c r="C623" s="79"/>
      <c r="D623" s="79"/>
      <c r="E623" s="79"/>
      <c r="F623" s="79"/>
      <c r="G623" s="79"/>
      <c r="H623" s="79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143"/>
      <c r="AJ623" s="79"/>
    </row>
    <row r="624" ht="12.0" customHeight="1">
      <c r="A624" s="78"/>
      <c r="B624" s="79"/>
      <c r="C624" s="79"/>
      <c r="D624" s="79"/>
      <c r="E624" s="79"/>
      <c r="F624" s="79"/>
      <c r="G624" s="79"/>
      <c r="H624" s="79"/>
      <c r="I624" s="79"/>
      <c r="J624" s="79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143"/>
      <c r="AJ624" s="79"/>
    </row>
    <row r="625" ht="12.0" customHeight="1">
      <c r="A625" s="78"/>
      <c r="B625" s="79"/>
      <c r="C625" s="79"/>
      <c r="D625" s="79"/>
      <c r="E625" s="79"/>
      <c r="F625" s="79"/>
      <c r="G625" s="79"/>
      <c r="H625" s="79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143"/>
      <c r="AJ625" s="79"/>
    </row>
    <row r="626" ht="12.0" customHeight="1">
      <c r="A626" s="78"/>
      <c r="B626" s="79"/>
      <c r="C626" s="79"/>
      <c r="D626" s="79"/>
      <c r="E626" s="79"/>
      <c r="F626" s="79"/>
      <c r="G626" s="79"/>
      <c r="H626" s="79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143"/>
      <c r="AJ626" s="79"/>
    </row>
    <row r="627" ht="12.0" customHeight="1">
      <c r="A627" s="78"/>
      <c r="B627" s="79"/>
      <c r="C627" s="79"/>
      <c r="D627" s="79"/>
      <c r="E627" s="79"/>
      <c r="F627" s="79"/>
      <c r="G627" s="79"/>
      <c r="H627" s="79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143"/>
      <c r="AJ627" s="79"/>
    </row>
    <row r="628" ht="12.0" customHeight="1">
      <c r="A628" s="78"/>
      <c r="B628" s="79"/>
      <c r="C628" s="79"/>
      <c r="D628" s="79"/>
      <c r="E628" s="79"/>
      <c r="F628" s="79"/>
      <c r="G628" s="79"/>
      <c r="H628" s="79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143"/>
      <c r="AJ628" s="79"/>
    </row>
    <row r="629" ht="12.0" customHeight="1">
      <c r="A629" s="78"/>
      <c r="B629" s="79"/>
      <c r="C629" s="79"/>
      <c r="D629" s="79"/>
      <c r="E629" s="79"/>
      <c r="F629" s="79"/>
      <c r="G629" s="79"/>
      <c r="H629" s="79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143"/>
      <c r="AJ629" s="79"/>
    </row>
    <row r="630" ht="12.0" customHeight="1">
      <c r="A630" s="78"/>
      <c r="B630" s="79"/>
      <c r="C630" s="79"/>
      <c r="D630" s="79"/>
      <c r="E630" s="79"/>
      <c r="F630" s="79"/>
      <c r="G630" s="79"/>
      <c r="H630" s="79"/>
      <c r="I630" s="79"/>
      <c r="J630" s="79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143"/>
      <c r="AJ630" s="79"/>
    </row>
    <row r="631" ht="12.0" customHeight="1">
      <c r="A631" s="78"/>
      <c r="B631" s="79"/>
      <c r="C631" s="79"/>
      <c r="D631" s="79"/>
      <c r="E631" s="79"/>
      <c r="F631" s="79"/>
      <c r="G631" s="79"/>
      <c r="H631" s="79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143"/>
      <c r="AJ631" s="79"/>
    </row>
    <row r="632" ht="12.0" customHeight="1">
      <c r="A632" s="78"/>
      <c r="B632" s="79"/>
      <c r="C632" s="79"/>
      <c r="D632" s="79"/>
      <c r="E632" s="79"/>
      <c r="F632" s="79"/>
      <c r="G632" s="79"/>
      <c r="H632" s="79"/>
      <c r="I632" s="79"/>
      <c r="J632" s="79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143"/>
      <c r="AJ632" s="79"/>
    </row>
    <row r="633" ht="12.0" customHeight="1">
      <c r="A633" s="78"/>
      <c r="B633" s="79"/>
      <c r="C633" s="79"/>
      <c r="D633" s="79"/>
      <c r="E633" s="79"/>
      <c r="F633" s="79"/>
      <c r="G633" s="79"/>
      <c r="H633" s="79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143"/>
      <c r="AJ633" s="79"/>
    </row>
    <row r="634" ht="12.0" customHeight="1">
      <c r="A634" s="78"/>
      <c r="B634" s="79"/>
      <c r="C634" s="79"/>
      <c r="D634" s="79"/>
      <c r="E634" s="79"/>
      <c r="F634" s="79"/>
      <c r="G634" s="79"/>
      <c r="H634" s="79"/>
      <c r="I634" s="79"/>
      <c r="J634" s="79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143"/>
      <c r="AJ634" s="79"/>
    </row>
    <row r="635" ht="12.0" customHeight="1">
      <c r="A635" s="78"/>
      <c r="B635" s="79"/>
      <c r="C635" s="79"/>
      <c r="D635" s="79"/>
      <c r="E635" s="79"/>
      <c r="F635" s="79"/>
      <c r="G635" s="79"/>
      <c r="H635" s="79"/>
      <c r="I635" s="79"/>
      <c r="J635" s="79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143"/>
      <c r="AJ635" s="79"/>
    </row>
    <row r="636" ht="12.0" customHeight="1">
      <c r="A636" s="78"/>
      <c r="B636" s="79"/>
      <c r="C636" s="79"/>
      <c r="D636" s="79"/>
      <c r="E636" s="79"/>
      <c r="F636" s="79"/>
      <c r="G636" s="79"/>
      <c r="H636" s="79"/>
      <c r="I636" s="79"/>
      <c r="J636" s="79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143"/>
      <c r="AJ636" s="79"/>
    </row>
    <row r="637" ht="12.0" customHeight="1">
      <c r="A637" s="78"/>
      <c r="B637" s="79"/>
      <c r="C637" s="79"/>
      <c r="D637" s="79"/>
      <c r="E637" s="79"/>
      <c r="F637" s="79"/>
      <c r="G637" s="79"/>
      <c r="H637" s="79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143"/>
      <c r="AJ637" s="79"/>
    </row>
    <row r="638" ht="12.0" customHeight="1">
      <c r="A638" s="78"/>
      <c r="B638" s="79"/>
      <c r="C638" s="79"/>
      <c r="D638" s="79"/>
      <c r="E638" s="79"/>
      <c r="F638" s="79"/>
      <c r="G638" s="79"/>
      <c r="H638" s="79"/>
      <c r="I638" s="79"/>
      <c r="J638" s="79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143"/>
      <c r="AJ638" s="79"/>
    </row>
    <row r="639" ht="12.0" customHeight="1">
      <c r="A639" s="78"/>
      <c r="B639" s="79"/>
      <c r="C639" s="79"/>
      <c r="D639" s="79"/>
      <c r="E639" s="79"/>
      <c r="F639" s="79"/>
      <c r="G639" s="79"/>
      <c r="H639" s="79"/>
      <c r="I639" s="79"/>
      <c r="J639" s="79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143"/>
      <c r="AJ639" s="79"/>
    </row>
    <row r="640" ht="12.0" customHeight="1">
      <c r="A640" s="78"/>
      <c r="B640" s="79"/>
      <c r="C640" s="79"/>
      <c r="D640" s="79"/>
      <c r="E640" s="79"/>
      <c r="F640" s="79"/>
      <c r="G640" s="79"/>
      <c r="H640" s="79"/>
      <c r="I640" s="79"/>
      <c r="J640" s="79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143"/>
      <c r="AJ640" s="79"/>
    </row>
    <row r="641" ht="12.0" customHeight="1">
      <c r="A641" s="78"/>
      <c r="B641" s="79"/>
      <c r="C641" s="79"/>
      <c r="D641" s="79"/>
      <c r="E641" s="79"/>
      <c r="F641" s="79"/>
      <c r="G641" s="79"/>
      <c r="H641" s="79"/>
      <c r="I641" s="79"/>
      <c r="J641" s="79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143"/>
      <c r="AJ641" s="79"/>
    </row>
    <row r="642" ht="12.0" customHeight="1">
      <c r="A642" s="78"/>
      <c r="B642" s="79"/>
      <c r="C642" s="79"/>
      <c r="D642" s="79"/>
      <c r="E642" s="79"/>
      <c r="F642" s="79"/>
      <c r="G642" s="79"/>
      <c r="H642" s="79"/>
      <c r="I642" s="79"/>
      <c r="J642" s="79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143"/>
      <c r="AJ642" s="79"/>
    </row>
    <row r="643" ht="12.0" customHeight="1">
      <c r="A643" s="78"/>
      <c r="B643" s="79"/>
      <c r="C643" s="79"/>
      <c r="D643" s="79"/>
      <c r="E643" s="79"/>
      <c r="F643" s="79"/>
      <c r="G643" s="79"/>
      <c r="H643" s="79"/>
      <c r="I643" s="79"/>
      <c r="J643" s="79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143"/>
      <c r="AJ643" s="79"/>
    </row>
    <row r="644" ht="12.0" customHeight="1">
      <c r="A644" s="78"/>
      <c r="B644" s="79"/>
      <c r="C644" s="79"/>
      <c r="D644" s="79"/>
      <c r="E644" s="79"/>
      <c r="F644" s="79"/>
      <c r="G644" s="79"/>
      <c r="H644" s="79"/>
      <c r="I644" s="79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143"/>
      <c r="AJ644" s="79"/>
    </row>
    <row r="645" ht="12.0" customHeight="1">
      <c r="A645" s="78"/>
      <c r="B645" s="79"/>
      <c r="C645" s="79"/>
      <c r="D645" s="79"/>
      <c r="E645" s="79"/>
      <c r="F645" s="79"/>
      <c r="G645" s="79"/>
      <c r="H645" s="79"/>
      <c r="I645" s="79"/>
      <c r="J645" s="79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143"/>
      <c r="AJ645" s="79"/>
    </row>
    <row r="646" ht="12.0" customHeight="1">
      <c r="A646" s="78"/>
      <c r="B646" s="79"/>
      <c r="C646" s="79"/>
      <c r="D646" s="79"/>
      <c r="E646" s="79"/>
      <c r="F646" s="79"/>
      <c r="G646" s="79"/>
      <c r="H646" s="79"/>
      <c r="I646" s="79"/>
      <c r="J646" s="79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143"/>
      <c r="AJ646" s="79"/>
    </row>
    <row r="647" ht="12.0" customHeight="1">
      <c r="A647" s="78"/>
      <c r="B647" s="79"/>
      <c r="C647" s="79"/>
      <c r="D647" s="79"/>
      <c r="E647" s="79"/>
      <c r="F647" s="79"/>
      <c r="G647" s="79"/>
      <c r="H647" s="79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143"/>
      <c r="AJ647" s="79"/>
    </row>
    <row r="648" ht="12.0" customHeight="1">
      <c r="A648" s="78"/>
      <c r="B648" s="79"/>
      <c r="C648" s="79"/>
      <c r="D648" s="79"/>
      <c r="E648" s="79"/>
      <c r="F648" s="79"/>
      <c r="G648" s="79"/>
      <c r="H648" s="79"/>
      <c r="I648" s="79"/>
      <c r="J648" s="79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143"/>
      <c r="AJ648" s="79"/>
    </row>
    <row r="649" ht="12.0" customHeight="1">
      <c r="A649" s="78"/>
      <c r="B649" s="79"/>
      <c r="C649" s="79"/>
      <c r="D649" s="79"/>
      <c r="E649" s="79"/>
      <c r="F649" s="79"/>
      <c r="G649" s="79"/>
      <c r="H649" s="79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143"/>
      <c r="AJ649" s="79"/>
    </row>
    <row r="650" ht="12.0" customHeight="1">
      <c r="A650" s="78"/>
      <c r="B650" s="79"/>
      <c r="C650" s="79"/>
      <c r="D650" s="79"/>
      <c r="E650" s="79"/>
      <c r="F650" s="79"/>
      <c r="G650" s="79"/>
      <c r="H650" s="79"/>
      <c r="I650" s="79"/>
      <c r="J650" s="79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143"/>
      <c r="AJ650" s="79"/>
    </row>
    <row r="651" ht="12.0" customHeight="1">
      <c r="A651" s="78"/>
      <c r="B651" s="79"/>
      <c r="C651" s="79"/>
      <c r="D651" s="79"/>
      <c r="E651" s="79"/>
      <c r="F651" s="79"/>
      <c r="G651" s="79"/>
      <c r="H651" s="79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143"/>
      <c r="AJ651" s="79"/>
    </row>
    <row r="652" ht="12.0" customHeight="1">
      <c r="A652" s="78"/>
      <c r="B652" s="79"/>
      <c r="C652" s="79"/>
      <c r="D652" s="79"/>
      <c r="E652" s="79"/>
      <c r="F652" s="79"/>
      <c r="G652" s="79"/>
      <c r="H652" s="79"/>
      <c r="I652" s="79"/>
      <c r="J652" s="79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143"/>
      <c r="AJ652" s="79"/>
    </row>
    <row r="653" ht="12.0" customHeight="1">
      <c r="A653" s="78"/>
      <c r="B653" s="79"/>
      <c r="C653" s="79"/>
      <c r="D653" s="79"/>
      <c r="E653" s="79"/>
      <c r="F653" s="79"/>
      <c r="G653" s="79"/>
      <c r="H653" s="79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143"/>
      <c r="AJ653" s="79"/>
    </row>
    <row r="654" ht="12.0" customHeight="1">
      <c r="A654" s="78"/>
      <c r="B654" s="79"/>
      <c r="C654" s="79"/>
      <c r="D654" s="79"/>
      <c r="E654" s="79"/>
      <c r="F654" s="79"/>
      <c r="G654" s="79"/>
      <c r="H654" s="79"/>
      <c r="I654" s="79"/>
      <c r="J654" s="79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143"/>
      <c r="AJ654" s="79"/>
    </row>
    <row r="655" ht="12.0" customHeight="1">
      <c r="A655" s="78"/>
      <c r="B655" s="79"/>
      <c r="C655" s="79"/>
      <c r="D655" s="79"/>
      <c r="E655" s="79"/>
      <c r="F655" s="79"/>
      <c r="G655" s="79"/>
      <c r="H655" s="79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143"/>
      <c r="AJ655" s="79"/>
    </row>
    <row r="656" ht="12.0" customHeight="1">
      <c r="A656" s="78"/>
      <c r="B656" s="79"/>
      <c r="C656" s="79"/>
      <c r="D656" s="79"/>
      <c r="E656" s="79"/>
      <c r="F656" s="79"/>
      <c r="G656" s="79"/>
      <c r="H656" s="79"/>
      <c r="I656" s="79"/>
      <c r="J656" s="79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143"/>
      <c r="AJ656" s="79"/>
    </row>
    <row r="657" ht="12.0" customHeight="1">
      <c r="A657" s="78"/>
      <c r="B657" s="79"/>
      <c r="C657" s="79"/>
      <c r="D657" s="79"/>
      <c r="E657" s="79"/>
      <c r="F657" s="79"/>
      <c r="G657" s="79"/>
      <c r="H657" s="79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143"/>
      <c r="AJ657" s="79"/>
    </row>
    <row r="658" ht="12.0" customHeight="1">
      <c r="A658" s="78"/>
      <c r="B658" s="79"/>
      <c r="C658" s="79"/>
      <c r="D658" s="79"/>
      <c r="E658" s="79"/>
      <c r="F658" s="79"/>
      <c r="G658" s="79"/>
      <c r="H658" s="79"/>
      <c r="I658" s="79"/>
      <c r="J658" s="79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143"/>
      <c r="AJ658" s="79"/>
    </row>
    <row r="659" ht="12.0" customHeight="1">
      <c r="A659" s="78"/>
      <c r="B659" s="79"/>
      <c r="C659" s="79"/>
      <c r="D659" s="79"/>
      <c r="E659" s="79"/>
      <c r="F659" s="79"/>
      <c r="G659" s="79"/>
      <c r="H659" s="79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143"/>
      <c r="AJ659" s="79"/>
    </row>
    <row r="660" ht="12.0" customHeight="1">
      <c r="A660" s="78"/>
      <c r="B660" s="79"/>
      <c r="C660" s="79"/>
      <c r="D660" s="79"/>
      <c r="E660" s="79"/>
      <c r="F660" s="79"/>
      <c r="G660" s="79"/>
      <c r="H660" s="79"/>
      <c r="I660" s="79"/>
      <c r="J660" s="79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143"/>
      <c r="AJ660" s="79"/>
    </row>
    <row r="661" ht="12.0" customHeight="1">
      <c r="A661" s="78"/>
      <c r="B661" s="79"/>
      <c r="C661" s="79"/>
      <c r="D661" s="79"/>
      <c r="E661" s="79"/>
      <c r="F661" s="79"/>
      <c r="G661" s="79"/>
      <c r="H661" s="79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143"/>
      <c r="AJ661" s="79"/>
    </row>
    <row r="662" ht="12.0" customHeight="1">
      <c r="A662" s="78"/>
      <c r="B662" s="79"/>
      <c r="C662" s="79"/>
      <c r="D662" s="79"/>
      <c r="E662" s="79"/>
      <c r="F662" s="79"/>
      <c r="G662" s="79"/>
      <c r="H662" s="79"/>
      <c r="I662" s="79"/>
      <c r="J662" s="79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143"/>
      <c r="AJ662" s="79"/>
    </row>
    <row r="663" ht="12.0" customHeight="1">
      <c r="A663" s="78"/>
      <c r="B663" s="79"/>
      <c r="C663" s="79"/>
      <c r="D663" s="79"/>
      <c r="E663" s="79"/>
      <c r="F663" s="79"/>
      <c r="G663" s="79"/>
      <c r="H663" s="79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143"/>
      <c r="AJ663" s="79"/>
    </row>
    <row r="664" ht="12.0" customHeight="1">
      <c r="A664" s="78"/>
      <c r="B664" s="79"/>
      <c r="C664" s="79"/>
      <c r="D664" s="79"/>
      <c r="E664" s="79"/>
      <c r="F664" s="79"/>
      <c r="G664" s="79"/>
      <c r="H664" s="79"/>
      <c r="I664" s="79"/>
      <c r="J664" s="79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143"/>
      <c r="AJ664" s="79"/>
    </row>
    <row r="665" ht="12.0" customHeight="1">
      <c r="A665" s="78"/>
      <c r="B665" s="79"/>
      <c r="C665" s="79"/>
      <c r="D665" s="79"/>
      <c r="E665" s="79"/>
      <c r="F665" s="79"/>
      <c r="G665" s="79"/>
      <c r="H665" s="79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143"/>
      <c r="AJ665" s="79"/>
    </row>
    <row r="666" ht="12.0" customHeight="1">
      <c r="A666" s="78"/>
      <c r="B666" s="79"/>
      <c r="C666" s="79"/>
      <c r="D666" s="79"/>
      <c r="E666" s="79"/>
      <c r="F666" s="79"/>
      <c r="G666" s="79"/>
      <c r="H666" s="79"/>
      <c r="I666" s="79"/>
      <c r="J666" s="79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143"/>
      <c r="AJ666" s="79"/>
    </row>
    <row r="667" ht="12.0" customHeight="1">
      <c r="A667" s="78"/>
      <c r="B667" s="79"/>
      <c r="C667" s="79"/>
      <c r="D667" s="79"/>
      <c r="E667" s="79"/>
      <c r="F667" s="79"/>
      <c r="G667" s="79"/>
      <c r="H667" s="79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143"/>
      <c r="AJ667" s="79"/>
    </row>
    <row r="668" ht="12.0" customHeight="1">
      <c r="A668" s="78"/>
      <c r="B668" s="79"/>
      <c r="C668" s="79"/>
      <c r="D668" s="79"/>
      <c r="E668" s="79"/>
      <c r="F668" s="79"/>
      <c r="G668" s="79"/>
      <c r="H668" s="79"/>
      <c r="I668" s="79"/>
      <c r="J668" s="79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143"/>
      <c r="AJ668" s="79"/>
    </row>
    <row r="669" ht="12.0" customHeight="1">
      <c r="A669" s="78"/>
      <c r="B669" s="79"/>
      <c r="C669" s="79"/>
      <c r="D669" s="79"/>
      <c r="E669" s="79"/>
      <c r="F669" s="79"/>
      <c r="G669" s="79"/>
      <c r="H669" s="79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143"/>
      <c r="AJ669" s="79"/>
    </row>
    <row r="670" ht="12.0" customHeight="1">
      <c r="A670" s="78"/>
      <c r="B670" s="79"/>
      <c r="C670" s="79"/>
      <c r="D670" s="79"/>
      <c r="E670" s="79"/>
      <c r="F670" s="79"/>
      <c r="G670" s="79"/>
      <c r="H670" s="79"/>
      <c r="I670" s="79"/>
      <c r="J670" s="79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143"/>
      <c r="AJ670" s="79"/>
    </row>
    <row r="671" ht="12.0" customHeight="1">
      <c r="A671" s="78"/>
      <c r="B671" s="79"/>
      <c r="C671" s="79"/>
      <c r="D671" s="79"/>
      <c r="E671" s="79"/>
      <c r="F671" s="79"/>
      <c r="G671" s="79"/>
      <c r="H671" s="79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143"/>
      <c r="AJ671" s="79"/>
    </row>
    <row r="672" ht="12.0" customHeight="1">
      <c r="A672" s="78"/>
      <c r="B672" s="79"/>
      <c r="C672" s="79"/>
      <c r="D672" s="79"/>
      <c r="E672" s="79"/>
      <c r="F672" s="79"/>
      <c r="G672" s="79"/>
      <c r="H672" s="79"/>
      <c r="I672" s="79"/>
      <c r="J672" s="79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143"/>
      <c r="AJ672" s="79"/>
    </row>
    <row r="673" ht="12.0" customHeight="1">
      <c r="A673" s="78"/>
      <c r="B673" s="79"/>
      <c r="C673" s="79"/>
      <c r="D673" s="79"/>
      <c r="E673" s="79"/>
      <c r="F673" s="79"/>
      <c r="G673" s="79"/>
      <c r="H673" s="79"/>
      <c r="I673" s="79"/>
      <c r="J673" s="79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143"/>
      <c r="AJ673" s="79"/>
    </row>
    <row r="674" ht="12.0" customHeight="1">
      <c r="A674" s="78"/>
      <c r="B674" s="79"/>
      <c r="C674" s="79"/>
      <c r="D674" s="79"/>
      <c r="E674" s="79"/>
      <c r="F674" s="79"/>
      <c r="G674" s="79"/>
      <c r="H674" s="79"/>
      <c r="I674" s="79"/>
      <c r="J674" s="79"/>
      <c r="K674" s="79"/>
      <c r="L674" s="79"/>
      <c r="M674" s="79"/>
      <c r="N674" s="79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143"/>
      <c r="AJ674" s="79"/>
    </row>
    <row r="675" ht="12.0" customHeight="1">
      <c r="A675" s="78"/>
      <c r="B675" s="79"/>
      <c r="C675" s="79"/>
      <c r="D675" s="79"/>
      <c r="E675" s="79"/>
      <c r="F675" s="79"/>
      <c r="G675" s="79"/>
      <c r="H675" s="79"/>
      <c r="I675" s="79"/>
      <c r="J675" s="79"/>
      <c r="K675" s="79"/>
      <c r="L675" s="79"/>
      <c r="M675" s="79"/>
      <c r="N675" s="79"/>
      <c r="O675" s="79"/>
      <c r="P675" s="79"/>
      <c r="Q675" s="79"/>
      <c r="R675" s="79"/>
      <c r="S675" s="79"/>
      <c r="T675" s="79"/>
      <c r="U675" s="79"/>
      <c r="V675" s="79"/>
      <c r="W675" s="79"/>
      <c r="X675" s="79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143"/>
      <c r="AJ675" s="79"/>
    </row>
    <row r="676" ht="12.0" customHeight="1">
      <c r="A676" s="78"/>
      <c r="B676" s="79"/>
      <c r="C676" s="79"/>
      <c r="D676" s="79"/>
      <c r="E676" s="79"/>
      <c r="F676" s="79"/>
      <c r="G676" s="79"/>
      <c r="H676" s="79"/>
      <c r="I676" s="79"/>
      <c r="J676" s="79"/>
      <c r="K676" s="79"/>
      <c r="L676" s="79"/>
      <c r="M676" s="79"/>
      <c r="N676" s="79"/>
      <c r="O676" s="79"/>
      <c r="P676" s="79"/>
      <c r="Q676" s="79"/>
      <c r="R676" s="79"/>
      <c r="S676" s="79"/>
      <c r="T676" s="79"/>
      <c r="U676" s="79"/>
      <c r="V676" s="79"/>
      <c r="W676" s="79"/>
      <c r="X676" s="79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143"/>
      <c r="AJ676" s="79"/>
    </row>
    <row r="677" ht="12.0" customHeight="1">
      <c r="A677" s="78"/>
      <c r="B677" s="79"/>
      <c r="C677" s="79"/>
      <c r="D677" s="79"/>
      <c r="E677" s="79"/>
      <c r="F677" s="79"/>
      <c r="G677" s="79"/>
      <c r="H677" s="79"/>
      <c r="I677" s="79"/>
      <c r="J677" s="79"/>
      <c r="K677" s="79"/>
      <c r="L677" s="79"/>
      <c r="M677" s="79"/>
      <c r="N677" s="79"/>
      <c r="O677" s="79"/>
      <c r="P677" s="79"/>
      <c r="Q677" s="79"/>
      <c r="R677" s="79"/>
      <c r="S677" s="79"/>
      <c r="T677" s="79"/>
      <c r="U677" s="79"/>
      <c r="V677" s="79"/>
      <c r="W677" s="79"/>
      <c r="X677" s="79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143"/>
      <c r="AJ677" s="79"/>
    </row>
    <row r="678" ht="12.0" customHeight="1">
      <c r="A678" s="78"/>
      <c r="B678" s="79"/>
      <c r="C678" s="79"/>
      <c r="D678" s="79"/>
      <c r="E678" s="79"/>
      <c r="F678" s="79"/>
      <c r="G678" s="79"/>
      <c r="H678" s="79"/>
      <c r="I678" s="79"/>
      <c r="J678" s="79"/>
      <c r="K678" s="79"/>
      <c r="L678" s="79"/>
      <c r="M678" s="79"/>
      <c r="N678" s="79"/>
      <c r="O678" s="79"/>
      <c r="P678" s="79"/>
      <c r="Q678" s="79"/>
      <c r="R678" s="79"/>
      <c r="S678" s="79"/>
      <c r="T678" s="79"/>
      <c r="U678" s="79"/>
      <c r="V678" s="79"/>
      <c r="W678" s="79"/>
      <c r="X678" s="79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143"/>
      <c r="AJ678" s="79"/>
    </row>
    <row r="679" ht="12.0" customHeight="1">
      <c r="A679" s="78"/>
      <c r="B679" s="79"/>
      <c r="C679" s="79"/>
      <c r="D679" s="79"/>
      <c r="E679" s="79"/>
      <c r="F679" s="79"/>
      <c r="G679" s="79"/>
      <c r="H679" s="79"/>
      <c r="I679" s="79"/>
      <c r="J679" s="79"/>
      <c r="K679" s="79"/>
      <c r="L679" s="79"/>
      <c r="M679" s="79"/>
      <c r="N679" s="79"/>
      <c r="O679" s="79"/>
      <c r="P679" s="79"/>
      <c r="Q679" s="79"/>
      <c r="R679" s="79"/>
      <c r="S679" s="79"/>
      <c r="T679" s="79"/>
      <c r="U679" s="79"/>
      <c r="V679" s="79"/>
      <c r="W679" s="79"/>
      <c r="X679" s="79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143"/>
      <c r="AJ679" s="79"/>
    </row>
    <row r="680" ht="12.0" customHeight="1">
      <c r="A680" s="78"/>
      <c r="B680" s="79"/>
      <c r="C680" s="79"/>
      <c r="D680" s="79"/>
      <c r="E680" s="79"/>
      <c r="F680" s="79"/>
      <c r="G680" s="79"/>
      <c r="H680" s="79"/>
      <c r="I680" s="79"/>
      <c r="J680" s="79"/>
      <c r="K680" s="79"/>
      <c r="L680" s="79"/>
      <c r="M680" s="79"/>
      <c r="N680" s="79"/>
      <c r="O680" s="79"/>
      <c r="P680" s="79"/>
      <c r="Q680" s="79"/>
      <c r="R680" s="79"/>
      <c r="S680" s="79"/>
      <c r="T680" s="79"/>
      <c r="U680" s="79"/>
      <c r="V680" s="79"/>
      <c r="W680" s="79"/>
      <c r="X680" s="79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143"/>
      <c r="AJ680" s="79"/>
    </row>
    <row r="681" ht="12.0" customHeight="1">
      <c r="A681" s="78"/>
      <c r="B681" s="79"/>
      <c r="C681" s="79"/>
      <c r="D681" s="79"/>
      <c r="E681" s="79"/>
      <c r="F681" s="79"/>
      <c r="G681" s="79"/>
      <c r="H681" s="79"/>
      <c r="I681" s="79"/>
      <c r="J681" s="79"/>
      <c r="K681" s="79"/>
      <c r="L681" s="79"/>
      <c r="M681" s="79"/>
      <c r="N681" s="79"/>
      <c r="O681" s="79"/>
      <c r="P681" s="79"/>
      <c r="Q681" s="79"/>
      <c r="R681" s="79"/>
      <c r="S681" s="79"/>
      <c r="T681" s="79"/>
      <c r="U681" s="79"/>
      <c r="V681" s="79"/>
      <c r="W681" s="79"/>
      <c r="X681" s="79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143"/>
      <c r="AJ681" s="79"/>
    </row>
    <row r="682" ht="12.0" customHeight="1">
      <c r="A682" s="78"/>
      <c r="B682" s="79"/>
      <c r="C682" s="79"/>
      <c r="D682" s="79"/>
      <c r="E682" s="79"/>
      <c r="F682" s="79"/>
      <c r="G682" s="79"/>
      <c r="H682" s="79"/>
      <c r="I682" s="79"/>
      <c r="J682" s="79"/>
      <c r="K682" s="79"/>
      <c r="L682" s="79"/>
      <c r="M682" s="79"/>
      <c r="N682" s="79"/>
      <c r="O682" s="79"/>
      <c r="P682" s="79"/>
      <c r="Q682" s="79"/>
      <c r="R682" s="79"/>
      <c r="S682" s="79"/>
      <c r="T682" s="79"/>
      <c r="U682" s="79"/>
      <c r="V682" s="79"/>
      <c r="W682" s="79"/>
      <c r="X682" s="79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143"/>
      <c r="AJ682" s="79"/>
    </row>
    <row r="683" ht="12.0" customHeight="1">
      <c r="A683" s="78"/>
      <c r="B683" s="79"/>
      <c r="C683" s="79"/>
      <c r="D683" s="79"/>
      <c r="E683" s="79"/>
      <c r="F683" s="79"/>
      <c r="G683" s="79"/>
      <c r="H683" s="79"/>
      <c r="I683" s="79"/>
      <c r="J683" s="79"/>
      <c r="K683" s="79"/>
      <c r="L683" s="79"/>
      <c r="M683" s="79"/>
      <c r="N683" s="79"/>
      <c r="O683" s="79"/>
      <c r="P683" s="79"/>
      <c r="Q683" s="79"/>
      <c r="R683" s="79"/>
      <c r="S683" s="79"/>
      <c r="T683" s="79"/>
      <c r="U683" s="79"/>
      <c r="V683" s="79"/>
      <c r="W683" s="79"/>
      <c r="X683" s="79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143"/>
      <c r="AJ683" s="79"/>
    </row>
    <row r="684" ht="12.0" customHeight="1">
      <c r="A684" s="78"/>
      <c r="B684" s="79"/>
      <c r="C684" s="79"/>
      <c r="D684" s="79"/>
      <c r="E684" s="79"/>
      <c r="F684" s="79"/>
      <c r="G684" s="79"/>
      <c r="H684" s="79"/>
      <c r="I684" s="79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U684" s="79"/>
      <c r="V684" s="79"/>
      <c r="W684" s="79"/>
      <c r="X684" s="79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143"/>
      <c r="AJ684" s="79"/>
    </row>
    <row r="685" ht="12.0" customHeight="1">
      <c r="A685" s="78"/>
      <c r="B685" s="79"/>
      <c r="C685" s="79"/>
      <c r="D685" s="79"/>
      <c r="E685" s="79"/>
      <c r="F685" s="79"/>
      <c r="G685" s="79"/>
      <c r="H685" s="79"/>
      <c r="I685" s="79"/>
      <c r="J685" s="79"/>
      <c r="K685" s="79"/>
      <c r="L685" s="79"/>
      <c r="M685" s="79"/>
      <c r="N685" s="79"/>
      <c r="O685" s="79"/>
      <c r="P685" s="79"/>
      <c r="Q685" s="79"/>
      <c r="R685" s="79"/>
      <c r="S685" s="79"/>
      <c r="T685" s="79"/>
      <c r="U685" s="79"/>
      <c r="V685" s="79"/>
      <c r="W685" s="79"/>
      <c r="X685" s="79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143"/>
      <c r="AJ685" s="79"/>
    </row>
    <row r="686" ht="12.0" customHeight="1">
      <c r="A686" s="78"/>
      <c r="B686" s="79"/>
      <c r="C686" s="79"/>
      <c r="D686" s="79"/>
      <c r="E686" s="79"/>
      <c r="F686" s="79"/>
      <c r="G686" s="79"/>
      <c r="H686" s="79"/>
      <c r="I686" s="79"/>
      <c r="J686" s="79"/>
      <c r="K686" s="79"/>
      <c r="L686" s="79"/>
      <c r="M686" s="79"/>
      <c r="N686" s="79"/>
      <c r="O686" s="79"/>
      <c r="P686" s="79"/>
      <c r="Q686" s="79"/>
      <c r="R686" s="79"/>
      <c r="S686" s="79"/>
      <c r="T686" s="79"/>
      <c r="U686" s="79"/>
      <c r="V686" s="79"/>
      <c r="W686" s="79"/>
      <c r="X686" s="79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143"/>
      <c r="AJ686" s="79"/>
    </row>
    <row r="687" ht="12.0" customHeight="1">
      <c r="A687" s="78"/>
      <c r="B687" s="79"/>
      <c r="C687" s="79"/>
      <c r="D687" s="79"/>
      <c r="E687" s="79"/>
      <c r="F687" s="79"/>
      <c r="G687" s="79"/>
      <c r="H687" s="79"/>
      <c r="I687" s="79"/>
      <c r="J687" s="79"/>
      <c r="K687" s="79"/>
      <c r="L687" s="79"/>
      <c r="M687" s="79"/>
      <c r="N687" s="79"/>
      <c r="O687" s="79"/>
      <c r="P687" s="79"/>
      <c r="Q687" s="79"/>
      <c r="R687" s="79"/>
      <c r="S687" s="79"/>
      <c r="T687" s="79"/>
      <c r="U687" s="79"/>
      <c r="V687" s="79"/>
      <c r="W687" s="79"/>
      <c r="X687" s="79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143"/>
      <c r="AJ687" s="79"/>
    </row>
    <row r="688" ht="12.0" customHeight="1">
      <c r="A688" s="78"/>
      <c r="B688" s="79"/>
      <c r="C688" s="79"/>
      <c r="D688" s="79"/>
      <c r="E688" s="79"/>
      <c r="F688" s="79"/>
      <c r="G688" s="79"/>
      <c r="H688" s="79"/>
      <c r="I688" s="79"/>
      <c r="J688" s="79"/>
      <c r="K688" s="79"/>
      <c r="L688" s="79"/>
      <c r="M688" s="79"/>
      <c r="N688" s="79"/>
      <c r="O688" s="79"/>
      <c r="P688" s="79"/>
      <c r="Q688" s="79"/>
      <c r="R688" s="79"/>
      <c r="S688" s="79"/>
      <c r="T688" s="79"/>
      <c r="U688" s="79"/>
      <c r="V688" s="79"/>
      <c r="W688" s="79"/>
      <c r="X688" s="79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143"/>
      <c r="AJ688" s="79"/>
    </row>
    <row r="689" ht="12.0" customHeight="1">
      <c r="A689" s="78"/>
      <c r="B689" s="79"/>
      <c r="C689" s="79"/>
      <c r="D689" s="79"/>
      <c r="E689" s="79"/>
      <c r="F689" s="79"/>
      <c r="G689" s="79"/>
      <c r="H689" s="79"/>
      <c r="I689" s="79"/>
      <c r="J689" s="79"/>
      <c r="K689" s="79"/>
      <c r="L689" s="79"/>
      <c r="M689" s="79"/>
      <c r="N689" s="79"/>
      <c r="O689" s="79"/>
      <c r="P689" s="79"/>
      <c r="Q689" s="79"/>
      <c r="R689" s="79"/>
      <c r="S689" s="79"/>
      <c r="T689" s="79"/>
      <c r="U689" s="79"/>
      <c r="V689" s="79"/>
      <c r="W689" s="79"/>
      <c r="X689" s="79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143"/>
      <c r="AJ689" s="79"/>
    </row>
    <row r="690" ht="12.0" customHeight="1">
      <c r="A690" s="78"/>
      <c r="B690" s="79"/>
      <c r="C690" s="79"/>
      <c r="D690" s="79"/>
      <c r="E690" s="79"/>
      <c r="F690" s="79"/>
      <c r="G690" s="79"/>
      <c r="H690" s="79"/>
      <c r="I690" s="79"/>
      <c r="J690" s="79"/>
      <c r="K690" s="79"/>
      <c r="L690" s="79"/>
      <c r="M690" s="79"/>
      <c r="N690" s="79"/>
      <c r="O690" s="79"/>
      <c r="P690" s="79"/>
      <c r="Q690" s="79"/>
      <c r="R690" s="79"/>
      <c r="S690" s="79"/>
      <c r="T690" s="79"/>
      <c r="U690" s="79"/>
      <c r="V690" s="79"/>
      <c r="W690" s="79"/>
      <c r="X690" s="79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143"/>
      <c r="AJ690" s="79"/>
    </row>
    <row r="691" ht="12.0" customHeight="1">
      <c r="A691" s="78"/>
      <c r="B691" s="79"/>
      <c r="C691" s="79"/>
      <c r="D691" s="79"/>
      <c r="E691" s="79"/>
      <c r="F691" s="79"/>
      <c r="G691" s="79"/>
      <c r="H691" s="79"/>
      <c r="I691" s="79"/>
      <c r="J691" s="79"/>
      <c r="K691" s="79"/>
      <c r="L691" s="79"/>
      <c r="M691" s="79"/>
      <c r="N691" s="79"/>
      <c r="O691" s="79"/>
      <c r="P691" s="79"/>
      <c r="Q691" s="79"/>
      <c r="R691" s="79"/>
      <c r="S691" s="79"/>
      <c r="T691" s="79"/>
      <c r="U691" s="79"/>
      <c r="V691" s="79"/>
      <c r="W691" s="79"/>
      <c r="X691" s="79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143"/>
      <c r="AJ691" s="79"/>
    </row>
    <row r="692" ht="12.0" customHeight="1">
      <c r="A692" s="78"/>
      <c r="B692" s="79"/>
      <c r="C692" s="79"/>
      <c r="D692" s="79"/>
      <c r="E692" s="79"/>
      <c r="F692" s="79"/>
      <c r="G692" s="79"/>
      <c r="H692" s="79"/>
      <c r="I692" s="79"/>
      <c r="J692" s="79"/>
      <c r="K692" s="79"/>
      <c r="L692" s="79"/>
      <c r="M692" s="79"/>
      <c r="N692" s="79"/>
      <c r="O692" s="79"/>
      <c r="P692" s="79"/>
      <c r="Q692" s="79"/>
      <c r="R692" s="79"/>
      <c r="S692" s="79"/>
      <c r="T692" s="79"/>
      <c r="U692" s="79"/>
      <c r="V692" s="79"/>
      <c r="W692" s="79"/>
      <c r="X692" s="79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143"/>
      <c r="AJ692" s="79"/>
    </row>
    <row r="693" ht="12.0" customHeight="1">
      <c r="A693" s="78"/>
      <c r="B693" s="79"/>
      <c r="C693" s="79"/>
      <c r="D693" s="79"/>
      <c r="E693" s="79"/>
      <c r="F693" s="79"/>
      <c r="G693" s="79"/>
      <c r="H693" s="79"/>
      <c r="I693" s="79"/>
      <c r="J693" s="79"/>
      <c r="K693" s="79"/>
      <c r="L693" s="79"/>
      <c r="M693" s="79"/>
      <c r="N693" s="79"/>
      <c r="O693" s="79"/>
      <c r="P693" s="79"/>
      <c r="Q693" s="79"/>
      <c r="R693" s="79"/>
      <c r="S693" s="79"/>
      <c r="T693" s="79"/>
      <c r="U693" s="79"/>
      <c r="V693" s="79"/>
      <c r="W693" s="79"/>
      <c r="X693" s="79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143"/>
      <c r="AJ693" s="79"/>
    </row>
    <row r="694" ht="12.0" customHeight="1">
      <c r="A694" s="78"/>
      <c r="B694" s="79"/>
      <c r="C694" s="79"/>
      <c r="D694" s="79"/>
      <c r="E694" s="79"/>
      <c r="F694" s="79"/>
      <c r="G694" s="79"/>
      <c r="H694" s="79"/>
      <c r="I694" s="79"/>
      <c r="J694" s="79"/>
      <c r="K694" s="79"/>
      <c r="L694" s="79"/>
      <c r="M694" s="79"/>
      <c r="N694" s="79"/>
      <c r="O694" s="79"/>
      <c r="P694" s="79"/>
      <c r="Q694" s="79"/>
      <c r="R694" s="79"/>
      <c r="S694" s="79"/>
      <c r="T694" s="79"/>
      <c r="U694" s="79"/>
      <c r="V694" s="79"/>
      <c r="W694" s="79"/>
      <c r="X694" s="79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143"/>
      <c r="AJ694" s="79"/>
    </row>
    <row r="695" ht="12.0" customHeight="1">
      <c r="A695" s="78"/>
      <c r="B695" s="79"/>
      <c r="C695" s="79"/>
      <c r="D695" s="79"/>
      <c r="E695" s="79"/>
      <c r="F695" s="79"/>
      <c r="G695" s="79"/>
      <c r="H695" s="79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79"/>
      <c r="T695" s="79"/>
      <c r="U695" s="79"/>
      <c r="V695" s="79"/>
      <c r="W695" s="79"/>
      <c r="X695" s="79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143"/>
      <c r="AJ695" s="79"/>
    </row>
    <row r="696" ht="12.0" customHeight="1">
      <c r="A696" s="78"/>
      <c r="B696" s="79"/>
      <c r="C696" s="79"/>
      <c r="D696" s="79"/>
      <c r="E696" s="79"/>
      <c r="F696" s="79"/>
      <c r="G696" s="79"/>
      <c r="H696" s="79"/>
      <c r="I696" s="79"/>
      <c r="J696" s="79"/>
      <c r="K696" s="79"/>
      <c r="L696" s="79"/>
      <c r="M696" s="79"/>
      <c r="N696" s="79"/>
      <c r="O696" s="79"/>
      <c r="P696" s="79"/>
      <c r="Q696" s="79"/>
      <c r="R696" s="79"/>
      <c r="S696" s="79"/>
      <c r="T696" s="79"/>
      <c r="U696" s="79"/>
      <c r="V696" s="79"/>
      <c r="W696" s="79"/>
      <c r="X696" s="79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143"/>
      <c r="AJ696" s="79"/>
    </row>
    <row r="697" ht="12.0" customHeight="1">
      <c r="A697" s="78"/>
      <c r="B697" s="79"/>
      <c r="C697" s="79"/>
      <c r="D697" s="79"/>
      <c r="E697" s="79"/>
      <c r="F697" s="79"/>
      <c r="G697" s="79"/>
      <c r="H697" s="79"/>
      <c r="I697" s="79"/>
      <c r="J697" s="79"/>
      <c r="K697" s="79"/>
      <c r="L697" s="79"/>
      <c r="M697" s="79"/>
      <c r="N697" s="79"/>
      <c r="O697" s="79"/>
      <c r="P697" s="79"/>
      <c r="Q697" s="79"/>
      <c r="R697" s="79"/>
      <c r="S697" s="79"/>
      <c r="T697" s="79"/>
      <c r="U697" s="79"/>
      <c r="V697" s="79"/>
      <c r="W697" s="79"/>
      <c r="X697" s="79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143"/>
      <c r="AJ697" s="79"/>
    </row>
    <row r="698" ht="12.0" customHeight="1">
      <c r="A698" s="78"/>
      <c r="B698" s="79"/>
      <c r="C698" s="79"/>
      <c r="D698" s="79"/>
      <c r="E698" s="79"/>
      <c r="F698" s="79"/>
      <c r="G698" s="79"/>
      <c r="H698" s="79"/>
      <c r="I698" s="79"/>
      <c r="J698" s="79"/>
      <c r="K698" s="79"/>
      <c r="L698" s="79"/>
      <c r="M698" s="79"/>
      <c r="N698" s="79"/>
      <c r="O698" s="79"/>
      <c r="P698" s="79"/>
      <c r="Q698" s="79"/>
      <c r="R698" s="79"/>
      <c r="S698" s="79"/>
      <c r="T698" s="79"/>
      <c r="U698" s="79"/>
      <c r="V698" s="79"/>
      <c r="W698" s="79"/>
      <c r="X698" s="79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143"/>
      <c r="AJ698" s="79"/>
    </row>
    <row r="699" ht="12.0" customHeight="1">
      <c r="A699" s="78"/>
      <c r="B699" s="79"/>
      <c r="C699" s="79"/>
      <c r="D699" s="79"/>
      <c r="E699" s="79"/>
      <c r="F699" s="79"/>
      <c r="G699" s="79"/>
      <c r="H699" s="79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79"/>
      <c r="T699" s="79"/>
      <c r="U699" s="79"/>
      <c r="V699" s="79"/>
      <c r="W699" s="79"/>
      <c r="X699" s="79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143"/>
      <c r="AJ699" s="79"/>
    </row>
    <row r="700" ht="12.0" customHeight="1">
      <c r="A700" s="78"/>
      <c r="B700" s="79"/>
      <c r="C700" s="79"/>
      <c r="D700" s="79"/>
      <c r="E700" s="79"/>
      <c r="F700" s="79"/>
      <c r="G700" s="79"/>
      <c r="H700" s="79"/>
      <c r="I700" s="79"/>
      <c r="J700" s="79"/>
      <c r="K700" s="79"/>
      <c r="L700" s="79"/>
      <c r="M700" s="79"/>
      <c r="N700" s="79"/>
      <c r="O700" s="79"/>
      <c r="P700" s="79"/>
      <c r="Q700" s="79"/>
      <c r="R700" s="79"/>
      <c r="S700" s="79"/>
      <c r="T700" s="79"/>
      <c r="U700" s="79"/>
      <c r="V700" s="79"/>
      <c r="W700" s="79"/>
      <c r="X700" s="79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143"/>
      <c r="AJ700" s="79"/>
    </row>
    <row r="701" ht="12.0" customHeight="1">
      <c r="A701" s="78"/>
      <c r="B701" s="79"/>
      <c r="C701" s="79"/>
      <c r="D701" s="79"/>
      <c r="E701" s="79"/>
      <c r="F701" s="79"/>
      <c r="G701" s="79"/>
      <c r="H701" s="79"/>
      <c r="I701" s="79"/>
      <c r="J701" s="79"/>
      <c r="K701" s="79"/>
      <c r="L701" s="79"/>
      <c r="M701" s="79"/>
      <c r="N701" s="79"/>
      <c r="O701" s="79"/>
      <c r="P701" s="79"/>
      <c r="Q701" s="79"/>
      <c r="R701" s="79"/>
      <c r="S701" s="79"/>
      <c r="T701" s="79"/>
      <c r="U701" s="79"/>
      <c r="V701" s="79"/>
      <c r="W701" s="79"/>
      <c r="X701" s="79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143"/>
      <c r="AJ701" s="79"/>
    </row>
    <row r="702" ht="12.0" customHeight="1">
      <c r="A702" s="78"/>
      <c r="B702" s="79"/>
      <c r="C702" s="79"/>
      <c r="D702" s="79"/>
      <c r="E702" s="79"/>
      <c r="F702" s="79"/>
      <c r="G702" s="79"/>
      <c r="H702" s="79"/>
      <c r="I702" s="79"/>
      <c r="J702" s="79"/>
      <c r="K702" s="79"/>
      <c r="L702" s="79"/>
      <c r="M702" s="79"/>
      <c r="N702" s="79"/>
      <c r="O702" s="79"/>
      <c r="P702" s="79"/>
      <c r="Q702" s="79"/>
      <c r="R702" s="79"/>
      <c r="S702" s="79"/>
      <c r="T702" s="79"/>
      <c r="U702" s="79"/>
      <c r="V702" s="79"/>
      <c r="W702" s="79"/>
      <c r="X702" s="79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143"/>
      <c r="AJ702" s="79"/>
    </row>
    <row r="703" ht="12.0" customHeight="1">
      <c r="A703" s="78"/>
      <c r="B703" s="79"/>
      <c r="C703" s="79"/>
      <c r="D703" s="79"/>
      <c r="E703" s="79"/>
      <c r="F703" s="79"/>
      <c r="G703" s="79"/>
      <c r="H703" s="79"/>
      <c r="I703" s="79"/>
      <c r="J703" s="79"/>
      <c r="K703" s="79"/>
      <c r="L703" s="79"/>
      <c r="M703" s="79"/>
      <c r="N703" s="79"/>
      <c r="O703" s="79"/>
      <c r="P703" s="79"/>
      <c r="Q703" s="79"/>
      <c r="R703" s="79"/>
      <c r="S703" s="79"/>
      <c r="T703" s="79"/>
      <c r="U703" s="79"/>
      <c r="V703" s="79"/>
      <c r="W703" s="79"/>
      <c r="X703" s="79"/>
      <c r="Y703" s="79"/>
      <c r="Z703" s="79"/>
      <c r="AA703" s="79"/>
      <c r="AB703" s="79"/>
      <c r="AC703" s="79"/>
      <c r="AD703" s="79"/>
      <c r="AE703" s="79"/>
      <c r="AF703" s="79"/>
      <c r="AG703" s="79"/>
      <c r="AH703" s="79"/>
      <c r="AI703" s="143"/>
      <c r="AJ703" s="79"/>
    </row>
    <row r="704" ht="12.0" customHeight="1">
      <c r="A704" s="78"/>
      <c r="B704" s="79"/>
      <c r="C704" s="79"/>
      <c r="D704" s="79"/>
      <c r="E704" s="79"/>
      <c r="F704" s="79"/>
      <c r="G704" s="79"/>
      <c r="H704" s="79"/>
      <c r="I704" s="79"/>
      <c r="J704" s="79"/>
      <c r="K704" s="79"/>
      <c r="L704" s="79"/>
      <c r="M704" s="79"/>
      <c r="N704" s="79"/>
      <c r="O704" s="79"/>
      <c r="P704" s="79"/>
      <c r="Q704" s="79"/>
      <c r="R704" s="79"/>
      <c r="S704" s="79"/>
      <c r="T704" s="79"/>
      <c r="U704" s="79"/>
      <c r="V704" s="79"/>
      <c r="W704" s="79"/>
      <c r="X704" s="79"/>
      <c r="Y704" s="79"/>
      <c r="Z704" s="79"/>
      <c r="AA704" s="79"/>
      <c r="AB704" s="79"/>
      <c r="AC704" s="79"/>
      <c r="AD704" s="79"/>
      <c r="AE704" s="79"/>
      <c r="AF704" s="79"/>
      <c r="AG704" s="79"/>
      <c r="AH704" s="79"/>
      <c r="AI704" s="143"/>
      <c r="AJ704" s="79"/>
    </row>
    <row r="705" ht="12.0" customHeight="1">
      <c r="A705" s="78"/>
      <c r="B705" s="79"/>
      <c r="C705" s="79"/>
      <c r="D705" s="79"/>
      <c r="E705" s="79"/>
      <c r="F705" s="79"/>
      <c r="G705" s="79"/>
      <c r="H705" s="79"/>
      <c r="I705" s="79"/>
      <c r="J705" s="79"/>
      <c r="K705" s="79"/>
      <c r="L705" s="79"/>
      <c r="M705" s="79"/>
      <c r="N705" s="79"/>
      <c r="O705" s="79"/>
      <c r="P705" s="79"/>
      <c r="Q705" s="79"/>
      <c r="R705" s="79"/>
      <c r="S705" s="79"/>
      <c r="T705" s="79"/>
      <c r="U705" s="79"/>
      <c r="V705" s="79"/>
      <c r="W705" s="79"/>
      <c r="X705" s="79"/>
      <c r="Y705" s="79"/>
      <c r="Z705" s="79"/>
      <c r="AA705" s="79"/>
      <c r="AB705" s="79"/>
      <c r="AC705" s="79"/>
      <c r="AD705" s="79"/>
      <c r="AE705" s="79"/>
      <c r="AF705" s="79"/>
      <c r="AG705" s="79"/>
      <c r="AH705" s="79"/>
      <c r="AI705" s="143"/>
      <c r="AJ705" s="79"/>
    </row>
    <row r="706" ht="12.0" customHeight="1">
      <c r="A706" s="78"/>
      <c r="B706" s="79"/>
      <c r="C706" s="79"/>
      <c r="D706" s="79"/>
      <c r="E706" s="79"/>
      <c r="F706" s="79"/>
      <c r="G706" s="79"/>
      <c r="H706" s="79"/>
      <c r="I706" s="79"/>
      <c r="J706" s="79"/>
      <c r="K706" s="79"/>
      <c r="L706" s="79"/>
      <c r="M706" s="79"/>
      <c r="N706" s="79"/>
      <c r="O706" s="79"/>
      <c r="P706" s="79"/>
      <c r="Q706" s="79"/>
      <c r="R706" s="79"/>
      <c r="S706" s="79"/>
      <c r="T706" s="79"/>
      <c r="U706" s="79"/>
      <c r="V706" s="79"/>
      <c r="W706" s="79"/>
      <c r="X706" s="79"/>
      <c r="Y706" s="79"/>
      <c r="Z706" s="79"/>
      <c r="AA706" s="79"/>
      <c r="AB706" s="79"/>
      <c r="AC706" s="79"/>
      <c r="AD706" s="79"/>
      <c r="AE706" s="79"/>
      <c r="AF706" s="79"/>
      <c r="AG706" s="79"/>
      <c r="AH706" s="79"/>
      <c r="AI706" s="143"/>
      <c r="AJ706" s="79"/>
    </row>
    <row r="707" ht="12.0" customHeight="1">
      <c r="A707" s="78"/>
      <c r="B707" s="79"/>
      <c r="C707" s="79"/>
      <c r="D707" s="79"/>
      <c r="E707" s="79"/>
      <c r="F707" s="79"/>
      <c r="G707" s="79"/>
      <c r="H707" s="79"/>
      <c r="I707" s="79"/>
      <c r="J707" s="79"/>
      <c r="K707" s="79"/>
      <c r="L707" s="79"/>
      <c r="M707" s="79"/>
      <c r="N707" s="79"/>
      <c r="O707" s="79"/>
      <c r="P707" s="79"/>
      <c r="Q707" s="79"/>
      <c r="R707" s="79"/>
      <c r="S707" s="79"/>
      <c r="T707" s="79"/>
      <c r="U707" s="79"/>
      <c r="V707" s="79"/>
      <c r="W707" s="79"/>
      <c r="X707" s="79"/>
      <c r="Y707" s="79"/>
      <c r="Z707" s="79"/>
      <c r="AA707" s="79"/>
      <c r="AB707" s="79"/>
      <c r="AC707" s="79"/>
      <c r="AD707" s="79"/>
      <c r="AE707" s="79"/>
      <c r="AF707" s="79"/>
      <c r="AG707" s="79"/>
      <c r="AH707" s="79"/>
      <c r="AI707" s="143"/>
      <c r="AJ707" s="79"/>
    </row>
    <row r="708" ht="12.0" customHeight="1">
      <c r="A708" s="78"/>
      <c r="B708" s="79"/>
      <c r="C708" s="79"/>
      <c r="D708" s="79"/>
      <c r="E708" s="79"/>
      <c r="F708" s="79"/>
      <c r="G708" s="79"/>
      <c r="H708" s="79"/>
      <c r="I708" s="79"/>
      <c r="J708" s="79"/>
      <c r="K708" s="79"/>
      <c r="L708" s="79"/>
      <c r="M708" s="79"/>
      <c r="N708" s="79"/>
      <c r="O708" s="79"/>
      <c r="P708" s="79"/>
      <c r="Q708" s="79"/>
      <c r="R708" s="79"/>
      <c r="S708" s="79"/>
      <c r="T708" s="79"/>
      <c r="U708" s="79"/>
      <c r="V708" s="79"/>
      <c r="W708" s="79"/>
      <c r="X708" s="79"/>
      <c r="Y708" s="79"/>
      <c r="Z708" s="79"/>
      <c r="AA708" s="79"/>
      <c r="AB708" s="79"/>
      <c r="AC708" s="79"/>
      <c r="AD708" s="79"/>
      <c r="AE708" s="79"/>
      <c r="AF708" s="79"/>
      <c r="AG708" s="79"/>
      <c r="AH708" s="79"/>
      <c r="AI708" s="143"/>
      <c r="AJ708" s="79"/>
    </row>
    <row r="709" ht="12.0" customHeight="1">
      <c r="A709" s="78"/>
      <c r="B709" s="79"/>
      <c r="C709" s="79"/>
      <c r="D709" s="79"/>
      <c r="E709" s="79"/>
      <c r="F709" s="79"/>
      <c r="G709" s="79"/>
      <c r="H709" s="79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79"/>
      <c r="T709" s="79"/>
      <c r="U709" s="79"/>
      <c r="V709" s="79"/>
      <c r="W709" s="79"/>
      <c r="X709" s="79"/>
      <c r="Y709" s="79"/>
      <c r="Z709" s="79"/>
      <c r="AA709" s="79"/>
      <c r="AB709" s="79"/>
      <c r="AC709" s="79"/>
      <c r="AD709" s="79"/>
      <c r="AE709" s="79"/>
      <c r="AF709" s="79"/>
      <c r="AG709" s="79"/>
      <c r="AH709" s="79"/>
      <c r="AI709" s="143"/>
      <c r="AJ709" s="79"/>
    </row>
    <row r="710" ht="12.0" customHeight="1">
      <c r="A710" s="78"/>
      <c r="B710" s="79"/>
      <c r="C710" s="79"/>
      <c r="D710" s="79"/>
      <c r="E710" s="79"/>
      <c r="F710" s="79"/>
      <c r="G710" s="79"/>
      <c r="H710" s="79"/>
      <c r="I710" s="79"/>
      <c r="J710" s="79"/>
      <c r="K710" s="79"/>
      <c r="L710" s="79"/>
      <c r="M710" s="79"/>
      <c r="N710" s="79"/>
      <c r="O710" s="79"/>
      <c r="P710" s="79"/>
      <c r="Q710" s="79"/>
      <c r="R710" s="79"/>
      <c r="S710" s="79"/>
      <c r="T710" s="79"/>
      <c r="U710" s="79"/>
      <c r="V710" s="79"/>
      <c r="W710" s="79"/>
      <c r="X710" s="79"/>
      <c r="Y710" s="79"/>
      <c r="Z710" s="79"/>
      <c r="AA710" s="79"/>
      <c r="AB710" s="79"/>
      <c r="AC710" s="79"/>
      <c r="AD710" s="79"/>
      <c r="AE710" s="79"/>
      <c r="AF710" s="79"/>
      <c r="AG710" s="79"/>
      <c r="AH710" s="79"/>
      <c r="AI710" s="143"/>
      <c r="AJ710" s="79"/>
    </row>
    <row r="711" ht="12.0" customHeight="1">
      <c r="A711" s="78"/>
      <c r="B711" s="79"/>
      <c r="C711" s="79"/>
      <c r="D711" s="79"/>
      <c r="E711" s="79"/>
      <c r="F711" s="79"/>
      <c r="G711" s="79"/>
      <c r="H711" s="79"/>
      <c r="I711" s="79"/>
      <c r="J711" s="79"/>
      <c r="K711" s="79"/>
      <c r="L711" s="79"/>
      <c r="M711" s="79"/>
      <c r="N711" s="79"/>
      <c r="O711" s="79"/>
      <c r="P711" s="79"/>
      <c r="Q711" s="79"/>
      <c r="R711" s="79"/>
      <c r="S711" s="79"/>
      <c r="T711" s="79"/>
      <c r="U711" s="79"/>
      <c r="V711" s="79"/>
      <c r="W711" s="79"/>
      <c r="X711" s="79"/>
      <c r="Y711" s="79"/>
      <c r="Z711" s="79"/>
      <c r="AA711" s="79"/>
      <c r="AB711" s="79"/>
      <c r="AC711" s="79"/>
      <c r="AD711" s="79"/>
      <c r="AE711" s="79"/>
      <c r="AF711" s="79"/>
      <c r="AG711" s="79"/>
      <c r="AH711" s="79"/>
      <c r="AI711" s="143"/>
      <c r="AJ711" s="79"/>
    </row>
    <row r="712" ht="12.0" customHeight="1">
      <c r="A712" s="78"/>
      <c r="B712" s="79"/>
      <c r="C712" s="79"/>
      <c r="D712" s="79"/>
      <c r="E712" s="79"/>
      <c r="F712" s="79"/>
      <c r="G712" s="79"/>
      <c r="H712" s="79"/>
      <c r="I712" s="79"/>
      <c r="J712" s="79"/>
      <c r="K712" s="79"/>
      <c r="L712" s="79"/>
      <c r="M712" s="79"/>
      <c r="N712" s="79"/>
      <c r="O712" s="79"/>
      <c r="P712" s="79"/>
      <c r="Q712" s="79"/>
      <c r="R712" s="79"/>
      <c r="S712" s="79"/>
      <c r="T712" s="79"/>
      <c r="U712" s="79"/>
      <c r="V712" s="79"/>
      <c r="W712" s="79"/>
      <c r="X712" s="79"/>
      <c r="Y712" s="79"/>
      <c r="Z712" s="79"/>
      <c r="AA712" s="79"/>
      <c r="AB712" s="79"/>
      <c r="AC712" s="79"/>
      <c r="AD712" s="79"/>
      <c r="AE712" s="79"/>
      <c r="AF712" s="79"/>
      <c r="AG712" s="79"/>
      <c r="AH712" s="79"/>
      <c r="AI712" s="143"/>
      <c r="AJ712" s="79"/>
    </row>
    <row r="713" ht="12.0" customHeight="1">
      <c r="A713" s="78"/>
      <c r="B713" s="79"/>
      <c r="C713" s="79"/>
      <c r="D713" s="79"/>
      <c r="E713" s="79"/>
      <c r="F713" s="79"/>
      <c r="G713" s="79"/>
      <c r="H713" s="79"/>
      <c r="I713" s="79"/>
      <c r="J713" s="79"/>
      <c r="K713" s="79"/>
      <c r="L713" s="79"/>
      <c r="M713" s="79"/>
      <c r="N713" s="79"/>
      <c r="O713" s="79"/>
      <c r="P713" s="79"/>
      <c r="Q713" s="79"/>
      <c r="R713" s="79"/>
      <c r="S713" s="79"/>
      <c r="T713" s="79"/>
      <c r="U713" s="79"/>
      <c r="V713" s="79"/>
      <c r="W713" s="79"/>
      <c r="X713" s="79"/>
      <c r="Y713" s="79"/>
      <c r="Z713" s="79"/>
      <c r="AA713" s="79"/>
      <c r="AB713" s="79"/>
      <c r="AC713" s="79"/>
      <c r="AD713" s="79"/>
      <c r="AE713" s="79"/>
      <c r="AF713" s="79"/>
      <c r="AG713" s="79"/>
      <c r="AH713" s="79"/>
      <c r="AI713" s="143"/>
      <c r="AJ713" s="79"/>
    </row>
    <row r="714" ht="12.0" customHeight="1">
      <c r="A714" s="78"/>
      <c r="B714" s="79"/>
      <c r="C714" s="79"/>
      <c r="D714" s="79"/>
      <c r="E714" s="79"/>
      <c r="F714" s="79"/>
      <c r="G714" s="79"/>
      <c r="H714" s="79"/>
      <c r="I714" s="79"/>
      <c r="J714" s="79"/>
      <c r="K714" s="79"/>
      <c r="L714" s="79"/>
      <c r="M714" s="79"/>
      <c r="N714" s="79"/>
      <c r="O714" s="79"/>
      <c r="P714" s="79"/>
      <c r="Q714" s="79"/>
      <c r="R714" s="79"/>
      <c r="S714" s="79"/>
      <c r="T714" s="79"/>
      <c r="U714" s="79"/>
      <c r="V714" s="79"/>
      <c r="W714" s="79"/>
      <c r="X714" s="79"/>
      <c r="Y714" s="79"/>
      <c r="Z714" s="79"/>
      <c r="AA714" s="79"/>
      <c r="AB714" s="79"/>
      <c r="AC714" s="79"/>
      <c r="AD714" s="79"/>
      <c r="AE714" s="79"/>
      <c r="AF714" s="79"/>
      <c r="AG714" s="79"/>
      <c r="AH714" s="79"/>
      <c r="AI714" s="143"/>
      <c r="AJ714" s="79"/>
    </row>
    <row r="715" ht="12.0" customHeight="1">
      <c r="A715" s="78"/>
      <c r="B715" s="79"/>
      <c r="C715" s="79"/>
      <c r="D715" s="79"/>
      <c r="E715" s="79"/>
      <c r="F715" s="79"/>
      <c r="G715" s="79"/>
      <c r="H715" s="79"/>
      <c r="I715" s="79"/>
      <c r="J715" s="79"/>
      <c r="K715" s="79"/>
      <c r="L715" s="79"/>
      <c r="M715" s="79"/>
      <c r="N715" s="79"/>
      <c r="O715" s="79"/>
      <c r="P715" s="79"/>
      <c r="Q715" s="79"/>
      <c r="R715" s="79"/>
      <c r="S715" s="79"/>
      <c r="T715" s="79"/>
      <c r="U715" s="79"/>
      <c r="V715" s="79"/>
      <c r="W715" s="79"/>
      <c r="X715" s="79"/>
      <c r="Y715" s="79"/>
      <c r="Z715" s="79"/>
      <c r="AA715" s="79"/>
      <c r="AB715" s="79"/>
      <c r="AC715" s="79"/>
      <c r="AD715" s="79"/>
      <c r="AE715" s="79"/>
      <c r="AF715" s="79"/>
      <c r="AG715" s="79"/>
      <c r="AH715" s="79"/>
      <c r="AI715" s="143"/>
      <c r="AJ715" s="79"/>
    </row>
    <row r="716" ht="12.0" customHeight="1">
      <c r="A716" s="78"/>
      <c r="B716" s="79"/>
      <c r="C716" s="79"/>
      <c r="D716" s="79"/>
      <c r="E716" s="79"/>
      <c r="F716" s="79"/>
      <c r="G716" s="79"/>
      <c r="H716" s="79"/>
      <c r="I716" s="79"/>
      <c r="J716" s="79"/>
      <c r="K716" s="79"/>
      <c r="L716" s="79"/>
      <c r="M716" s="79"/>
      <c r="N716" s="79"/>
      <c r="O716" s="79"/>
      <c r="P716" s="79"/>
      <c r="Q716" s="79"/>
      <c r="R716" s="79"/>
      <c r="S716" s="79"/>
      <c r="T716" s="79"/>
      <c r="U716" s="79"/>
      <c r="V716" s="79"/>
      <c r="W716" s="79"/>
      <c r="X716" s="79"/>
      <c r="Y716" s="79"/>
      <c r="Z716" s="79"/>
      <c r="AA716" s="79"/>
      <c r="AB716" s="79"/>
      <c r="AC716" s="79"/>
      <c r="AD716" s="79"/>
      <c r="AE716" s="79"/>
      <c r="AF716" s="79"/>
      <c r="AG716" s="79"/>
      <c r="AH716" s="79"/>
      <c r="AI716" s="143"/>
      <c r="AJ716" s="79"/>
    </row>
    <row r="717" ht="12.0" customHeight="1">
      <c r="A717" s="78"/>
      <c r="B717" s="79"/>
      <c r="C717" s="79"/>
      <c r="D717" s="79"/>
      <c r="E717" s="79"/>
      <c r="F717" s="79"/>
      <c r="G717" s="79"/>
      <c r="H717" s="79"/>
      <c r="I717" s="79"/>
      <c r="J717" s="79"/>
      <c r="K717" s="79"/>
      <c r="L717" s="79"/>
      <c r="M717" s="79"/>
      <c r="N717" s="79"/>
      <c r="O717" s="79"/>
      <c r="P717" s="79"/>
      <c r="Q717" s="79"/>
      <c r="R717" s="79"/>
      <c r="S717" s="79"/>
      <c r="T717" s="79"/>
      <c r="U717" s="79"/>
      <c r="V717" s="79"/>
      <c r="W717" s="79"/>
      <c r="X717" s="79"/>
      <c r="Y717" s="79"/>
      <c r="Z717" s="79"/>
      <c r="AA717" s="79"/>
      <c r="AB717" s="79"/>
      <c r="AC717" s="79"/>
      <c r="AD717" s="79"/>
      <c r="AE717" s="79"/>
      <c r="AF717" s="79"/>
      <c r="AG717" s="79"/>
      <c r="AH717" s="79"/>
      <c r="AI717" s="143"/>
      <c r="AJ717" s="79"/>
    </row>
    <row r="718" ht="12.0" customHeight="1">
      <c r="A718" s="78"/>
      <c r="B718" s="79"/>
      <c r="C718" s="79"/>
      <c r="D718" s="79"/>
      <c r="E718" s="79"/>
      <c r="F718" s="79"/>
      <c r="G718" s="79"/>
      <c r="H718" s="79"/>
      <c r="I718" s="79"/>
      <c r="J718" s="79"/>
      <c r="K718" s="79"/>
      <c r="L718" s="79"/>
      <c r="M718" s="79"/>
      <c r="N718" s="79"/>
      <c r="O718" s="79"/>
      <c r="P718" s="79"/>
      <c r="Q718" s="79"/>
      <c r="R718" s="79"/>
      <c r="S718" s="79"/>
      <c r="T718" s="79"/>
      <c r="U718" s="79"/>
      <c r="V718" s="79"/>
      <c r="W718" s="79"/>
      <c r="X718" s="79"/>
      <c r="Y718" s="79"/>
      <c r="Z718" s="79"/>
      <c r="AA718" s="79"/>
      <c r="AB718" s="79"/>
      <c r="AC718" s="79"/>
      <c r="AD718" s="79"/>
      <c r="AE718" s="79"/>
      <c r="AF718" s="79"/>
      <c r="AG718" s="79"/>
      <c r="AH718" s="79"/>
      <c r="AI718" s="143"/>
      <c r="AJ718" s="79"/>
    </row>
    <row r="719" ht="12.0" customHeight="1">
      <c r="A719" s="78"/>
      <c r="B719" s="79"/>
      <c r="C719" s="79"/>
      <c r="D719" s="79"/>
      <c r="E719" s="79"/>
      <c r="F719" s="79"/>
      <c r="G719" s="79"/>
      <c r="H719" s="79"/>
      <c r="I719" s="79"/>
      <c r="J719" s="79"/>
      <c r="K719" s="79"/>
      <c r="L719" s="79"/>
      <c r="M719" s="79"/>
      <c r="N719" s="79"/>
      <c r="O719" s="79"/>
      <c r="P719" s="79"/>
      <c r="Q719" s="79"/>
      <c r="R719" s="79"/>
      <c r="S719" s="79"/>
      <c r="T719" s="79"/>
      <c r="U719" s="79"/>
      <c r="V719" s="79"/>
      <c r="W719" s="79"/>
      <c r="X719" s="79"/>
      <c r="Y719" s="79"/>
      <c r="Z719" s="79"/>
      <c r="AA719" s="79"/>
      <c r="AB719" s="79"/>
      <c r="AC719" s="79"/>
      <c r="AD719" s="79"/>
      <c r="AE719" s="79"/>
      <c r="AF719" s="79"/>
      <c r="AG719" s="79"/>
      <c r="AH719" s="79"/>
      <c r="AI719" s="143"/>
      <c r="AJ719" s="79"/>
    </row>
    <row r="720" ht="12.0" customHeight="1">
      <c r="A720" s="78"/>
      <c r="B720" s="79"/>
      <c r="C720" s="79"/>
      <c r="D720" s="79"/>
      <c r="E720" s="79"/>
      <c r="F720" s="79"/>
      <c r="G720" s="79"/>
      <c r="H720" s="79"/>
      <c r="I720" s="79"/>
      <c r="J720" s="79"/>
      <c r="K720" s="79"/>
      <c r="L720" s="79"/>
      <c r="M720" s="79"/>
      <c r="N720" s="79"/>
      <c r="O720" s="79"/>
      <c r="P720" s="79"/>
      <c r="Q720" s="79"/>
      <c r="R720" s="79"/>
      <c r="S720" s="79"/>
      <c r="T720" s="79"/>
      <c r="U720" s="79"/>
      <c r="V720" s="79"/>
      <c r="W720" s="79"/>
      <c r="X720" s="79"/>
      <c r="Y720" s="79"/>
      <c r="Z720" s="79"/>
      <c r="AA720" s="79"/>
      <c r="AB720" s="79"/>
      <c r="AC720" s="79"/>
      <c r="AD720" s="79"/>
      <c r="AE720" s="79"/>
      <c r="AF720" s="79"/>
      <c r="AG720" s="79"/>
      <c r="AH720" s="79"/>
      <c r="AI720" s="143"/>
      <c r="AJ720" s="79"/>
    </row>
    <row r="721" ht="12.0" customHeight="1">
      <c r="A721" s="78"/>
      <c r="B721" s="79"/>
      <c r="C721" s="79"/>
      <c r="D721" s="79"/>
      <c r="E721" s="79"/>
      <c r="F721" s="79"/>
      <c r="G721" s="79"/>
      <c r="H721" s="79"/>
      <c r="I721" s="79"/>
      <c r="J721" s="79"/>
      <c r="K721" s="79"/>
      <c r="L721" s="79"/>
      <c r="M721" s="79"/>
      <c r="N721" s="79"/>
      <c r="O721" s="79"/>
      <c r="P721" s="79"/>
      <c r="Q721" s="79"/>
      <c r="R721" s="79"/>
      <c r="S721" s="79"/>
      <c r="T721" s="79"/>
      <c r="U721" s="79"/>
      <c r="V721" s="79"/>
      <c r="W721" s="79"/>
      <c r="X721" s="79"/>
      <c r="Y721" s="79"/>
      <c r="Z721" s="79"/>
      <c r="AA721" s="79"/>
      <c r="AB721" s="79"/>
      <c r="AC721" s="79"/>
      <c r="AD721" s="79"/>
      <c r="AE721" s="79"/>
      <c r="AF721" s="79"/>
      <c r="AG721" s="79"/>
      <c r="AH721" s="79"/>
      <c r="AI721" s="143"/>
      <c r="AJ721" s="79"/>
    </row>
    <row r="722" ht="12.0" customHeight="1">
      <c r="A722" s="78"/>
      <c r="B722" s="79"/>
      <c r="C722" s="79"/>
      <c r="D722" s="79"/>
      <c r="E722" s="79"/>
      <c r="F722" s="79"/>
      <c r="G722" s="79"/>
      <c r="H722" s="79"/>
      <c r="I722" s="79"/>
      <c r="J722" s="79"/>
      <c r="K722" s="79"/>
      <c r="L722" s="79"/>
      <c r="M722" s="79"/>
      <c r="N722" s="79"/>
      <c r="O722" s="79"/>
      <c r="P722" s="79"/>
      <c r="Q722" s="79"/>
      <c r="R722" s="79"/>
      <c r="S722" s="79"/>
      <c r="T722" s="79"/>
      <c r="U722" s="79"/>
      <c r="V722" s="79"/>
      <c r="W722" s="79"/>
      <c r="X722" s="79"/>
      <c r="Y722" s="79"/>
      <c r="Z722" s="79"/>
      <c r="AA722" s="79"/>
      <c r="AB722" s="79"/>
      <c r="AC722" s="79"/>
      <c r="AD722" s="79"/>
      <c r="AE722" s="79"/>
      <c r="AF722" s="79"/>
      <c r="AG722" s="79"/>
      <c r="AH722" s="79"/>
      <c r="AI722" s="143"/>
      <c r="AJ722" s="79"/>
    </row>
    <row r="723" ht="12.0" customHeight="1">
      <c r="A723" s="78"/>
      <c r="B723" s="79"/>
      <c r="C723" s="79"/>
      <c r="D723" s="79"/>
      <c r="E723" s="79"/>
      <c r="F723" s="79"/>
      <c r="G723" s="79"/>
      <c r="H723" s="79"/>
      <c r="I723" s="79"/>
      <c r="J723" s="79"/>
      <c r="K723" s="79"/>
      <c r="L723" s="79"/>
      <c r="M723" s="79"/>
      <c r="N723" s="79"/>
      <c r="O723" s="79"/>
      <c r="P723" s="79"/>
      <c r="Q723" s="79"/>
      <c r="R723" s="79"/>
      <c r="S723" s="79"/>
      <c r="T723" s="79"/>
      <c r="U723" s="79"/>
      <c r="V723" s="79"/>
      <c r="W723" s="79"/>
      <c r="X723" s="79"/>
      <c r="Y723" s="79"/>
      <c r="Z723" s="79"/>
      <c r="AA723" s="79"/>
      <c r="AB723" s="79"/>
      <c r="AC723" s="79"/>
      <c r="AD723" s="79"/>
      <c r="AE723" s="79"/>
      <c r="AF723" s="79"/>
      <c r="AG723" s="79"/>
      <c r="AH723" s="79"/>
      <c r="AI723" s="143"/>
      <c r="AJ723" s="79"/>
    </row>
    <row r="724" ht="12.0" customHeight="1">
      <c r="A724" s="78"/>
      <c r="B724" s="79"/>
      <c r="C724" s="79"/>
      <c r="D724" s="79"/>
      <c r="E724" s="79"/>
      <c r="F724" s="79"/>
      <c r="G724" s="79"/>
      <c r="H724" s="79"/>
      <c r="I724" s="79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U724" s="79"/>
      <c r="V724" s="79"/>
      <c r="W724" s="79"/>
      <c r="X724" s="79"/>
      <c r="Y724" s="79"/>
      <c r="Z724" s="79"/>
      <c r="AA724" s="79"/>
      <c r="AB724" s="79"/>
      <c r="AC724" s="79"/>
      <c r="AD724" s="79"/>
      <c r="AE724" s="79"/>
      <c r="AF724" s="79"/>
      <c r="AG724" s="79"/>
      <c r="AH724" s="79"/>
      <c r="AI724" s="143"/>
      <c r="AJ724" s="79"/>
    </row>
    <row r="725" ht="12.0" customHeight="1">
      <c r="A725" s="78"/>
      <c r="B725" s="79"/>
      <c r="C725" s="79"/>
      <c r="D725" s="79"/>
      <c r="E725" s="79"/>
      <c r="F725" s="79"/>
      <c r="G725" s="79"/>
      <c r="H725" s="79"/>
      <c r="I725" s="79"/>
      <c r="J725" s="79"/>
      <c r="K725" s="79"/>
      <c r="L725" s="79"/>
      <c r="M725" s="79"/>
      <c r="N725" s="79"/>
      <c r="O725" s="79"/>
      <c r="P725" s="79"/>
      <c r="Q725" s="79"/>
      <c r="R725" s="79"/>
      <c r="S725" s="79"/>
      <c r="T725" s="79"/>
      <c r="U725" s="79"/>
      <c r="V725" s="79"/>
      <c r="W725" s="79"/>
      <c r="X725" s="79"/>
      <c r="Y725" s="79"/>
      <c r="Z725" s="79"/>
      <c r="AA725" s="79"/>
      <c r="AB725" s="79"/>
      <c r="AC725" s="79"/>
      <c r="AD725" s="79"/>
      <c r="AE725" s="79"/>
      <c r="AF725" s="79"/>
      <c r="AG725" s="79"/>
      <c r="AH725" s="79"/>
      <c r="AI725" s="143"/>
      <c r="AJ725" s="79"/>
    </row>
    <row r="726" ht="12.0" customHeight="1">
      <c r="A726" s="78"/>
      <c r="B726" s="79"/>
      <c r="C726" s="79"/>
      <c r="D726" s="79"/>
      <c r="E726" s="79"/>
      <c r="F726" s="79"/>
      <c r="G726" s="79"/>
      <c r="H726" s="79"/>
      <c r="I726" s="79"/>
      <c r="J726" s="79"/>
      <c r="K726" s="79"/>
      <c r="L726" s="79"/>
      <c r="M726" s="79"/>
      <c r="N726" s="79"/>
      <c r="O726" s="79"/>
      <c r="P726" s="79"/>
      <c r="Q726" s="79"/>
      <c r="R726" s="79"/>
      <c r="S726" s="79"/>
      <c r="T726" s="79"/>
      <c r="U726" s="79"/>
      <c r="V726" s="79"/>
      <c r="W726" s="79"/>
      <c r="X726" s="79"/>
      <c r="Y726" s="79"/>
      <c r="Z726" s="79"/>
      <c r="AA726" s="79"/>
      <c r="AB726" s="79"/>
      <c r="AC726" s="79"/>
      <c r="AD726" s="79"/>
      <c r="AE726" s="79"/>
      <c r="AF726" s="79"/>
      <c r="AG726" s="79"/>
      <c r="AH726" s="79"/>
      <c r="AI726" s="143"/>
      <c r="AJ726" s="79"/>
    </row>
    <row r="727" ht="12.0" customHeight="1">
      <c r="A727" s="78"/>
      <c r="B727" s="79"/>
      <c r="C727" s="79"/>
      <c r="D727" s="79"/>
      <c r="E727" s="79"/>
      <c r="F727" s="79"/>
      <c r="G727" s="79"/>
      <c r="H727" s="79"/>
      <c r="I727" s="79"/>
      <c r="J727" s="79"/>
      <c r="K727" s="79"/>
      <c r="L727" s="79"/>
      <c r="M727" s="79"/>
      <c r="N727" s="79"/>
      <c r="O727" s="79"/>
      <c r="P727" s="79"/>
      <c r="Q727" s="79"/>
      <c r="R727" s="79"/>
      <c r="S727" s="79"/>
      <c r="T727" s="79"/>
      <c r="U727" s="79"/>
      <c r="V727" s="79"/>
      <c r="W727" s="79"/>
      <c r="X727" s="79"/>
      <c r="Y727" s="79"/>
      <c r="Z727" s="79"/>
      <c r="AA727" s="79"/>
      <c r="AB727" s="79"/>
      <c r="AC727" s="79"/>
      <c r="AD727" s="79"/>
      <c r="AE727" s="79"/>
      <c r="AF727" s="79"/>
      <c r="AG727" s="79"/>
      <c r="AH727" s="79"/>
      <c r="AI727" s="143"/>
      <c r="AJ727" s="79"/>
    </row>
    <row r="728" ht="12.0" customHeight="1">
      <c r="A728" s="78"/>
      <c r="B728" s="79"/>
      <c r="C728" s="79"/>
      <c r="D728" s="79"/>
      <c r="E728" s="79"/>
      <c r="F728" s="79"/>
      <c r="G728" s="79"/>
      <c r="H728" s="79"/>
      <c r="I728" s="79"/>
      <c r="J728" s="79"/>
      <c r="K728" s="79"/>
      <c r="L728" s="79"/>
      <c r="M728" s="79"/>
      <c r="N728" s="79"/>
      <c r="O728" s="79"/>
      <c r="P728" s="79"/>
      <c r="Q728" s="79"/>
      <c r="R728" s="79"/>
      <c r="S728" s="79"/>
      <c r="T728" s="79"/>
      <c r="U728" s="79"/>
      <c r="V728" s="79"/>
      <c r="W728" s="79"/>
      <c r="X728" s="79"/>
      <c r="Y728" s="79"/>
      <c r="Z728" s="79"/>
      <c r="AA728" s="79"/>
      <c r="AB728" s="79"/>
      <c r="AC728" s="79"/>
      <c r="AD728" s="79"/>
      <c r="AE728" s="79"/>
      <c r="AF728" s="79"/>
      <c r="AG728" s="79"/>
      <c r="AH728" s="79"/>
      <c r="AI728" s="143"/>
      <c r="AJ728" s="79"/>
    </row>
    <row r="729" ht="12.0" customHeight="1">
      <c r="A729" s="78"/>
      <c r="B729" s="79"/>
      <c r="C729" s="79"/>
      <c r="D729" s="79"/>
      <c r="E729" s="79"/>
      <c r="F729" s="79"/>
      <c r="G729" s="79"/>
      <c r="H729" s="79"/>
      <c r="I729" s="79"/>
      <c r="J729" s="79"/>
      <c r="K729" s="79"/>
      <c r="L729" s="79"/>
      <c r="M729" s="79"/>
      <c r="N729" s="79"/>
      <c r="O729" s="79"/>
      <c r="P729" s="79"/>
      <c r="Q729" s="79"/>
      <c r="R729" s="79"/>
      <c r="S729" s="79"/>
      <c r="T729" s="79"/>
      <c r="U729" s="79"/>
      <c r="V729" s="79"/>
      <c r="W729" s="79"/>
      <c r="X729" s="79"/>
      <c r="Y729" s="79"/>
      <c r="Z729" s="79"/>
      <c r="AA729" s="79"/>
      <c r="AB729" s="79"/>
      <c r="AC729" s="79"/>
      <c r="AD729" s="79"/>
      <c r="AE729" s="79"/>
      <c r="AF729" s="79"/>
      <c r="AG729" s="79"/>
      <c r="AH729" s="79"/>
      <c r="AI729" s="143"/>
      <c r="AJ729" s="79"/>
    </row>
    <row r="730" ht="12.0" customHeight="1">
      <c r="A730" s="78"/>
      <c r="B730" s="79"/>
      <c r="C730" s="79"/>
      <c r="D730" s="79"/>
      <c r="E730" s="79"/>
      <c r="F730" s="79"/>
      <c r="G730" s="79"/>
      <c r="H730" s="79"/>
      <c r="I730" s="79"/>
      <c r="J730" s="79"/>
      <c r="K730" s="79"/>
      <c r="L730" s="79"/>
      <c r="M730" s="79"/>
      <c r="N730" s="79"/>
      <c r="O730" s="79"/>
      <c r="P730" s="79"/>
      <c r="Q730" s="79"/>
      <c r="R730" s="79"/>
      <c r="S730" s="79"/>
      <c r="T730" s="79"/>
      <c r="U730" s="79"/>
      <c r="V730" s="79"/>
      <c r="W730" s="79"/>
      <c r="X730" s="79"/>
      <c r="Y730" s="79"/>
      <c r="Z730" s="79"/>
      <c r="AA730" s="79"/>
      <c r="AB730" s="79"/>
      <c r="AC730" s="79"/>
      <c r="AD730" s="79"/>
      <c r="AE730" s="79"/>
      <c r="AF730" s="79"/>
      <c r="AG730" s="79"/>
      <c r="AH730" s="79"/>
      <c r="AI730" s="143"/>
      <c r="AJ730" s="79"/>
    </row>
    <row r="731" ht="12.0" customHeight="1">
      <c r="A731" s="78"/>
      <c r="B731" s="79"/>
      <c r="C731" s="79"/>
      <c r="D731" s="79"/>
      <c r="E731" s="79"/>
      <c r="F731" s="79"/>
      <c r="G731" s="79"/>
      <c r="H731" s="79"/>
      <c r="I731" s="79"/>
      <c r="J731" s="79"/>
      <c r="K731" s="79"/>
      <c r="L731" s="79"/>
      <c r="M731" s="79"/>
      <c r="N731" s="79"/>
      <c r="O731" s="79"/>
      <c r="P731" s="79"/>
      <c r="Q731" s="79"/>
      <c r="R731" s="79"/>
      <c r="S731" s="79"/>
      <c r="T731" s="79"/>
      <c r="U731" s="79"/>
      <c r="V731" s="79"/>
      <c r="W731" s="79"/>
      <c r="X731" s="79"/>
      <c r="Y731" s="79"/>
      <c r="Z731" s="79"/>
      <c r="AA731" s="79"/>
      <c r="AB731" s="79"/>
      <c r="AC731" s="79"/>
      <c r="AD731" s="79"/>
      <c r="AE731" s="79"/>
      <c r="AF731" s="79"/>
      <c r="AG731" s="79"/>
      <c r="AH731" s="79"/>
      <c r="AI731" s="143"/>
      <c r="AJ731" s="79"/>
    </row>
    <row r="732" ht="12.0" customHeight="1">
      <c r="A732" s="78"/>
      <c r="B732" s="79"/>
      <c r="C732" s="79"/>
      <c r="D732" s="79"/>
      <c r="E732" s="79"/>
      <c r="F732" s="79"/>
      <c r="G732" s="79"/>
      <c r="H732" s="79"/>
      <c r="I732" s="79"/>
      <c r="J732" s="79"/>
      <c r="K732" s="79"/>
      <c r="L732" s="79"/>
      <c r="M732" s="79"/>
      <c r="N732" s="79"/>
      <c r="O732" s="79"/>
      <c r="P732" s="79"/>
      <c r="Q732" s="79"/>
      <c r="R732" s="79"/>
      <c r="S732" s="79"/>
      <c r="T732" s="79"/>
      <c r="U732" s="79"/>
      <c r="V732" s="79"/>
      <c r="W732" s="79"/>
      <c r="X732" s="79"/>
      <c r="Y732" s="79"/>
      <c r="Z732" s="79"/>
      <c r="AA732" s="79"/>
      <c r="AB732" s="79"/>
      <c r="AC732" s="79"/>
      <c r="AD732" s="79"/>
      <c r="AE732" s="79"/>
      <c r="AF732" s="79"/>
      <c r="AG732" s="79"/>
      <c r="AH732" s="79"/>
      <c r="AI732" s="143"/>
      <c r="AJ732" s="79"/>
    </row>
    <row r="733" ht="12.0" customHeight="1">
      <c r="A733" s="78"/>
      <c r="B733" s="79"/>
      <c r="C733" s="79"/>
      <c r="D733" s="79"/>
      <c r="E733" s="79"/>
      <c r="F733" s="79"/>
      <c r="G733" s="79"/>
      <c r="H733" s="79"/>
      <c r="I733" s="79"/>
      <c r="J733" s="79"/>
      <c r="K733" s="79"/>
      <c r="L733" s="79"/>
      <c r="M733" s="79"/>
      <c r="N733" s="79"/>
      <c r="O733" s="79"/>
      <c r="P733" s="79"/>
      <c r="Q733" s="79"/>
      <c r="R733" s="79"/>
      <c r="S733" s="79"/>
      <c r="T733" s="79"/>
      <c r="U733" s="79"/>
      <c r="V733" s="79"/>
      <c r="W733" s="79"/>
      <c r="X733" s="79"/>
      <c r="Y733" s="79"/>
      <c r="Z733" s="79"/>
      <c r="AA733" s="79"/>
      <c r="AB733" s="79"/>
      <c r="AC733" s="79"/>
      <c r="AD733" s="79"/>
      <c r="AE733" s="79"/>
      <c r="AF733" s="79"/>
      <c r="AG733" s="79"/>
      <c r="AH733" s="79"/>
      <c r="AI733" s="143"/>
      <c r="AJ733" s="79"/>
    </row>
    <row r="734" ht="12.0" customHeight="1">
      <c r="A734" s="78"/>
      <c r="B734" s="79"/>
      <c r="C734" s="79"/>
      <c r="D734" s="79"/>
      <c r="E734" s="79"/>
      <c r="F734" s="79"/>
      <c r="G734" s="79"/>
      <c r="H734" s="79"/>
      <c r="I734" s="79"/>
      <c r="J734" s="79"/>
      <c r="K734" s="79"/>
      <c r="L734" s="79"/>
      <c r="M734" s="79"/>
      <c r="N734" s="79"/>
      <c r="O734" s="79"/>
      <c r="P734" s="79"/>
      <c r="Q734" s="79"/>
      <c r="R734" s="79"/>
      <c r="S734" s="79"/>
      <c r="T734" s="79"/>
      <c r="U734" s="79"/>
      <c r="V734" s="79"/>
      <c r="W734" s="79"/>
      <c r="X734" s="79"/>
      <c r="Y734" s="79"/>
      <c r="Z734" s="79"/>
      <c r="AA734" s="79"/>
      <c r="AB734" s="79"/>
      <c r="AC734" s="79"/>
      <c r="AD734" s="79"/>
      <c r="AE734" s="79"/>
      <c r="AF734" s="79"/>
      <c r="AG734" s="79"/>
      <c r="AH734" s="79"/>
      <c r="AI734" s="143"/>
      <c r="AJ734" s="79"/>
    </row>
    <row r="735" ht="12.0" customHeight="1">
      <c r="A735" s="78"/>
      <c r="B735" s="79"/>
      <c r="C735" s="79"/>
      <c r="D735" s="79"/>
      <c r="E735" s="79"/>
      <c r="F735" s="79"/>
      <c r="G735" s="79"/>
      <c r="H735" s="79"/>
      <c r="I735" s="79"/>
      <c r="J735" s="79"/>
      <c r="K735" s="79"/>
      <c r="L735" s="79"/>
      <c r="M735" s="79"/>
      <c r="N735" s="79"/>
      <c r="O735" s="79"/>
      <c r="P735" s="79"/>
      <c r="Q735" s="79"/>
      <c r="R735" s="79"/>
      <c r="S735" s="79"/>
      <c r="T735" s="79"/>
      <c r="U735" s="79"/>
      <c r="V735" s="79"/>
      <c r="W735" s="79"/>
      <c r="X735" s="79"/>
      <c r="Y735" s="79"/>
      <c r="Z735" s="79"/>
      <c r="AA735" s="79"/>
      <c r="AB735" s="79"/>
      <c r="AC735" s="79"/>
      <c r="AD735" s="79"/>
      <c r="AE735" s="79"/>
      <c r="AF735" s="79"/>
      <c r="AG735" s="79"/>
      <c r="AH735" s="79"/>
      <c r="AI735" s="143"/>
      <c r="AJ735" s="79"/>
    </row>
    <row r="736" ht="12.0" customHeight="1">
      <c r="A736" s="78"/>
      <c r="B736" s="79"/>
      <c r="C736" s="79"/>
      <c r="D736" s="79"/>
      <c r="E736" s="79"/>
      <c r="F736" s="79"/>
      <c r="G736" s="79"/>
      <c r="H736" s="79"/>
      <c r="I736" s="79"/>
      <c r="J736" s="79"/>
      <c r="K736" s="79"/>
      <c r="L736" s="79"/>
      <c r="M736" s="79"/>
      <c r="N736" s="79"/>
      <c r="O736" s="79"/>
      <c r="P736" s="79"/>
      <c r="Q736" s="79"/>
      <c r="R736" s="79"/>
      <c r="S736" s="79"/>
      <c r="T736" s="79"/>
      <c r="U736" s="79"/>
      <c r="V736" s="79"/>
      <c r="W736" s="79"/>
      <c r="X736" s="79"/>
      <c r="Y736" s="79"/>
      <c r="Z736" s="79"/>
      <c r="AA736" s="79"/>
      <c r="AB736" s="79"/>
      <c r="AC736" s="79"/>
      <c r="AD736" s="79"/>
      <c r="AE736" s="79"/>
      <c r="AF736" s="79"/>
      <c r="AG736" s="79"/>
      <c r="AH736" s="79"/>
      <c r="AI736" s="143"/>
      <c r="AJ736" s="79"/>
    </row>
    <row r="737" ht="12.0" customHeight="1">
      <c r="A737" s="78"/>
      <c r="B737" s="79"/>
      <c r="C737" s="79"/>
      <c r="D737" s="79"/>
      <c r="E737" s="79"/>
      <c r="F737" s="79"/>
      <c r="G737" s="79"/>
      <c r="H737" s="79"/>
      <c r="I737" s="79"/>
      <c r="J737" s="79"/>
      <c r="K737" s="79"/>
      <c r="L737" s="79"/>
      <c r="M737" s="79"/>
      <c r="N737" s="79"/>
      <c r="O737" s="79"/>
      <c r="P737" s="79"/>
      <c r="Q737" s="79"/>
      <c r="R737" s="79"/>
      <c r="S737" s="79"/>
      <c r="T737" s="79"/>
      <c r="U737" s="79"/>
      <c r="V737" s="79"/>
      <c r="W737" s="79"/>
      <c r="X737" s="79"/>
      <c r="Y737" s="79"/>
      <c r="Z737" s="79"/>
      <c r="AA737" s="79"/>
      <c r="AB737" s="79"/>
      <c r="AC737" s="79"/>
      <c r="AD737" s="79"/>
      <c r="AE737" s="79"/>
      <c r="AF737" s="79"/>
      <c r="AG737" s="79"/>
      <c r="AH737" s="79"/>
      <c r="AI737" s="143"/>
      <c r="AJ737" s="79"/>
    </row>
    <row r="738" ht="12.0" customHeight="1">
      <c r="A738" s="78"/>
      <c r="B738" s="79"/>
      <c r="C738" s="79"/>
      <c r="D738" s="79"/>
      <c r="E738" s="79"/>
      <c r="F738" s="79"/>
      <c r="G738" s="79"/>
      <c r="H738" s="79"/>
      <c r="I738" s="79"/>
      <c r="J738" s="79"/>
      <c r="K738" s="79"/>
      <c r="L738" s="79"/>
      <c r="M738" s="79"/>
      <c r="N738" s="79"/>
      <c r="O738" s="79"/>
      <c r="P738" s="79"/>
      <c r="Q738" s="79"/>
      <c r="R738" s="79"/>
      <c r="S738" s="79"/>
      <c r="T738" s="79"/>
      <c r="U738" s="79"/>
      <c r="V738" s="79"/>
      <c r="W738" s="79"/>
      <c r="X738" s="79"/>
      <c r="Y738" s="79"/>
      <c r="Z738" s="79"/>
      <c r="AA738" s="79"/>
      <c r="AB738" s="79"/>
      <c r="AC738" s="79"/>
      <c r="AD738" s="79"/>
      <c r="AE738" s="79"/>
      <c r="AF738" s="79"/>
      <c r="AG738" s="79"/>
      <c r="AH738" s="79"/>
      <c r="AI738" s="143"/>
      <c r="AJ738" s="79"/>
    </row>
    <row r="739" ht="12.0" customHeight="1">
      <c r="A739" s="78"/>
      <c r="B739" s="79"/>
      <c r="C739" s="79"/>
      <c r="D739" s="79"/>
      <c r="E739" s="79"/>
      <c r="F739" s="79"/>
      <c r="G739" s="79"/>
      <c r="H739" s="79"/>
      <c r="I739" s="79"/>
      <c r="J739" s="79"/>
      <c r="K739" s="79"/>
      <c r="L739" s="79"/>
      <c r="M739" s="79"/>
      <c r="N739" s="79"/>
      <c r="O739" s="79"/>
      <c r="P739" s="79"/>
      <c r="Q739" s="79"/>
      <c r="R739" s="79"/>
      <c r="S739" s="79"/>
      <c r="T739" s="79"/>
      <c r="U739" s="79"/>
      <c r="V739" s="79"/>
      <c r="W739" s="79"/>
      <c r="X739" s="79"/>
      <c r="Y739" s="79"/>
      <c r="Z739" s="79"/>
      <c r="AA739" s="79"/>
      <c r="AB739" s="79"/>
      <c r="AC739" s="79"/>
      <c r="AD739" s="79"/>
      <c r="AE739" s="79"/>
      <c r="AF739" s="79"/>
      <c r="AG739" s="79"/>
      <c r="AH739" s="79"/>
      <c r="AI739" s="143"/>
      <c r="AJ739" s="79"/>
    </row>
    <row r="740" ht="12.0" customHeight="1">
      <c r="A740" s="78"/>
      <c r="B740" s="79"/>
      <c r="C740" s="79"/>
      <c r="D740" s="79"/>
      <c r="E740" s="79"/>
      <c r="F740" s="79"/>
      <c r="G740" s="79"/>
      <c r="H740" s="79"/>
      <c r="I740" s="79"/>
      <c r="J740" s="79"/>
      <c r="K740" s="79"/>
      <c r="L740" s="79"/>
      <c r="M740" s="79"/>
      <c r="N740" s="79"/>
      <c r="O740" s="79"/>
      <c r="P740" s="79"/>
      <c r="Q740" s="79"/>
      <c r="R740" s="79"/>
      <c r="S740" s="79"/>
      <c r="T740" s="79"/>
      <c r="U740" s="79"/>
      <c r="V740" s="79"/>
      <c r="W740" s="79"/>
      <c r="X740" s="79"/>
      <c r="Y740" s="79"/>
      <c r="Z740" s="79"/>
      <c r="AA740" s="79"/>
      <c r="AB740" s="79"/>
      <c r="AC740" s="79"/>
      <c r="AD740" s="79"/>
      <c r="AE740" s="79"/>
      <c r="AF740" s="79"/>
      <c r="AG740" s="79"/>
      <c r="AH740" s="79"/>
      <c r="AI740" s="143"/>
      <c r="AJ740" s="79"/>
    </row>
    <row r="741" ht="12.0" customHeight="1">
      <c r="A741" s="78"/>
      <c r="B741" s="79"/>
      <c r="C741" s="79"/>
      <c r="D741" s="79"/>
      <c r="E741" s="79"/>
      <c r="F741" s="79"/>
      <c r="G741" s="79"/>
      <c r="H741" s="79"/>
      <c r="I741" s="79"/>
      <c r="J741" s="79"/>
      <c r="K741" s="79"/>
      <c r="L741" s="79"/>
      <c r="M741" s="79"/>
      <c r="N741" s="79"/>
      <c r="O741" s="79"/>
      <c r="P741" s="79"/>
      <c r="Q741" s="79"/>
      <c r="R741" s="79"/>
      <c r="S741" s="79"/>
      <c r="T741" s="79"/>
      <c r="U741" s="79"/>
      <c r="V741" s="79"/>
      <c r="W741" s="79"/>
      <c r="X741" s="79"/>
      <c r="Y741" s="79"/>
      <c r="Z741" s="79"/>
      <c r="AA741" s="79"/>
      <c r="AB741" s="79"/>
      <c r="AC741" s="79"/>
      <c r="AD741" s="79"/>
      <c r="AE741" s="79"/>
      <c r="AF741" s="79"/>
      <c r="AG741" s="79"/>
      <c r="AH741" s="79"/>
      <c r="AI741" s="143"/>
      <c r="AJ741" s="79"/>
    </row>
    <row r="742" ht="12.0" customHeight="1">
      <c r="A742" s="78"/>
      <c r="B742" s="79"/>
      <c r="C742" s="79"/>
      <c r="D742" s="79"/>
      <c r="E742" s="79"/>
      <c r="F742" s="79"/>
      <c r="G742" s="79"/>
      <c r="H742" s="79"/>
      <c r="I742" s="79"/>
      <c r="J742" s="79"/>
      <c r="K742" s="79"/>
      <c r="L742" s="79"/>
      <c r="M742" s="79"/>
      <c r="N742" s="79"/>
      <c r="O742" s="79"/>
      <c r="P742" s="79"/>
      <c r="Q742" s="79"/>
      <c r="R742" s="79"/>
      <c r="S742" s="79"/>
      <c r="T742" s="79"/>
      <c r="U742" s="79"/>
      <c r="V742" s="79"/>
      <c r="W742" s="79"/>
      <c r="X742" s="79"/>
      <c r="Y742" s="79"/>
      <c r="Z742" s="79"/>
      <c r="AA742" s="79"/>
      <c r="AB742" s="79"/>
      <c r="AC742" s="79"/>
      <c r="AD742" s="79"/>
      <c r="AE742" s="79"/>
      <c r="AF742" s="79"/>
      <c r="AG742" s="79"/>
      <c r="AH742" s="79"/>
      <c r="AI742" s="143"/>
      <c r="AJ742" s="79"/>
    </row>
    <row r="743" ht="12.0" customHeight="1">
      <c r="A743" s="78"/>
      <c r="B743" s="79"/>
      <c r="C743" s="79"/>
      <c r="D743" s="79"/>
      <c r="E743" s="79"/>
      <c r="F743" s="79"/>
      <c r="G743" s="79"/>
      <c r="H743" s="79"/>
      <c r="I743" s="79"/>
      <c r="J743" s="79"/>
      <c r="K743" s="79"/>
      <c r="L743" s="79"/>
      <c r="M743" s="79"/>
      <c r="N743" s="79"/>
      <c r="O743" s="79"/>
      <c r="P743" s="79"/>
      <c r="Q743" s="79"/>
      <c r="R743" s="79"/>
      <c r="S743" s="79"/>
      <c r="T743" s="79"/>
      <c r="U743" s="79"/>
      <c r="V743" s="79"/>
      <c r="W743" s="79"/>
      <c r="X743" s="79"/>
      <c r="Y743" s="79"/>
      <c r="Z743" s="79"/>
      <c r="AA743" s="79"/>
      <c r="AB743" s="79"/>
      <c r="AC743" s="79"/>
      <c r="AD743" s="79"/>
      <c r="AE743" s="79"/>
      <c r="AF743" s="79"/>
      <c r="AG743" s="79"/>
      <c r="AH743" s="79"/>
      <c r="AI743" s="143"/>
      <c r="AJ743" s="79"/>
    </row>
    <row r="744" ht="12.0" customHeight="1">
      <c r="A744" s="78"/>
      <c r="B744" s="79"/>
      <c r="C744" s="79"/>
      <c r="D744" s="79"/>
      <c r="E744" s="79"/>
      <c r="F744" s="79"/>
      <c r="G744" s="79"/>
      <c r="H744" s="79"/>
      <c r="I744" s="79"/>
      <c r="J744" s="79"/>
      <c r="K744" s="79"/>
      <c r="L744" s="79"/>
      <c r="M744" s="79"/>
      <c r="N744" s="79"/>
      <c r="O744" s="79"/>
      <c r="P744" s="79"/>
      <c r="Q744" s="79"/>
      <c r="R744" s="79"/>
      <c r="S744" s="79"/>
      <c r="T744" s="79"/>
      <c r="U744" s="79"/>
      <c r="V744" s="79"/>
      <c r="W744" s="79"/>
      <c r="X744" s="79"/>
      <c r="Y744" s="79"/>
      <c r="Z744" s="79"/>
      <c r="AA744" s="79"/>
      <c r="AB744" s="79"/>
      <c r="AC744" s="79"/>
      <c r="AD744" s="79"/>
      <c r="AE744" s="79"/>
      <c r="AF744" s="79"/>
      <c r="AG744" s="79"/>
      <c r="AH744" s="79"/>
      <c r="AI744" s="143"/>
      <c r="AJ744" s="79"/>
    </row>
    <row r="745" ht="12.0" customHeight="1">
      <c r="A745" s="78"/>
      <c r="B745" s="79"/>
      <c r="C745" s="79"/>
      <c r="D745" s="79"/>
      <c r="E745" s="79"/>
      <c r="F745" s="79"/>
      <c r="G745" s="79"/>
      <c r="H745" s="79"/>
      <c r="I745" s="79"/>
      <c r="J745" s="79"/>
      <c r="K745" s="79"/>
      <c r="L745" s="79"/>
      <c r="M745" s="79"/>
      <c r="N745" s="79"/>
      <c r="O745" s="79"/>
      <c r="P745" s="79"/>
      <c r="Q745" s="79"/>
      <c r="R745" s="79"/>
      <c r="S745" s="79"/>
      <c r="T745" s="79"/>
      <c r="U745" s="79"/>
      <c r="V745" s="79"/>
      <c r="W745" s="79"/>
      <c r="X745" s="79"/>
      <c r="Y745" s="79"/>
      <c r="Z745" s="79"/>
      <c r="AA745" s="79"/>
      <c r="AB745" s="79"/>
      <c r="AC745" s="79"/>
      <c r="AD745" s="79"/>
      <c r="AE745" s="79"/>
      <c r="AF745" s="79"/>
      <c r="AG745" s="79"/>
      <c r="AH745" s="79"/>
      <c r="AI745" s="143"/>
      <c r="AJ745" s="79"/>
    </row>
    <row r="746" ht="12.0" customHeight="1">
      <c r="A746" s="78"/>
      <c r="B746" s="79"/>
      <c r="C746" s="79"/>
      <c r="D746" s="79"/>
      <c r="E746" s="79"/>
      <c r="F746" s="79"/>
      <c r="G746" s="79"/>
      <c r="H746" s="79"/>
      <c r="I746" s="79"/>
      <c r="J746" s="79"/>
      <c r="K746" s="79"/>
      <c r="L746" s="79"/>
      <c r="M746" s="79"/>
      <c r="N746" s="79"/>
      <c r="O746" s="79"/>
      <c r="P746" s="79"/>
      <c r="Q746" s="79"/>
      <c r="R746" s="79"/>
      <c r="S746" s="79"/>
      <c r="T746" s="79"/>
      <c r="U746" s="79"/>
      <c r="V746" s="79"/>
      <c r="W746" s="79"/>
      <c r="X746" s="79"/>
      <c r="Y746" s="79"/>
      <c r="Z746" s="79"/>
      <c r="AA746" s="79"/>
      <c r="AB746" s="79"/>
      <c r="AC746" s="79"/>
      <c r="AD746" s="79"/>
      <c r="AE746" s="79"/>
      <c r="AF746" s="79"/>
      <c r="AG746" s="79"/>
      <c r="AH746" s="79"/>
      <c r="AI746" s="143"/>
      <c r="AJ746" s="79"/>
    </row>
    <row r="747" ht="12.0" customHeight="1">
      <c r="A747" s="78"/>
      <c r="B747" s="79"/>
      <c r="C747" s="79"/>
      <c r="D747" s="79"/>
      <c r="E747" s="79"/>
      <c r="F747" s="79"/>
      <c r="G747" s="79"/>
      <c r="H747" s="79"/>
      <c r="I747" s="79"/>
      <c r="J747" s="79"/>
      <c r="K747" s="79"/>
      <c r="L747" s="79"/>
      <c r="M747" s="79"/>
      <c r="N747" s="79"/>
      <c r="O747" s="79"/>
      <c r="P747" s="79"/>
      <c r="Q747" s="79"/>
      <c r="R747" s="79"/>
      <c r="S747" s="79"/>
      <c r="T747" s="79"/>
      <c r="U747" s="79"/>
      <c r="V747" s="79"/>
      <c r="W747" s="79"/>
      <c r="X747" s="79"/>
      <c r="Y747" s="79"/>
      <c r="Z747" s="79"/>
      <c r="AA747" s="79"/>
      <c r="AB747" s="79"/>
      <c r="AC747" s="79"/>
      <c r="AD747" s="79"/>
      <c r="AE747" s="79"/>
      <c r="AF747" s="79"/>
      <c r="AG747" s="79"/>
      <c r="AH747" s="79"/>
      <c r="AI747" s="143"/>
      <c r="AJ747" s="79"/>
    </row>
    <row r="748" ht="12.0" customHeight="1">
      <c r="A748" s="78"/>
      <c r="B748" s="79"/>
      <c r="C748" s="79"/>
      <c r="D748" s="79"/>
      <c r="E748" s="79"/>
      <c r="F748" s="79"/>
      <c r="G748" s="79"/>
      <c r="H748" s="79"/>
      <c r="I748" s="79"/>
      <c r="J748" s="79"/>
      <c r="K748" s="79"/>
      <c r="L748" s="79"/>
      <c r="M748" s="79"/>
      <c r="N748" s="79"/>
      <c r="O748" s="79"/>
      <c r="P748" s="79"/>
      <c r="Q748" s="79"/>
      <c r="R748" s="79"/>
      <c r="S748" s="79"/>
      <c r="T748" s="79"/>
      <c r="U748" s="79"/>
      <c r="V748" s="79"/>
      <c r="W748" s="79"/>
      <c r="X748" s="79"/>
      <c r="Y748" s="79"/>
      <c r="Z748" s="79"/>
      <c r="AA748" s="79"/>
      <c r="AB748" s="79"/>
      <c r="AC748" s="79"/>
      <c r="AD748" s="79"/>
      <c r="AE748" s="79"/>
      <c r="AF748" s="79"/>
      <c r="AG748" s="79"/>
      <c r="AH748" s="79"/>
      <c r="AI748" s="143"/>
      <c r="AJ748" s="79"/>
    </row>
    <row r="749" ht="12.0" customHeight="1">
      <c r="A749" s="78"/>
      <c r="B749" s="79"/>
      <c r="C749" s="79"/>
      <c r="D749" s="79"/>
      <c r="E749" s="79"/>
      <c r="F749" s="79"/>
      <c r="G749" s="79"/>
      <c r="H749" s="79"/>
      <c r="I749" s="79"/>
      <c r="J749" s="79"/>
      <c r="K749" s="79"/>
      <c r="L749" s="79"/>
      <c r="M749" s="79"/>
      <c r="N749" s="79"/>
      <c r="O749" s="79"/>
      <c r="P749" s="79"/>
      <c r="Q749" s="79"/>
      <c r="R749" s="79"/>
      <c r="S749" s="79"/>
      <c r="T749" s="79"/>
      <c r="U749" s="79"/>
      <c r="V749" s="79"/>
      <c r="W749" s="79"/>
      <c r="X749" s="79"/>
      <c r="Y749" s="79"/>
      <c r="Z749" s="79"/>
      <c r="AA749" s="79"/>
      <c r="AB749" s="79"/>
      <c r="AC749" s="79"/>
      <c r="AD749" s="79"/>
      <c r="AE749" s="79"/>
      <c r="AF749" s="79"/>
      <c r="AG749" s="79"/>
      <c r="AH749" s="79"/>
      <c r="AI749" s="143"/>
      <c r="AJ749" s="79"/>
    </row>
    <row r="750" ht="12.0" customHeight="1">
      <c r="A750" s="78"/>
      <c r="B750" s="79"/>
      <c r="C750" s="79"/>
      <c r="D750" s="79"/>
      <c r="E750" s="79"/>
      <c r="F750" s="79"/>
      <c r="G750" s="79"/>
      <c r="H750" s="79"/>
      <c r="I750" s="79"/>
      <c r="J750" s="79"/>
      <c r="K750" s="79"/>
      <c r="L750" s="79"/>
      <c r="M750" s="79"/>
      <c r="N750" s="79"/>
      <c r="O750" s="79"/>
      <c r="P750" s="79"/>
      <c r="Q750" s="79"/>
      <c r="R750" s="79"/>
      <c r="S750" s="79"/>
      <c r="T750" s="79"/>
      <c r="U750" s="79"/>
      <c r="V750" s="79"/>
      <c r="W750" s="79"/>
      <c r="X750" s="79"/>
      <c r="Y750" s="79"/>
      <c r="Z750" s="79"/>
      <c r="AA750" s="79"/>
      <c r="AB750" s="79"/>
      <c r="AC750" s="79"/>
      <c r="AD750" s="79"/>
      <c r="AE750" s="79"/>
      <c r="AF750" s="79"/>
      <c r="AG750" s="79"/>
      <c r="AH750" s="79"/>
      <c r="AI750" s="143"/>
      <c r="AJ750" s="79"/>
    </row>
    <row r="751" ht="12.0" customHeight="1">
      <c r="A751" s="78"/>
      <c r="B751" s="79"/>
      <c r="C751" s="79"/>
      <c r="D751" s="79"/>
      <c r="E751" s="79"/>
      <c r="F751" s="79"/>
      <c r="G751" s="79"/>
      <c r="H751" s="79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79"/>
      <c r="T751" s="79"/>
      <c r="U751" s="79"/>
      <c r="V751" s="79"/>
      <c r="W751" s="79"/>
      <c r="X751" s="79"/>
      <c r="Y751" s="79"/>
      <c r="Z751" s="79"/>
      <c r="AA751" s="79"/>
      <c r="AB751" s="79"/>
      <c r="AC751" s="79"/>
      <c r="AD751" s="79"/>
      <c r="AE751" s="79"/>
      <c r="AF751" s="79"/>
      <c r="AG751" s="79"/>
      <c r="AH751" s="79"/>
      <c r="AI751" s="143"/>
      <c r="AJ751" s="79"/>
    </row>
    <row r="752" ht="12.0" customHeight="1">
      <c r="A752" s="78"/>
      <c r="B752" s="79"/>
      <c r="C752" s="79"/>
      <c r="D752" s="79"/>
      <c r="E752" s="79"/>
      <c r="F752" s="79"/>
      <c r="G752" s="79"/>
      <c r="H752" s="79"/>
      <c r="I752" s="79"/>
      <c r="J752" s="79"/>
      <c r="K752" s="79"/>
      <c r="L752" s="79"/>
      <c r="M752" s="79"/>
      <c r="N752" s="79"/>
      <c r="O752" s="79"/>
      <c r="P752" s="79"/>
      <c r="Q752" s="79"/>
      <c r="R752" s="79"/>
      <c r="S752" s="79"/>
      <c r="T752" s="79"/>
      <c r="U752" s="79"/>
      <c r="V752" s="79"/>
      <c r="W752" s="79"/>
      <c r="X752" s="79"/>
      <c r="Y752" s="79"/>
      <c r="Z752" s="79"/>
      <c r="AA752" s="79"/>
      <c r="AB752" s="79"/>
      <c r="AC752" s="79"/>
      <c r="AD752" s="79"/>
      <c r="AE752" s="79"/>
      <c r="AF752" s="79"/>
      <c r="AG752" s="79"/>
      <c r="AH752" s="79"/>
      <c r="AI752" s="143"/>
      <c r="AJ752" s="79"/>
    </row>
    <row r="753" ht="12.0" customHeight="1">
      <c r="A753" s="78"/>
      <c r="B753" s="79"/>
      <c r="C753" s="79"/>
      <c r="D753" s="79"/>
      <c r="E753" s="79"/>
      <c r="F753" s="79"/>
      <c r="G753" s="79"/>
      <c r="H753" s="79"/>
      <c r="I753" s="79"/>
      <c r="J753" s="79"/>
      <c r="K753" s="79"/>
      <c r="L753" s="79"/>
      <c r="M753" s="79"/>
      <c r="N753" s="79"/>
      <c r="O753" s="79"/>
      <c r="P753" s="79"/>
      <c r="Q753" s="79"/>
      <c r="R753" s="79"/>
      <c r="S753" s="79"/>
      <c r="T753" s="79"/>
      <c r="U753" s="79"/>
      <c r="V753" s="79"/>
      <c r="W753" s="79"/>
      <c r="X753" s="79"/>
      <c r="Y753" s="79"/>
      <c r="Z753" s="79"/>
      <c r="AA753" s="79"/>
      <c r="AB753" s="79"/>
      <c r="AC753" s="79"/>
      <c r="AD753" s="79"/>
      <c r="AE753" s="79"/>
      <c r="AF753" s="79"/>
      <c r="AG753" s="79"/>
      <c r="AH753" s="79"/>
      <c r="AI753" s="143"/>
      <c r="AJ753" s="79"/>
    </row>
    <row r="754" ht="12.0" customHeight="1">
      <c r="A754" s="78"/>
      <c r="B754" s="79"/>
      <c r="C754" s="79"/>
      <c r="D754" s="79"/>
      <c r="E754" s="79"/>
      <c r="F754" s="79"/>
      <c r="G754" s="79"/>
      <c r="H754" s="79"/>
      <c r="I754" s="79"/>
      <c r="J754" s="79"/>
      <c r="K754" s="79"/>
      <c r="L754" s="79"/>
      <c r="M754" s="79"/>
      <c r="N754" s="79"/>
      <c r="O754" s="79"/>
      <c r="P754" s="79"/>
      <c r="Q754" s="79"/>
      <c r="R754" s="79"/>
      <c r="S754" s="79"/>
      <c r="T754" s="79"/>
      <c r="U754" s="79"/>
      <c r="V754" s="79"/>
      <c r="W754" s="79"/>
      <c r="X754" s="79"/>
      <c r="Y754" s="79"/>
      <c r="Z754" s="79"/>
      <c r="AA754" s="79"/>
      <c r="AB754" s="79"/>
      <c r="AC754" s="79"/>
      <c r="AD754" s="79"/>
      <c r="AE754" s="79"/>
      <c r="AF754" s="79"/>
      <c r="AG754" s="79"/>
      <c r="AH754" s="79"/>
      <c r="AI754" s="143"/>
      <c r="AJ754" s="79"/>
    </row>
    <row r="755" ht="12.0" customHeight="1">
      <c r="A755" s="78"/>
      <c r="B755" s="79"/>
      <c r="C755" s="79"/>
      <c r="D755" s="79"/>
      <c r="E755" s="79"/>
      <c r="F755" s="79"/>
      <c r="G755" s="79"/>
      <c r="H755" s="79"/>
      <c r="I755" s="79"/>
      <c r="J755" s="79"/>
      <c r="K755" s="79"/>
      <c r="L755" s="79"/>
      <c r="M755" s="79"/>
      <c r="N755" s="79"/>
      <c r="O755" s="79"/>
      <c r="P755" s="79"/>
      <c r="Q755" s="79"/>
      <c r="R755" s="79"/>
      <c r="S755" s="79"/>
      <c r="T755" s="79"/>
      <c r="U755" s="79"/>
      <c r="V755" s="79"/>
      <c r="W755" s="79"/>
      <c r="X755" s="79"/>
      <c r="Y755" s="79"/>
      <c r="Z755" s="79"/>
      <c r="AA755" s="79"/>
      <c r="AB755" s="79"/>
      <c r="AC755" s="79"/>
      <c r="AD755" s="79"/>
      <c r="AE755" s="79"/>
      <c r="AF755" s="79"/>
      <c r="AG755" s="79"/>
      <c r="AH755" s="79"/>
      <c r="AI755" s="143"/>
      <c r="AJ755" s="79"/>
    </row>
    <row r="756" ht="12.0" customHeight="1">
      <c r="A756" s="78"/>
      <c r="B756" s="79"/>
      <c r="C756" s="79"/>
      <c r="D756" s="79"/>
      <c r="E756" s="79"/>
      <c r="F756" s="79"/>
      <c r="G756" s="79"/>
      <c r="H756" s="79"/>
      <c r="I756" s="79"/>
      <c r="J756" s="79"/>
      <c r="K756" s="79"/>
      <c r="L756" s="79"/>
      <c r="M756" s="79"/>
      <c r="N756" s="79"/>
      <c r="O756" s="79"/>
      <c r="P756" s="79"/>
      <c r="Q756" s="79"/>
      <c r="R756" s="79"/>
      <c r="S756" s="79"/>
      <c r="T756" s="79"/>
      <c r="U756" s="79"/>
      <c r="V756" s="79"/>
      <c r="W756" s="79"/>
      <c r="X756" s="79"/>
      <c r="Y756" s="79"/>
      <c r="Z756" s="79"/>
      <c r="AA756" s="79"/>
      <c r="AB756" s="79"/>
      <c r="AC756" s="79"/>
      <c r="AD756" s="79"/>
      <c r="AE756" s="79"/>
      <c r="AF756" s="79"/>
      <c r="AG756" s="79"/>
      <c r="AH756" s="79"/>
      <c r="AI756" s="143"/>
      <c r="AJ756" s="79"/>
    </row>
    <row r="757" ht="12.0" customHeight="1">
      <c r="A757" s="78"/>
      <c r="B757" s="79"/>
      <c r="C757" s="79"/>
      <c r="D757" s="79"/>
      <c r="E757" s="79"/>
      <c r="F757" s="79"/>
      <c r="G757" s="79"/>
      <c r="H757" s="79"/>
      <c r="I757" s="79"/>
      <c r="J757" s="79"/>
      <c r="K757" s="79"/>
      <c r="L757" s="79"/>
      <c r="M757" s="79"/>
      <c r="N757" s="79"/>
      <c r="O757" s="79"/>
      <c r="P757" s="79"/>
      <c r="Q757" s="79"/>
      <c r="R757" s="79"/>
      <c r="S757" s="79"/>
      <c r="T757" s="79"/>
      <c r="U757" s="79"/>
      <c r="V757" s="79"/>
      <c r="W757" s="79"/>
      <c r="X757" s="79"/>
      <c r="Y757" s="79"/>
      <c r="Z757" s="79"/>
      <c r="AA757" s="79"/>
      <c r="AB757" s="79"/>
      <c r="AC757" s="79"/>
      <c r="AD757" s="79"/>
      <c r="AE757" s="79"/>
      <c r="AF757" s="79"/>
      <c r="AG757" s="79"/>
      <c r="AH757" s="79"/>
      <c r="AI757" s="143"/>
      <c r="AJ757" s="79"/>
    </row>
    <row r="758" ht="12.0" customHeight="1">
      <c r="A758" s="78"/>
      <c r="B758" s="79"/>
      <c r="C758" s="79"/>
      <c r="D758" s="79"/>
      <c r="E758" s="79"/>
      <c r="F758" s="79"/>
      <c r="G758" s="79"/>
      <c r="H758" s="79"/>
      <c r="I758" s="79"/>
      <c r="J758" s="79"/>
      <c r="K758" s="79"/>
      <c r="L758" s="79"/>
      <c r="M758" s="79"/>
      <c r="N758" s="79"/>
      <c r="O758" s="79"/>
      <c r="P758" s="79"/>
      <c r="Q758" s="79"/>
      <c r="R758" s="79"/>
      <c r="S758" s="79"/>
      <c r="T758" s="79"/>
      <c r="U758" s="79"/>
      <c r="V758" s="79"/>
      <c r="W758" s="79"/>
      <c r="X758" s="79"/>
      <c r="Y758" s="79"/>
      <c r="Z758" s="79"/>
      <c r="AA758" s="79"/>
      <c r="AB758" s="79"/>
      <c r="AC758" s="79"/>
      <c r="AD758" s="79"/>
      <c r="AE758" s="79"/>
      <c r="AF758" s="79"/>
      <c r="AG758" s="79"/>
      <c r="AH758" s="79"/>
      <c r="AI758" s="143"/>
      <c r="AJ758" s="79"/>
    </row>
    <row r="759" ht="12.0" customHeight="1">
      <c r="A759" s="78"/>
      <c r="B759" s="79"/>
      <c r="C759" s="79"/>
      <c r="D759" s="79"/>
      <c r="E759" s="79"/>
      <c r="F759" s="79"/>
      <c r="G759" s="79"/>
      <c r="H759" s="79"/>
      <c r="I759" s="79"/>
      <c r="J759" s="79"/>
      <c r="K759" s="79"/>
      <c r="L759" s="79"/>
      <c r="M759" s="79"/>
      <c r="N759" s="79"/>
      <c r="O759" s="79"/>
      <c r="P759" s="79"/>
      <c r="Q759" s="79"/>
      <c r="R759" s="79"/>
      <c r="S759" s="79"/>
      <c r="T759" s="79"/>
      <c r="U759" s="79"/>
      <c r="V759" s="79"/>
      <c r="W759" s="79"/>
      <c r="X759" s="79"/>
      <c r="Y759" s="79"/>
      <c r="Z759" s="79"/>
      <c r="AA759" s="79"/>
      <c r="AB759" s="79"/>
      <c r="AC759" s="79"/>
      <c r="AD759" s="79"/>
      <c r="AE759" s="79"/>
      <c r="AF759" s="79"/>
      <c r="AG759" s="79"/>
      <c r="AH759" s="79"/>
      <c r="AI759" s="143"/>
      <c r="AJ759" s="79"/>
    </row>
    <row r="760" ht="12.0" customHeight="1">
      <c r="A760" s="78"/>
      <c r="B760" s="79"/>
      <c r="C760" s="79"/>
      <c r="D760" s="79"/>
      <c r="E760" s="79"/>
      <c r="F760" s="79"/>
      <c r="G760" s="79"/>
      <c r="H760" s="79"/>
      <c r="I760" s="79"/>
      <c r="J760" s="79"/>
      <c r="K760" s="79"/>
      <c r="L760" s="79"/>
      <c r="M760" s="79"/>
      <c r="N760" s="79"/>
      <c r="O760" s="79"/>
      <c r="P760" s="79"/>
      <c r="Q760" s="79"/>
      <c r="R760" s="79"/>
      <c r="S760" s="79"/>
      <c r="T760" s="79"/>
      <c r="U760" s="79"/>
      <c r="V760" s="79"/>
      <c r="W760" s="79"/>
      <c r="X760" s="79"/>
      <c r="Y760" s="79"/>
      <c r="Z760" s="79"/>
      <c r="AA760" s="79"/>
      <c r="AB760" s="79"/>
      <c r="AC760" s="79"/>
      <c r="AD760" s="79"/>
      <c r="AE760" s="79"/>
      <c r="AF760" s="79"/>
      <c r="AG760" s="79"/>
      <c r="AH760" s="79"/>
      <c r="AI760" s="143"/>
      <c r="AJ760" s="79"/>
    </row>
    <row r="761" ht="12.0" customHeight="1">
      <c r="A761" s="78"/>
      <c r="B761" s="79"/>
      <c r="C761" s="79"/>
      <c r="D761" s="79"/>
      <c r="E761" s="79"/>
      <c r="F761" s="79"/>
      <c r="G761" s="79"/>
      <c r="H761" s="79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79"/>
      <c r="T761" s="79"/>
      <c r="U761" s="79"/>
      <c r="V761" s="79"/>
      <c r="W761" s="79"/>
      <c r="X761" s="79"/>
      <c r="Y761" s="79"/>
      <c r="Z761" s="79"/>
      <c r="AA761" s="79"/>
      <c r="AB761" s="79"/>
      <c r="AC761" s="79"/>
      <c r="AD761" s="79"/>
      <c r="AE761" s="79"/>
      <c r="AF761" s="79"/>
      <c r="AG761" s="79"/>
      <c r="AH761" s="79"/>
      <c r="AI761" s="143"/>
      <c r="AJ761" s="79"/>
    </row>
    <row r="762" ht="12.0" customHeight="1">
      <c r="A762" s="78"/>
      <c r="B762" s="79"/>
      <c r="C762" s="79"/>
      <c r="D762" s="79"/>
      <c r="E762" s="79"/>
      <c r="F762" s="79"/>
      <c r="G762" s="79"/>
      <c r="H762" s="79"/>
      <c r="I762" s="79"/>
      <c r="J762" s="79"/>
      <c r="K762" s="79"/>
      <c r="L762" s="79"/>
      <c r="M762" s="79"/>
      <c r="N762" s="79"/>
      <c r="O762" s="79"/>
      <c r="P762" s="79"/>
      <c r="Q762" s="79"/>
      <c r="R762" s="79"/>
      <c r="S762" s="79"/>
      <c r="T762" s="79"/>
      <c r="U762" s="79"/>
      <c r="V762" s="79"/>
      <c r="W762" s="79"/>
      <c r="X762" s="79"/>
      <c r="Y762" s="79"/>
      <c r="Z762" s="79"/>
      <c r="AA762" s="79"/>
      <c r="AB762" s="79"/>
      <c r="AC762" s="79"/>
      <c r="AD762" s="79"/>
      <c r="AE762" s="79"/>
      <c r="AF762" s="79"/>
      <c r="AG762" s="79"/>
      <c r="AH762" s="79"/>
      <c r="AI762" s="143"/>
      <c r="AJ762" s="79"/>
    </row>
    <row r="763" ht="12.0" customHeight="1">
      <c r="A763" s="78"/>
      <c r="B763" s="79"/>
      <c r="C763" s="79"/>
      <c r="D763" s="79"/>
      <c r="E763" s="79"/>
      <c r="F763" s="79"/>
      <c r="G763" s="79"/>
      <c r="H763" s="79"/>
      <c r="I763" s="79"/>
      <c r="J763" s="79"/>
      <c r="K763" s="79"/>
      <c r="L763" s="79"/>
      <c r="M763" s="79"/>
      <c r="N763" s="79"/>
      <c r="O763" s="79"/>
      <c r="P763" s="79"/>
      <c r="Q763" s="79"/>
      <c r="R763" s="79"/>
      <c r="S763" s="79"/>
      <c r="T763" s="79"/>
      <c r="U763" s="79"/>
      <c r="V763" s="79"/>
      <c r="W763" s="79"/>
      <c r="X763" s="79"/>
      <c r="Y763" s="79"/>
      <c r="Z763" s="79"/>
      <c r="AA763" s="79"/>
      <c r="AB763" s="79"/>
      <c r="AC763" s="79"/>
      <c r="AD763" s="79"/>
      <c r="AE763" s="79"/>
      <c r="AF763" s="79"/>
      <c r="AG763" s="79"/>
      <c r="AH763" s="79"/>
      <c r="AI763" s="143"/>
      <c r="AJ763" s="79"/>
    </row>
    <row r="764" ht="12.0" customHeight="1">
      <c r="A764" s="78"/>
      <c r="B764" s="79"/>
      <c r="C764" s="79"/>
      <c r="D764" s="79"/>
      <c r="E764" s="79"/>
      <c r="F764" s="79"/>
      <c r="G764" s="79"/>
      <c r="H764" s="79"/>
      <c r="I764" s="79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U764" s="79"/>
      <c r="V764" s="79"/>
      <c r="W764" s="79"/>
      <c r="X764" s="79"/>
      <c r="Y764" s="79"/>
      <c r="Z764" s="79"/>
      <c r="AA764" s="79"/>
      <c r="AB764" s="79"/>
      <c r="AC764" s="79"/>
      <c r="AD764" s="79"/>
      <c r="AE764" s="79"/>
      <c r="AF764" s="79"/>
      <c r="AG764" s="79"/>
      <c r="AH764" s="79"/>
      <c r="AI764" s="143"/>
      <c r="AJ764" s="79"/>
    </row>
    <row r="765" ht="12.0" customHeight="1">
      <c r="A765" s="78"/>
      <c r="B765" s="79"/>
      <c r="C765" s="79"/>
      <c r="D765" s="79"/>
      <c r="E765" s="79"/>
      <c r="F765" s="79"/>
      <c r="G765" s="79"/>
      <c r="H765" s="79"/>
      <c r="I765" s="79"/>
      <c r="J765" s="79"/>
      <c r="K765" s="79"/>
      <c r="L765" s="79"/>
      <c r="M765" s="79"/>
      <c r="N765" s="79"/>
      <c r="O765" s="79"/>
      <c r="P765" s="79"/>
      <c r="Q765" s="79"/>
      <c r="R765" s="79"/>
      <c r="S765" s="79"/>
      <c r="T765" s="79"/>
      <c r="U765" s="79"/>
      <c r="V765" s="79"/>
      <c r="W765" s="79"/>
      <c r="X765" s="79"/>
      <c r="Y765" s="79"/>
      <c r="Z765" s="79"/>
      <c r="AA765" s="79"/>
      <c r="AB765" s="79"/>
      <c r="AC765" s="79"/>
      <c r="AD765" s="79"/>
      <c r="AE765" s="79"/>
      <c r="AF765" s="79"/>
      <c r="AG765" s="79"/>
      <c r="AH765" s="79"/>
      <c r="AI765" s="143"/>
      <c r="AJ765" s="79"/>
    </row>
    <row r="766" ht="12.0" customHeight="1">
      <c r="A766" s="78"/>
      <c r="B766" s="79"/>
      <c r="C766" s="79"/>
      <c r="D766" s="79"/>
      <c r="E766" s="79"/>
      <c r="F766" s="79"/>
      <c r="G766" s="79"/>
      <c r="H766" s="79"/>
      <c r="I766" s="79"/>
      <c r="J766" s="79"/>
      <c r="K766" s="79"/>
      <c r="L766" s="79"/>
      <c r="M766" s="79"/>
      <c r="N766" s="79"/>
      <c r="O766" s="79"/>
      <c r="P766" s="79"/>
      <c r="Q766" s="79"/>
      <c r="R766" s="79"/>
      <c r="S766" s="79"/>
      <c r="T766" s="79"/>
      <c r="U766" s="79"/>
      <c r="V766" s="79"/>
      <c r="W766" s="79"/>
      <c r="X766" s="79"/>
      <c r="Y766" s="79"/>
      <c r="Z766" s="79"/>
      <c r="AA766" s="79"/>
      <c r="AB766" s="79"/>
      <c r="AC766" s="79"/>
      <c r="AD766" s="79"/>
      <c r="AE766" s="79"/>
      <c r="AF766" s="79"/>
      <c r="AG766" s="79"/>
      <c r="AH766" s="79"/>
      <c r="AI766" s="143"/>
      <c r="AJ766" s="79"/>
    </row>
    <row r="767" ht="12.0" customHeight="1">
      <c r="A767" s="78"/>
      <c r="B767" s="79"/>
      <c r="C767" s="79"/>
      <c r="D767" s="79"/>
      <c r="E767" s="79"/>
      <c r="F767" s="79"/>
      <c r="G767" s="79"/>
      <c r="H767" s="79"/>
      <c r="I767" s="79"/>
      <c r="J767" s="79"/>
      <c r="K767" s="79"/>
      <c r="L767" s="79"/>
      <c r="M767" s="79"/>
      <c r="N767" s="79"/>
      <c r="O767" s="79"/>
      <c r="P767" s="79"/>
      <c r="Q767" s="79"/>
      <c r="R767" s="79"/>
      <c r="S767" s="79"/>
      <c r="T767" s="79"/>
      <c r="U767" s="79"/>
      <c r="V767" s="79"/>
      <c r="W767" s="79"/>
      <c r="X767" s="79"/>
      <c r="Y767" s="79"/>
      <c r="Z767" s="79"/>
      <c r="AA767" s="79"/>
      <c r="AB767" s="79"/>
      <c r="AC767" s="79"/>
      <c r="AD767" s="79"/>
      <c r="AE767" s="79"/>
      <c r="AF767" s="79"/>
      <c r="AG767" s="79"/>
      <c r="AH767" s="79"/>
      <c r="AI767" s="143"/>
      <c r="AJ767" s="79"/>
    </row>
    <row r="768" ht="12.0" customHeight="1">
      <c r="A768" s="78"/>
      <c r="B768" s="79"/>
      <c r="C768" s="79"/>
      <c r="D768" s="79"/>
      <c r="E768" s="79"/>
      <c r="F768" s="79"/>
      <c r="G768" s="79"/>
      <c r="H768" s="79"/>
      <c r="I768" s="79"/>
      <c r="J768" s="79"/>
      <c r="K768" s="79"/>
      <c r="L768" s="79"/>
      <c r="M768" s="79"/>
      <c r="N768" s="79"/>
      <c r="O768" s="79"/>
      <c r="P768" s="79"/>
      <c r="Q768" s="79"/>
      <c r="R768" s="79"/>
      <c r="S768" s="79"/>
      <c r="T768" s="79"/>
      <c r="U768" s="79"/>
      <c r="V768" s="79"/>
      <c r="W768" s="79"/>
      <c r="X768" s="79"/>
      <c r="Y768" s="79"/>
      <c r="Z768" s="79"/>
      <c r="AA768" s="79"/>
      <c r="AB768" s="79"/>
      <c r="AC768" s="79"/>
      <c r="AD768" s="79"/>
      <c r="AE768" s="79"/>
      <c r="AF768" s="79"/>
      <c r="AG768" s="79"/>
      <c r="AH768" s="79"/>
      <c r="AI768" s="143"/>
      <c r="AJ768" s="79"/>
    </row>
    <row r="769" ht="12.0" customHeight="1">
      <c r="A769" s="78"/>
      <c r="B769" s="79"/>
      <c r="C769" s="79"/>
      <c r="D769" s="79"/>
      <c r="E769" s="79"/>
      <c r="F769" s="79"/>
      <c r="G769" s="79"/>
      <c r="H769" s="79"/>
      <c r="I769" s="79"/>
      <c r="J769" s="79"/>
      <c r="K769" s="79"/>
      <c r="L769" s="79"/>
      <c r="M769" s="79"/>
      <c r="N769" s="79"/>
      <c r="O769" s="79"/>
      <c r="P769" s="79"/>
      <c r="Q769" s="79"/>
      <c r="R769" s="79"/>
      <c r="S769" s="79"/>
      <c r="T769" s="79"/>
      <c r="U769" s="79"/>
      <c r="V769" s="79"/>
      <c r="W769" s="79"/>
      <c r="X769" s="79"/>
      <c r="Y769" s="79"/>
      <c r="Z769" s="79"/>
      <c r="AA769" s="79"/>
      <c r="AB769" s="79"/>
      <c r="AC769" s="79"/>
      <c r="AD769" s="79"/>
      <c r="AE769" s="79"/>
      <c r="AF769" s="79"/>
      <c r="AG769" s="79"/>
      <c r="AH769" s="79"/>
      <c r="AI769" s="143"/>
      <c r="AJ769" s="79"/>
    </row>
    <row r="770" ht="12.0" customHeight="1">
      <c r="A770" s="78"/>
      <c r="B770" s="79"/>
      <c r="C770" s="79"/>
      <c r="D770" s="79"/>
      <c r="E770" s="79"/>
      <c r="F770" s="79"/>
      <c r="G770" s="79"/>
      <c r="H770" s="79"/>
      <c r="I770" s="79"/>
      <c r="J770" s="79"/>
      <c r="K770" s="79"/>
      <c r="L770" s="79"/>
      <c r="M770" s="79"/>
      <c r="N770" s="79"/>
      <c r="O770" s="79"/>
      <c r="P770" s="79"/>
      <c r="Q770" s="79"/>
      <c r="R770" s="79"/>
      <c r="S770" s="79"/>
      <c r="T770" s="79"/>
      <c r="U770" s="79"/>
      <c r="V770" s="79"/>
      <c r="W770" s="79"/>
      <c r="X770" s="79"/>
      <c r="Y770" s="79"/>
      <c r="Z770" s="79"/>
      <c r="AA770" s="79"/>
      <c r="AB770" s="79"/>
      <c r="AC770" s="79"/>
      <c r="AD770" s="79"/>
      <c r="AE770" s="79"/>
      <c r="AF770" s="79"/>
      <c r="AG770" s="79"/>
      <c r="AH770" s="79"/>
      <c r="AI770" s="143"/>
      <c r="AJ770" s="79"/>
    </row>
    <row r="771" ht="12.0" customHeight="1">
      <c r="A771" s="78"/>
      <c r="B771" s="79"/>
      <c r="C771" s="79"/>
      <c r="D771" s="79"/>
      <c r="E771" s="79"/>
      <c r="F771" s="79"/>
      <c r="G771" s="79"/>
      <c r="H771" s="79"/>
      <c r="I771" s="79"/>
      <c r="J771" s="79"/>
      <c r="K771" s="79"/>
      <c r="L771" s="79"/>
      <c r="M771" s="79"/>
      <c r="N771" s="79"/>
      <c r="O771" s="79"/>
      <c r="P771" s="79"/>
      <c r="Q771" s="79"/>
      <c r="R771" s="79"/>
      <c r="S771" s="79"/>
      <c r="T771" s="79"/>
      <c r="U771" s="79"/>
      <c r="V771" s="79"/>
      <c r="W771" s="79"/>
      <c r="X771" s="79"/>
      <c r="Y771" s="79"/>
      <c r="Z771" s="79"/>
      <c r="AA771" s="79"/>
      <c r="AB771" s="79"/>
      <c r="AC771" s="79"/>
      <c r="AD771" s="79"/>
      <c r="AE771" s="79"/>
      <c r="AF771" s="79"/>
      <c r="AG771" s="79"/>
      <c r="AH771" s="79"/>
      <c r="AI771" s="143"/>
      <c r="AJ771" s="79"/>
    </row>
    <row r="772" ht="12.0" customHeight="1">
      <c r="A772" s="78"/>
      <c r="B772" s="79"/>
      <c r="C772" s="79"/>
      <c r="D772" s="79"/>
      <c r="E772" s="79"/>
      <c r="F772" s="79"/>
      <c r="G772" s="79"/>
      <c r="H772" s="79"/>
      <c r="I772" s="79"/>
      <c r="J772" s="79"/>
      <c r="K772" s="79"/>
      <c r="L772" s="79"/>
      <c r="M772" s="79"/>
      <c r="N772" s="79"/>
      <c r="O772" s="79"/>
      <c r="P772" s="79"/>
      <c r="Q772" s="79"/>
      <c r="R772" s="79"/>
      <c r="S772" s="79"/>
      <c r="T772" s="79"/>
      <c r="U772" s="79"/>
      <c r="V772" s="79"/>
      <c r="W772" s="79"/>
      <c r="X772" s="79"/>
      <c r="Y772" s="79"/>
      <c r="Z772" s="79"/>
      <c r="AA772" s="79"/>
      <c r="AB772" s="79"/>
      <c r="AC772" s="79"/>
      <c r="AD772" s="79"/>
      <c r="AE772" s="79"/>
      <c r="AF772" s="79"/>
      <c r="AG772" s="79"/>
      <c r="AH772" s="79"/>
      <c r="AI772" s="143"/>
      <c r="AJ772" s="79"/>
    </row>
    <row r="773" ht="12.0" customHeight="1">
      <c r="A773" s="78"/>
      <c r="B773" s="79"/>
      <c r="C773" s="79"/>
      <c r="D773" s="79"/>
      <c r="E773" s="79"/>
      <c r="F773" s="79"/>
      <c r="G773" s="79"/>
      <c r="H773" s="79"/>
      <c r="I773" s="79"/>
      <c r="J773" s="79"/>
      <c r="K773" s="79"/>
      <c r="L773" s="79"/>
      <c r="M773" s="79"/>
      <c r="N773" s="79"/>
      <c r="O773" s="79"/>
      <c r="P773" s="79"/>
      <c r="Q773" s="79"/>
      <c r="R773" s="79"/>
      <c r="S773" s="79"/>
      <c r="T773" s="79"/>
      <c r="U773" s="79"/>
      <c r="V773" s="79"/>
      <c r="W773" s="79"/>
      <c r="X773" s="79"/>
      <c r="Y773" s="79"/>
      <c r="Z773" s="79"/>
      <c r="AA773" s="79"/>
      <c r="AB773" s="79"/>
      <c r="AC773" s="79"/>
      <c r="AD773" s="79"/>
      <c r="AE773" s="79"/>
      <c r="AF773" s="79"/>
      <c r="AG773" s="79"/>
      <c r="AH773" s="79"/>
      <c r="AI773" s="143"/>
      <c r="AJ773" s="79"/>
    </row>
    <row r="774" ht="12.0" customHeight="1">
      <c r="A774" s="78"/>
      <c r="B774" s="79"/>
      <c r="C774" s="79"/>
      <c r="D774" s="79"/>
      <c r="E774" s="79"/>
      <c r="F774" s="79"/>
      <c r="G774" s="79"/>
      <c r="H774" s="79"/>
      <c r="I774" s="79"/>
      <c r="J774" s="79"/>
      <c r="K774" s="79"/>
      <c r="L774" s="79"/>
      <c r="M774" s="79"/>
      <c r="N774" s="79"/>
      <c r="O774" s="79"/>
      <c r="P774" s="79"/>
      <c r="Q774" s="79"/>
      <c r="R774" s="79"/>
      <c r="S774" s="79"/>
      <c r="T774" s="79"/>
      <c r="U774" s="79"/>
      <c r="V774" s="79"/>
      <c r="W774" s="79"/>
      <c r="X774" s="79"/>
      <c r="Y774" s="79"/>
      <c r="Z774" s="79"/>
      <c r="AA774" s="79"/>
      <c r="AB774" s="79"/>
      <c r="AC774" s="79"/>
      <c r="AD774" s="79"/>
      <c r="AE774" s="79"/>
      <c r="AF774" s="79"/>
      <c r="AG774" s="79"/>
      <c r="AH774" s="79"/>
      <c r="AI774" s="143"/>
      <c r="AJ774" s="79"/>
    </row>
    <row r="775" ht="12.0" customHeight="1">
      <c r="A775" s="78"/>
      <c r="B775" s="79"/>
      <c r="C775" s="79"/>
      <c r="D775" s="79"/>
      <c r="E775" s="79"/>
      <c r="F775" s="79"/>
      <c r="G775" s="79"/>
      <c r="H775" s="79"/>
      <c r="I775" s="79"/>
      <c r="J775" s="79"/>
      <c r="K775" s="79"/>
      <c r="L775" s="79"/>
      <c r="M775" s="79"/>
      <c r="N775" s="79"/>
      <c r="O775" s="79"/>
      <c r="P775" s="79"/>
      <c r="Q775" s="79"/>
      <c r="R775" s="79"/>
      <c r="S775" s="79"/>
      <c r="T775" s="79"/>
      <c r="U775" s="79"/>
      <c r="V775" s="79"/>
      <c r="W775" s="79"/>
      <c r="X775" s="79"/>
      <c r="Y775" s="79"/>
      <c r="Z775" s="79"/>
      <c r="AA775" s="79"/>
      <c r="AB775" s="79"/>
      <c r="AC775" s="79"/>
      <c r="AD775" s="79"/>
      <c r="AE775" s="79"/>
      <c r="AF775" s="79"/>
      <c r="AG775" s="79"/>
      <c r="AH775" s="79"/>
      <c r="AI775" s="143"/>
      <c r="AJ775" s="79"/>
    </row>
    <row r="776" ht="12.0" customHeight="1">
      <c r="A776" s="78"/>
      <c r="B776" s="79"/>
      <c r="C776" s="79"/>
      <c r="D776" s="79"/>
      <c r="E776" s="79"/>
      <c r="F776" s="79"/>
      <c r="G776" s="79"/>
      <c r="H776" s="79"/>
      <c r="I776" s="79"/>
      <c r="J776" s="79"/>
      <c r="K776" s="79"/>
      <c r="L776" s="79"/>
      <c r="M776" s="79"/>
      <c r="N776" s="79"/>
      <c r="O776" s="79"/>
      <c r="P776" s="79"/>
      <c r="Q776" s="79"/>
      <c r="R776" s="79"/>
      <c r="S776" s="79"/>
      <c r="T776" s="79"/>
      <c r="U776" s="79"/>
      <c r="V776" s="79"/>
      <c r="W776" s="79"/>
      <c r="X776" s="79"/>
      <c r="Y776" s="79"/>
      <c r="Z776" s="79"/>
      <c r="AA776" s="79"/>
      <c r="AB776" s="79"/>
      <c r="AC776" s="79"/>
      <c r="AD776" s="79"/>
      <c r="AE776" s="79"/>
      <c r="AF776" s="79"/>
      <c r="AG776" s="79"/>
      <c r="AH776" s="79"/>
      <c r="AI776" s="143"/>
      <c r="AJ776" s="79"/>
    </row>
    <row r="777" ht="12.0" customHeight="1">
      <c r="A777" s="78"/>
      <c r="B777" s="79"/>
      <c r="C777" s="79"/>
      <c r="D777" s="79"/>
      <c r="E777" s="79"/>
      <c r="F777" s="79"/>
      <c r="G777" s="79"/>
      <c r="H777" s="79"/>
      <c r="I777" s="79"/>
      <c r="J777" s="79"/>
      <c r="K777" s="79"/>
      <c r="L777" s="79"/>
      <c r="M777" s="79"/>
      <c r="N777" s="79"/>
      <c r="O777" s="79"/>
      <c r="P777" s="79"/>
      <c r="Q777" s="79"/>
      <c r="R777" s="79"/>
      <c r="S777" s="79"/>
      <c r="T777" s="79"/>
      <c r="U777" s="79"/>
      <c r="V777" s="79"/>
      <c r="W777" s="79"/>
      <c r="X777" s="79"/>
      <c r="Y777" s="79"/>
      <c r="Z777" s="79"/>
      <c r="AA777" s="79"/>
      <c r="AB777" s="79"/>
      <c r="AC777" s="79"/>
      <c r="AD777" s="79"/>
      <c r="AE777" s="79"/>
      <c r="AF777" s="79"/>
      <c r="AG777" s="79"/>
      <c r="AH777" s="79"/>
      <c r="AI777" s="143"/>
      <c r="AJ777" s="79"/>
    </row>
    <row r="778" ht="12.0" customHeight="1">
      <c r="A778" s="78"/>
      <c r="B778" s="79"/>
      <c r="C778" s="79"/>
      <c r="D778" s="79"/>
      <c r="E778" s="79"/>
      <c r="F778" s="79"/>
      <c r="G778" s="79"/>
      <c r="H778" s="79"/>
      <c r="I778" s="79"/>
      <c r="J778" s="79"/>
      <c r="K778" s="79"/>
      <c r="L778" s="79"/>
      <c r="M778" s="79"/>
      <c r="N778" s="79"/>
      <c r="O778" s="79"/>
      <c r="P778" s="79"/>
      <c r="Q778" s="79"/>
      <c r="R778" s="79"/>
      <c r="S778" s="79"/>
      <c r="T778" s="79"/>
      <c r="U778" s="79"/>
      <c r="V778" s="79"/>
      <c r="W778" s="79"/>
      <c r="X778" s="79"/>
      <c r="Y778" s="79"/>
      <c r="Z778" s="79"/>
      <c r="AA778" s="79"/>
      <c r="AB778" s="79"/>
      <c r="AC778" s="79"/>
      <c r="AD778" s="79"/>
      <c r="AE778" s="79"/>
      <c r="AF778" s="79"/>
      <c r="AG778" s="79"/>
      <c r="AH778" s="79"/>
      <c r="AI778" s="143"/>
      <c r="AJ778" s="79"/>
    </row>
    <row r="779" ht="12.0" customHeight="1">
      <c r="A779" s="78"/>
      <c r="B779" s="79"/>
      <c r="C779" s="79"/>
      <c r="D779" s="79"/>
      <c r="E779" s="79"/>
      <c r="F779" s="79"/>
      <c r="G779" s="79"/>
      <c r="H779" s="79"/>
      <c r="I779" s="79"/>
      <c r="J779" s="79"/>
      <c r="K779" s="79"/>
      <c r="L779" s="79"/>
      <c r="M779" s="79"/>
      <c r="N779" s="79"/>
      <c r="O779" s="79"/>
      <c r="P779" s="79"/>
      <c r="Q779" s="79"/>
      <c r="R779" s="79"/>
      <c r="S779" s="79"/>
      <c r="T779" s="79"/>
      <c r="U779" s="79"/>
      <c r="V779" s="79"/>
      <c r="W779" s="79"/>
      <c r="X779" s="79"/>
      <c r="Y779" s="79"/>
      <c r="Z779" s="79"/>
      <c r="AA779" s="79"/>
      <c r="AB779" s="79"/>
      <c r="AC779" s="79"/>
      <c r="AD779" s="79"/>
      <c r="AE779" s="79"/>
      <c r="AF779" s="79"/>
      <c r="AG779" s="79"/>
      <c r="AH779" s="79"/>
      <c r="AI779" s="143"/>
      <c r="AJ779" s="79"/>
    </row>
    <row r="780" ht="12.0" customHeight="1">
      <c r="A780" s="78"/>
      <c r="B780" s="79"/>
      <c r="C780" s="79"/>
      <c r="D780" s="79"/>
      <c r="E780" s="79"/>
      <c r="F780" s="79"/>
      <c r="G780" s="79"/>
      <c r="H780" s="79"/>
      <c r="I780" s="79"/>
      <c r="J780" s="79"/>
      <c r="K780" s="79"/>
      <c r="L780" s="79"/>
      <c r="M780" s="79"/>
      <c r="N780" s="79"/>
      <c r="O780" s="79"/>
      <c r="P780" s="79"/>
      <c r="Q780" s="79"/>
      <c r="R780" s="79"/>
      <c r="S780" s="79"/>
      <c r="T780" s="79"/>
      <c r="U780" s="79"/>
      <c r="V780" s="79"/>
      <c r="W780" s="79"/>
      <c r="X780" s="79"/>
      <c r="Y780" s="79"/>
      <c r="Z780" s="79"/>
      <c r="AA780" s="79"/>
      <c r="AB780" s="79"/>
      <c r="AC780" s="79"/>
      <c r="AD780" s="79"/>
      <c r="AE780" s="79"/>
      <c r="AF780" s="79"/>
      <c r="AG780" s="79"/>
      <c r="AH780" s="79"/>
      <c r="AI780" s="143"/>
      <c r="AJ780" s="79"/>
    </row>
    <row r="781" ht="12.0" customHeight="1">
      <c r="A781" s="78"/>
      <c r="B781" s="79"/>
      <c r="C781" s="79"/>
      <c r="D781" s="79"/>
      <c r="E781" s="79"/>
      <c r="F781" s="79"/>
      <c r="G781" s="79"/>
      <c r="H781" s="79"/>
      <c r="I781" s="79"/>
      <c r="J781" s="79"/>
      <c r="K781" s="79"/>
      <c r="L781" s="79"/>
      <c r="M781" s="79"/>
      <c r="N781" s="79"/>
      <c r="O781" s="79"/>
      <c r="P781" s="79"/>
      <c r="Q781" s="79"/>
      <c r="R781" s="79"/>
      <c r="S781" s="79"/>
      <c r="T781" s="79"/>
      <c r="U781" s="79"/>
      <c r="V781" s="79"/>
      <c r="W781" s="79"/>
      <c r="X781" s="79"/>
      <c r="Y781" s="79"/>
      <c r="Z781" s="79"/>
      <c r="AA781" s="79"/>
      <c r="AB781" s="79"/>
      <c r="AC781" s="79"/>
      <c r="AD781" s="79"/>
      <c r="AE781" s="79"/>
      <c r="AF781" s="79"/>
      <c r="AG781" s="79"/>
      <c r="AH781" s="79"/>
      <c r="AI781" s="143"/>
      <c r="AJ781" s="79"/>
    </row>
    <row r="782" ht="12.0" customHeight="1">
      <c r="A782" s="78"/>
      <c r="B782" s="79"/>
      <c r="C782" s="79"/>
      <c r="D782" s="79"/>
      <c r="E782" s="79"/>
      <c r="F782" s="79"/>
      <c r="G782" s="79"/>
      <c r="H782" s="79"/>
      <c r="I782" s="79"/>
      <c r="J782" s="79"/>
      <c r="K782" s="79"/>
      <c r="L782" s="79"/>
      <c r="M782" s="79"/>
      <c r="N782" s="79"/>
      <c r="O782" s="79"/>
      <c r="P782" s="79"/>
      <c r="Q782" s="79"/>
      <c r="R782" s="79"/>
      <c r="S782" s="79"/>
      <c r="T782" s="79"/>
      <c r="U782" s="79"/>
      <c r="V782" s="79"/>
      <c r="W782" s="79"/>
      <c r="X782" s="79"/>
      <c r="Y782" s="79"/>
      <c r="Z782" s="79"/>
      <c r="AA782" s="79"/>
      <c r="AB782" s="79"/>
      <c r="AC782" s="79"/>
      <c r="AD782" s="79"/>
      <c r="AE782" s="79"/>
      <c r="AF782" s="79"/>
      <c r="AG782" s="79"/>
      <c r="AH782" s="79"/>
      <c r="AI782" s="143"/>
      <c r="AJ782" s="79"/>
    </row>
    <row r="783" ht="12.0" customHeight="1">
      <c r="A783" s="78"/>
      <c r="B783" s="79"/>
      <c r="C783" s="79"/>
      <c r="D783" s="79"/>
      <c r="E783" s="79"/>
      <c r="F783" s="79"/>
      <c r="G783" s="79"/>
      <c r="H783" s="79"/>
      <c r="I783" s="79"/>
      <c r="J783" s="79"/>
      <c r="K783" s="79"/>
      <c r="L783" s="79"/>
      <c r="M783" s="79"/>
      <c r="N783" s="79"/>
      <c r="O783" s="79"/>
      <c r="P783" s="79"/>
      <c r="Q783" s="79"/>
      <c r="R783" s="79"/>
      <c r="S783" s="79"/>
      <c r="T783" s="79"/>
      <c r="U783" s="79"/>
      <c r="V783" s="79"/>
      <c r="W783" s="79"/>
      <c r="X783" s="79"/>
      <c r="Y783" s="79"/>
      <c r="Z783" s="79"/>
      <c r="AA783" s="79"/>
      <c r="AB783" s="79"/>
      <c r="AC783" s="79"/>
      <c r="AD783" s="79"/>
      <c r="AE783" s="79"/>
      <c r="AF783" s="79"/>
      <c r="AG783" s="79"/>
      <c r="AH783" s="79"/>
      <c r="AI783" s="143"/>
      <c r="AJ783" s="79"/>
    </row>
    <row r="784" ht="12.0" customHeight="1">
      <c r="A784" s="78"/>
      <c r="B784" s="79"/>
      <c r="C784" s="79"/>
      <c r="D784" s="79"/>
      <c r="E784" s="79"/>
      <c r="F784" s="79"/>
      <c r="G784" s="79"/>
      <c r="H784" s="79"/>
      <c r="I784" s="79"/>
      <c r="J784" s="79"/>
      <c r="K784" s="79"/>
      <c r="L784" s="79"/>
      <c r="M784" s="79"/>
      <c r="N784" s="79"/>
      <c r="O784" s="79"/>
      <c r="P784" s="79"/>
      <c r="Q784" s="79"/>
      <c r="R784" s="79"/>
      <c r="S784" s="79"/>
      <c r="T784" s="79"/>
      <c r="U784" s="79"/>
      <c r="V784" s="79"/>
      <c r="W784" s="79"/>
      <c r="X784" s="79"/>
      <c r="Y784" s="79"/>
      <c r="Z784" s="79"/>
      <c r="AA784" s="79"/>
      <c r="AB784" s="79"/>
      <c r="AC784" s="79"/>
      <c r="AD784" s="79"/>
      <c r="AE784" s="79"/>
      <c r="AF784" s="79"/>
      <c r="AG784" s="79"/>
      <c r="AH784" s="79"/>
      <c r="AI784" s="143"/>
      <c r="AJ784" s="79"/>
    </row>
    <row r="785" ht="12.0" customHeight="1">
      <c r="A785" s="78"/>
      <c r="B785" s="79"/>
      <c r="C785" s="79"/>
      <c r="D785" s="79"/>
      <c r="E785" s="79"/>
      <c r="F785" s="79"/>
      <c r="G785" s="79"/>
      <c r="H785" s="79"/>
      <c r="I785" s="79"/>
      <c r="J785" s="79"/>
      <c r="K785" s="79"/>
      <c r="L785" s="79"/>
      <c r="M785" s="79"/>
      <c r="N785" s="79"/>
      <c r="O785" s="79"/>
      <c r="P785" s="79"/>
      <c r="Q785" s="79"/>
      <c r="R785" s="79"/>
      <c r="S785" s="79"/>
      <c r="T785" s="79"/>
      <c r="U785" s="79"/>
      <c r="V785" s="79"/>
      <c r="W785" s="79"/>
      <c r="X785" s="79"/>
      <c r="Y785" s="79"/>
      <c r="Z785" s="79"/>
      <c r="AA785" s="79"/>
      <c r="AB785" s="79"/>
      <c r="AC785" s="79"/>
      <c r="AD785" s="79"/>
      <c r="AE785" s="79"/>
      <c r="AF785" s="79"/>
      <c r="AG785" s="79"/>
      <c r="AH785" s="79"/>
      <c r="AI785" s="143"/>
      <c r="AJ785" s="79"/>
    </row>
    <row r="786" ht="12.0" customHeight="1">
      <c r="A786" s="78"/>
      <c r="B786" s="79"/>
      <c r="C786" s="79"/>
      <c r="D786" s="79"/>
      <c r="E786" s="79"/>
      <c r="F786" s="79"/>
      <c r="G786" s="79"/>
      <c r="H786" s="79"/>
      <c r="I786" s="79"/>
      <c r="J786" s="79"/>
      <c r="K786" s="79"/>
      <c r="L786" s="79"/>
      <c r="M786" s="79"/>
      <c r="N786" s="79"/>
      <c r="O786" s="79"/>
      <c r="P786" s="79"/>
      <c r="Q786" s="79"/>
      <c r="R786" s="79"/>
      <c r="S786" s="79"/>
      <c r="T786" s="79"/>
      <c r="U786" s="79"/>
      <c r="V786" s="79"/>
      <c r="W786" s="79"/>
      <c r="X786" s="79"/>
      <c r="Y786" s="79"/>
      <c r="Z786" s="79"/>
      <c r="AA786" s="79"/>
      <c r="AB786" s="79"/>
      <c r="AC786" s="79"/>
      <c r="AD786" s="79"/>
      <c r="AE786" s="79"/>
      <c r="AF786" s="79"/>
      <c r="AG786" s="79"/>
      <c r="AH786" s="79"/>
      <c r="AI786" s="143"/>
      <c r="AJ786" s="79"/>
    </row>
    <row r="787" ht="12.0" customHeight="1">
      <c r="A787" s="78"/>
      <c r="B787" s="79"/>
      <c r="C787" s="79"/>
      <c r="D787" s="79"/>
      <c r="E787" s="79"/>
      <c r="F787" s="79"/>
      <c r="G787" s="79"/>
      <c r="H787" s="79"/>
      <c r="I787" s="79"/>
      <c r="J787" s="79"/>
      <c r="K787" s="79"/>
      <c r="L787" s="79"/>
      <c r="M787" s="79"/>
      <c r="N787" s="79"/>
      <c r="O787" s="79"/>
      <c r="P787" s="79"/>
      <c r="Q787" s="79"/>
      <c r="R787" s="79"/>
      <c r="S787" s="79"/>
      <c r="T787" s="79"/>
      <c r="U787" s="79"/>
      <c r="V787" s="79"/>
      <c r="W787" s="79"/>
      <c r="X787" s="79"/>
      <c r="Y787" s="79"/>
      <c r="Z787" s="79"/>
      <c r="AA787" s="79"/>
      <c r="AB787" s="79"/>
      <c r="AC787" s="79"/>
      <c r="AD787" s="79"/>
      <c r="AE787" s="79"/>
      <c r="AF787" s="79"/>
      <c r="AG787" s="79"/>
      <c r="AH787" s="79"/>
      <c r="AI787" s="143"/>
      <c r="AJ787" s="79"/>
    </row>
    <row r="788" ht="12.0" customHeight="1">
      <c r="A788" s="78"/>
      <c r="B788" s="79"/>
      <c r="C788" s="79"/>
      <c r="D788" s="79"/>
      <c r="E788" s="79"/>
      <c r="F788" s="79"/>
      <c r="G788" s="79"/>
      <c r="H788" s="79"/>
      <c r="I788" s="79"/>
      <c r="J788" s="79"/>
      <c r="K788" s="79"/>
      <c r="L788" s="79"/>
      <c r="M788" s="79"/>
      <c r="N788" s="79"/>
      <c r="O788" s="79"/>
      <c r="P788" s="79"/>
      <c r="Q788" s="79"/>
      <c r="R788" s="79"/>
      <c r="S788" s="79"/>
      <c r="T788" s="79"/>
      <c r="U788" s="79"/>
      <c r="V788" s="79"/>
      <c r="W788" s="79"/>
      <c r="X788" s="79"/>
      <c r="Y788" s="79"/>
      <c r="Z788" s="79"/>
      <c r="AA788" s="79"/>
      <c r="AB788" s="79"/>
      <c r="AC788" s="79"/>
      <c r="AD788" s="79"/>
      <c r="AE788" s="79"/>
      <c r="AF788" s="79"/>
      <c r="AG788" s="79"/>
      <c r="AH788" s="79"/>
      <c r="AI788" s="143"/>
      <c r="AJ788" s="79"/>
    </row>
    <row r="789" ht="12.0" customHeight="1">
      <c r="A789" s="78"/>
      <c r="B789" s="79"/>
      <c r="C789" s="79"/>
      <c r="D789" s="79"/>
      <c r="E789" s="79"/>
      <c r="F789" s="79"/>
      <c r="G789" s="79"/>
      <c r="H789" s="79"/>
      <c r="I789" s="79"/>
      <c r="J789" s="79"/>
      <c r="K789" s="79"/>
      <c r="L789" s="79"/>
      <c r="M789" s="79"/>
      <c r="N789" s="79"/>
      <c r="O789" s="79"/>
      <c r="P789" s="79"/>
      <c r="Q789" s="79"/>
      <c r="R789" s="79"/>
      <c r="S789" s="79"/>
      <c r="T789" s="79"/>
      <c r="U789" s="79"/>
      <c r="V789" s="79"/>
      <c r="W789" s="79"/>
      <c r="X789" s="79"/>
      <c r="Y789" s="79"/>
      <c r="Z789" s="79"/>
      <c r="AA789" s="79"/>
      <c r="AB789" s="79"/>
      <c r="AC789" s="79"/>
      <c r="AD789" s="79"/>
      <c r="AE789" s="79"/>
      <c r="AF789" s="79"/>
      <c r="AG789" s="79"/>
      <c r="AH789" s="79"/>
      <c r="AI789" s="143"/>
      <c r="AJ789" s="79"/>
    </row>
    <row r="790" ht="12.0" customHeight="1">
      <c r="A790" s="78"/>
      <c r="B790" s="79"/>
      <c r="C790" s="79"/>
      <c r="D790" s="79"/>
      <c r="E790" s="79"/>
      <c r="F790" s="79"/>
      <c r="G790" s="79"/>
      <c r="H790" s="79"/>
      <c r="I790" s="79"/>
      <c r="J790" s="79"/>
      <c r="K790" s="79"/>
      <c r="L790" s="79"/>
      <c r="M790" s="79"/>
      <c r="N790" s="79"/>
      <c r="O790" s="79"/>
      <c r="P790" s="79"/>
      <c r="Q790" s="79"/>
      <c r="R790" s="79"/>
      <c r="S790" s="79"/>
      <c r="T790" s="79"/>
      <c r="U790" s="79"/>
      <c r="V790" s="79"/>
      <c r="W790" s="79"/>
      <c r="X790" s="79"/>
      <c r="Y790" s="79"/>
      <c r="Z790" s="79"/>
      <c r="AA790" s="79"/>
      <c r="AB790" s="79"/>
      <c r="AC790" s="79"/>
      <c r="AD790" s="79"/>
      <c r="AE790" s="79"/>
      <c r="AF790" s="79"/>
      <c r="AG790" s="79"/>
      <c r="AH790" s="79"/>
      <c r="AI790" s="143"/>
      <c r="AJ790" s="79"/>
    </row>
    <row r="791" ht="12.0" customHeight="1">
      <c r="A791" s="78"/>
      <c r="B791" s="79"/>
      <c r="C791" s="79"/>
      <c r="D791" s="79"/>
      <c r="E791" s="79"/>
      <c r="F791" s="79"/>
      <c r="G791" s="79"/>
      <c r="H791" s="79"/>
      <c r="I791" s="79"/>
      <c r="J791" s="79"/>
      <c r="K791" s="79"/>
      <c r="L791" s="79"/>
      <c r="M791" s="79"/>
      <c r="N791" s="79"/>
      <c r="O791" s="79"/>
      <c r="P791" s="79"/>
      <c r="Q791" s="79"/>
      <c r="R791" s="79"/>
      <c r="S791" s="79"/>
      <c r="T791" s="79"/>
      <c r="U791" s="79"/>
      <c r="V791" s="79"/>
      <c r="W791" s="79"/>
      <c r="X791" s="79"/>
      <c r="Y791" s="79"/>
      <c r="Z791" s="79"/>
      <c r="AA791" s="79"/>
      <c r="AB791" s="79"/>
      <c r="AC791" s="79"/>
      <c r="AD791" s="79"/>
      <c r="AE791" s="79"/>
      <c r="AF791" s="79"/>
      <c r="AG791" s="79"/>
      <c r="AH791" s="79"/>
      <c r="AI791" s="143"/>
      <c r="AJ791" s="79"/>
    </row>
    <row r="792" ht="12.0" customHeight="1">
      <c r="A792" s="78"/>
      <c r="B792" s="79"/>
      <c r="C792" s="79"/>
      <c r="D792" s="79"/>
      <c r="E792" s="79"/>
      <c r="F792" s="79"/>
      <c r="G792" s="79"/>
      <c r="H792" s="79"/>
      <c r="I792" s="79"/>
      <c r="J792" s="79"/>
      <c r="K792" s="79"/>
      <c r="L792" s="79"/>
      <c r="M792" s="79"/>
      <c r="N792" s="79"/>
      <c r="O792" s="79"/>
      <c r="P792" s="79"/>
      <c r="Q792" s="79"/>
      <c r="R792" s="79"/>
      <c r="S792" s="79"/>
      <c r="T792" s="79"/>
      <c r="U792" s="79"/>
      <c r="V792" s="79"/>
      <c r="W792" s="79"/>
      <c r="X792" s="79"/>
      <c r="Y792" s="79"/>
      <c r="Z792" s="79"/>
      <c r="AA792" s="79"/>
      <c r="AB792" s="79"/>
      <c r="AC792" s="79"/>
      <c r="AD792" s="79"/>
      <c r="AE792" s="79"/>
      <c r="AF792" s="79"/>
      <c r="AG792" s="79"/>
      <c r="AH792" s="79"/>
      <c r="AI792" s="143"/>
      <c r="AJ792" s="79"/>
    </row>
    <row r="793" ht="12.0" customHeight="1">
      <c r="A793" s="78"/>
      <c r="B793" s="79"/>
      <c r="C793" s="79"/>
      <c r="D793" s="79"/>
      <c r="E793" s="79"/>
      <c r="F793" s="79"/>
      <c r="G793" s="79"/>
      <c r="H793" s="79"/>
      <c r="I793" s="79"/>
      <c r="J793" s="79"/>
      <c r="K793" s="79"/>
      <c r="L793" s="79"/>
      <c r="M793" s="79"/>
      <c r="N793" s="79"/>
      <c r="O793" s="79"/>
      <c r="P793" s="79"/>
      <c r="Q793" s="79"/>
      <c r="R793" s="79"/>
      <c r="S793" s="79"/>
      <c r="T793" s="79"/>
      <c r="U793" s="79"/>
      <c r="V793" s="79"/>
      <c r="W793" s="79"/>
      <c r="X793" s="79"/>
      <c r="Y793" s="79"/>
      <c r="Z793" s="79"/>
      <c r="AA793" s="79"/>
      <c r="AB793" s="79"/>
      <c r="AC793" s="79"/>
      <c r="AD793" s="79"/>
      <c r="AE793" s="79"/>
      <c r="AF793" s="79"/>
      <c r="AG793" s="79"/>
      <c r="AH793" s="79"/>
      <c r="AI793" s="143"/>
      <c r="AJ793" s="79"/>
    </row>
    <row r="794" ht="12.0" customHeight="1">
      <c r="A794" s="78"/>
      <c r="B794" s="79"/>
      <c r="C794" s="79"/>
      <c r="D794" s="79"/>
      <c r="E794" s="79"/>
      <c r="F794" s="79"/>
      <c r="G794" s="79"/>
      <c r="H794" s="79"/>
      <c r="I794" s="79"/>
      <c r="J794" s="79"/>
      <c r="K794" s="79"/>
      <c r="L794" s="79"/>
      <c r="M794" s="79"/>
      <c r="N794" s="79"/>
      <c r="O794" s="79"/>
      <c r="P794" s="79"/>
      <c r="Q794" s="79"/>
      <c r="R794" s="79"/>
      <c r="S794" s="79"/>
      <c r="T794" s="79"/>
      <c r="U794" s="79"/>
      <c r="V794" s="79"/>
      <c r="W794" s="79"/>
      <c r="X794" s="79"/>
      <c r="Y794" s="79"/>
      <c r="Z794" s="79"/>
      <c r="AA794" s="79"/>
      <c r="AB794" s="79"/>
      <c r="AC794" s="79"/>
      <c r="AD794" s="79"/>
      <c r="AE794" s="79"/>
      <c r="AF794" s="79"/>
      <c r="AG794" s="79"/>
      <c r="AH794" s="79"/>
      <c r="AI794" s="143"/>
      <c r="AJ794" s="79"/>
    </row>
    <row r="795" ht="12.0" customHeight="1">
      <c r="A795" s="78"/>
      <c r="B795" s="79"/>
      <c r="C795" s="79"/>
      <c r="D795" s="79"/>
      <c r="E795" s="79"/>
      <c r="F795" s="79"/>
      <c r="G795" s="79"/>
      <c r="H795" s="79"/>
      <c r="I795" s="79"/>
      <c r="J795" s="79"/>
      <c r="K795" s="79"/>
      <c r="L795" s="79"/>
      <c r="M795" s="79"/>
      <c r="N795" s="79"/>
      <c r="O795" s="79"/>
      <c r="P795" s="79"/>
      <c r="Q795" s="79"/>
      <c r="R795" s="79"/>
      <c r="S795" s="79"/>
      <c r="T795" s="79"/>
      <c r="U795" s="79"/>
      <c r="V795" s="79"/>
      <c r="W795" s="79"/>
      <c r="X795" s="79"/>
      <c r="Y795" s="79"/>
      <c r="Z795" s="79"/>
      <c r="AA795" s="79"/>
      <c r="AB795" s="79"/>
      <c r="AC795" s="79"/>
      <c r="AD795" s="79"/>
      <c r="AE795" s="79"/>
      <c r="AF795" s="79"/>
      <c r="AG795" s="79"/>
      <c r="AH795" s="79"/>
      <c r="AI795" s="143"/>
      <c r="AJ795" s="79"/>
    </row>
    <row r="796" ht="12.0" customHeight="1">
      <c r="A796" s="78"/>
      <c r="B796" s="79"/>
      <c r="C796" s="79"/>
      <c r="D796" s="79"/>
      <c r="E796" s="79"/>
      <c r="F796" s="79"/>
      <c r="G796" s="79"/>
      <c r="H796" s="79"/>
      <c r="I796" s="79"/>
      <c r="J796" s="79"/>
      <c r="K796" s="79"/>
      <c r="L796" s="79"/>
      <c r="M796" s="79"/>
      <c r="N796" s="79"/>
      <c r="O796" s="79"/>
      <c r="P796" s="79"/>
      <c r="Q796" s="79"/>
      <c r="R796" s="79"/>
      <c r="S796" s="79"/>
      <c r="T796" s="79"/>
      <c r="U796" s="79"/>
      <c r="V796" s="79"/>
      <c r="W796" s="79"/>
      <c r="X796" s="79"/>
      <c r="Y796" s="79"/>
      <c r="Z796" s="79"/>
      <c r="AA796" s="79"/>
      <c r="AB796" s="79"/>
      <c r="AC796" s="79"/>
      <c r="AD796" s="79"/>
      <c r="AE796" s="79"/>
      <c r="AF796" s="79"/>
      <c r="AG796" s="79"/>
      <c r="AH796" s="79"/>
      <c r="AI796" s="143"/>
      <c r="AJ796" s="79"/>
    </row>
    <row r="797" ht="12.0" customHeight="1">
      <c r="A797" s="78"/>
      <c r="B797" s="79"/>
      <c r="C797" s="79"/>
      <c r="D797" s="79"/>
      <c r="E797" s="79"/>
      <c r="F797" s="79"/>
      <c r="G797" s="79"/>
      <c r="H797" s="79"/>
      <c r="I797" s="79"/>
      <c r="J797" s="79"/>
      <c r="K797" s="79"/>
      <c r="L797" s="79"/>
      <c r="M797" s="79"/>
      <c r="N797" s="79"/>
      <c r="O797" s="79"/>
      <c r="P797" s="79"/>
      <c r="Q797" s="79"/>
      <c r="R797" s="79"/>
      <c r="S797" s="79"/>
      <c r="T797" s="79"/>
      <c r="U797" s="79"/>
      <c r="V797" s="79"/>
      <c r="W797" s="79"/>
      <c r="X797" s="79"/>
      <c r="Y797" s="79"/>
      <c r="Z797" s="79"/>
      <c r="AA797" s="79"/>
      <c r="AB797" s="79"/>
      <c r="AC797" s="79"/>
      <c r="AD797" s="79"/>
      <c r="AE797" s="79"/>
      <c r="AF797" s="79"/>
      <c r="AG797" s="79"/>
      <c r="AH797" s="79"/>
      <c r="AI797" s="143"/>
      <c r="AJ797" s="79"/>
    </row>
    <row r="798" ht="12.0" customHeight="1">
      <c r="A798" s="78"/>
      <c r="B798" s="79"/>
      <c r="C798" s="79"/>
      <c r="D798" s="79"/>
      <c r="E798" s="79"/>
      <c r="F798" s="79"/>
      <c r="G798" s="79"/>
      <c r="H798" s="79"/>
      <c r="I798" s="79"/>
      <c r="J798" s="79"/>
      <c r="K798" s="79"/>
      <c r="L798" s="79"/>
      <c r="M798" s="79"/>
      <c r="N798" s="79"/>
      <c r="O798" s="79"/>
      <c r="P798" s="79"/>
      <c r="Q798" s="79"/>
      <c r="R798" s="79"/>
      <c r="S798" s="79"/>
      <c r="T798" s="79"/>
      <c r="U798" s="79"/>
      <c r="V798" s="79"/>
      <c r="W798" s="79"/>
      <c r="X798" s="79"/>
      <c r="Y798" s="79"/>
      <c r="Z798" s="79"/>
      <c r="AA798" s="79"/>
      <c r="AB798" s="79"/>
      <c r="AC798" s="79"/>
      <c r="AD798" s="79"/>
      <c r="AE798" s="79"/>
      <c r="AF798" s="79"/>
      <c r="AG798" s="79"/>
      <c r="AH798" s="79"/>
      <c r="AI798" s="143"/>
      <c r="AJ798" s="79"/>
    </row>
    <row r="799" ht="12.0" customHeight="1">
      <c r="A799" s="78"/>
      <c r="B799" s="79"/>
      <c r="C799" s="79"/>
      <c r="D799" s="79"/>
      <c r="E799" s="79"/>
      <c r="F799" s="79"/>
      <c r="G799" s="79"/>
      <c r="H799" s="79"/>
      <c r="I799" s="79"/>
      <c r="J799" s="79"/>
      <c r="K799" s="79"/>
      <c r="L799" s="79"/>
      <c r="M799" s="79"/>
      <c r="N799" s="79"/>
      <c r="O799" s="79"/>
      <c r="P799" s="79"/>
      <c r="Q799" s="79"/>
      <c r="R799" s="79"/>
      <c r="S799" s="79"/>
      <c r="T799" s="79"/>
      <c r="U799" s="79"/>
      <c r="V799" s="79"/>
      <c r="W799" s="79"/>
      <c r="X799" s="79"/>
      <c r="Y799" s="79"/>
      <c r="Z799" s="79"/>
      <c r="AA799" s="79"/>
      <c r="AB799" s="79"/>
      <c r="AC799" s="79"/>
      <c r="AD799" s="79"/>
      <c r="AE799" s="79"/>
      <c r="AF799" s="79"/>
      <c r="AG799" s="79"/>
      <c r="AH799" s="79"/>
      <c r="AI799" s="143"/>
      <c r="AJ799" s="79"/>
    </row>
    <row r="800" ht="12.0" customHeight="1">
      <c r="A800" s="78"/>
      <c r="B800" s="79"/>
      <c r="C800" s="79"/>
      <c r="D800" s="79"/>
      <c r="E800" s="79"/>
      <c r="F800" s="79"/>
      <c r="G800" s="79"/>
      <c r="H800" s="79"/>
      <c r="I800" s="79"/>
      <c r="J800" s="79"/>
      <c r="K800" s="79"/>
      <c r="L800" s="79"/>
      <c r="M800" s="79"/>
      <c r="N800" s="79"/>
      <c r="O800" s="79"/>
      <c r="P800" s="79"/>
      <c r="Q800" s="79"/>
      <c r="R800" s="79"/>
      <c r="S800" s="79"/>
      <c r="T800" s="79"/>
      <c r="U800" s="79"/>
      <c r="V800" s="79"/>
      <c r="W800" s="79"/>
      <c r="X800" s="79"/>
      <c r="Y800" s="79"/>
      <c r="Z800" s="79"/>
      <c r="AA800" s="79"/>
      <c r="AB800" s="79"/>
      <c r="AC800" s="79"/>
      <c r="AD800" s="79"/>
      <c r="AE800" s="79"/>
      <c r="AF800" s="79"/>
      <c r="AG800" s="79"/>
      <c r="AH800" s="79"/>
      <c r="AI800" s="143"/>
      <c r="AJ800" s="79"/>
    </row>
    <row r="801" ht="12.0" customHeight="1">
      <c r="A801" s="78"/>
      <c r="B801" s="79"/>
      <c r="C801" s="79"/>
      <c r="D801" s="79"/>
      <c r="E801" s="79"/>
      <c r="F801" s="79"/>
      <c r="G801" s="79"/>
      <c r="H801" s="79"/>
      <c r="I801" s="79"/>
      <c r="J801" s="79"/>
      <c r="K801" s="79"/>
      <c r="L801" s="79"/>
      <c r="M801" s="79"/>
      <c r="N801" s="79"/>
      <c r="O801" s="79"/>
      <c r="P801" s="79"/>
      <c r="Q801" s="79"/>
      <c r="R801" s="79"/>
      <c r="S801" s="79"/>
      <c r="T801" s="79"/>
      <c r="U801" s="79"/>
      <c r="V801" s="79"/>
      <c r="W801" s="79"/>
      <c r="X801" s="79"/>
      <c r="Y801" s="79"/>
      <c r="Z801" s="79"/>
      <c r="AA801" s="79"/>
      <c r="AB801" s="79"/>
      <c r="AC801" s="79"/>
      <c r="AD801" s="79"/>
      <c r="AE801" s="79"/>
      <c r="AF801" s="79"/>
      <c r="AG801" s="79"/>
      <c r="AH801" s="79"/>
      <c r="AI801" s="143"/>
      <c r="AJ801" s="79"/>
    </row>
    <row r="802" ht="12.0" customHeight="1">
      <c r="A802" s="78"/>
      <c r="B802" s="79"/>
      <c r="C802" s="79"/>
      <c r="D802" s="79"/>
      <c r="E802" s="79"/>
      <c r="F802" s="79"/>
      <c r="G802" s="79"/>
      <c r="H802" s="79"/>
      <c r="I802" s="79"/>
      <c r="J802" s="79"/>
      <c r="K802" s="79"/>
      <c r="L802" s="79"/>
      <c r="M802" s="79"/>
      <c r="N802" s="79"/>
      <c r="O802" s="79"/>
      <c r="P802" s="79"/>
      <c r="Q802" s="79"/>
      <c r="R802" s="79"/>
      <c r="S802" s="79"/>
      <c r="T802" s="79"/>
      <c r="U802" s="79"/>
      <c r="V802" s="79"/>
      <c r="W802" s="79"/>
      <c r="X802" s="79"/>
      <c r="Y802" s="79"/>
      <c r="Z802" s="79"/>
      <c r="AA802" s="79"/>
      <c r="AB802" s="79"/>
      <c r="AC802" s="79"/>
      <c r="AD802" s="79"/>
      <c r="AE802" s="79"/>
      <c r="AF802" s="79"/>
      <c r="AG802" s="79"/>
      <c r="AH802" s="79"/>
      <c r="AI802" s="143"/>
      <c r="AJ802" s="79"/>
    </row>
    <row r="803" ht="12.0" customHeight="1">
      <c r="A803" s="78"/>
      <c r="B803" s="79"/>
      <c r="C803" s="79"/>
      <c r="D803" s="79"/>
      <c r="E803" s="79"/>
      <c r="F803" s="79"/>
      <c r="G803" s="79"/>
      <c r="H803" s="79"/>
      <c r="I803" s="79"/>
      <c r="J803" s="79"/>
      <c r="K803" s="79"/>
      <c r="L803" s="79"/>
      <c r="M803" s="79"/>
      <c r="N803" s="79"/>
      <c r="O803" s="79"/>
      <c r="P803" s="79"/>
      <c r="Q803" s="79"/>
      <c r="R803" s="79"/>
      <c r="S803" s="79"/>
      <c r="T803" s="79"/>
      <c r="U803" s="79"/>
      <c r="V803" s="79"/>
      <c r="W803" s="79"/>
      <c r="X803" s="79"/>
      <c r="Y803" s="79"/>
      <c r="Z803" s="79"/>
      <c r="AA803" s="79"/>
      <c r="AB803" s="79"/>
      <c r="AC803" s="79"/>
      <c r="AD803" s="79"/>
      <c r="AE803" s="79"/>
      <c r="AF803" s="79"/>
      <c r="AG803" s="79"/>
      <c r="AH803" s="79"/>
      <c r="AI803" s="143"/>
      <c r="AJ803" s="79"/>
    </row>
    <row r="804" ht="12.0" customHeight="1">
      <c r="A804" s="78"/>
      <c r="B804" s="79"/>
      <c r="C804" s="79"/>
      <c r="D804" s="79"/>
      <c r="E804" s="79"/>
      <c r="F804" s="79"/>
      <c r="G804" s="79"/>
      <c r="H804" s="79"/>
      <c r="I804" s="79"/>
      <c r="J804" s="79"/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U804" s="79"/>
      <c r="V804" s="79"/>
      <c r="W804" s="79"/>
      <c r="X804" s="79"/>
      <c r="Y804" s="79"/>
      <c r="Z804" s="79"/>
      <c r="AA804" s="79"/>
      <c r="AB804" s="79"/>
      <c r="AC804" s="79"/>
      <c r="AD804" s="79"/>
      <c r="AE804" s="79"/>
      <c r="AF804" s="79"/>
      <c r="AG804" s="79"/>
      <c r="AH804" s="79"/>
      <c r="AI804" s="143"/>
      <c r="AJ804" s="79"/>
    </row>
    <row r="805" ht="12.0" customHeight="1">
      <c r="A805" s="78"/>
      <c r="B805" s="79"/>
      <c r="C805" s="79"/>
      <c r="D805" s="79"/>
      <c r="E805" s="79"/>
      <c r="F805" s="79"/>
      <c r="G805" s="79"/>
      <c r="H805" s="79"/>
      <c r="I805" s="79"/>
      <c r="J805" s="79"/>
      <c r="K805" s="79"/>
      <c r="L805" s="79"/>
      <c r="M805" s="79"/>
      <c r="N805" s="79"/>
      <c r="O805" s="79"/>
      <c r="P805" s="79"/>
      <c r="Q805" s="79"/>
      <c r="R805" s="79"/>
      <c r="S805" s="79"/>
      <c r="T805" s="79"/>
      <c r="U805" s="79"/>
      <c r="V805" s="79"/>
      <c r="W805" s="79"/>
      <c r="X805" s="79"/>
      <c r="Y805" s="79"/>
      <c r="Z805" s="79"/>
      <c r="AA805" s="79"/>
      <c r="AB805" s="79"/>
      <c r="AC805" s="79"/>
      <c r="AD805" s="79"/>
      <c r="AE805" s="79"/>
      <c r="AF805" s="79"/>
      <c r="AG805" s="79"/>
      <c r="AH805" s="79"/>
      <c r="AI805" s="143"/>
      <c r="AJ805" s="79"/>
    </row>
    <row r="806" ht="12.0" customHeight="1">
      <c r="A806" s="78"/>
      <c r="B806" s="79"/>
      <c r="C806" s="79"/>
      <c r="D806" s="79"/>
      <c r="E806" s="79"/>
      <c r="F806" s="79"/>
      <c r="G806" s="79"/>
      <c r="H806" s="79"/>
      <c r="I806" s="79"/>
      <c r="J806" s="79"/>
      <c r="K806" s="79"/>
      <c r="L806" s="79"/>
      <c r="M806" s="79"/>
      <c r="N806" s="79"/>
      <c r="O806" s="79"/>
      <c r="P806" s="79"/>
      <c r="Q806" s="79"/>
      <c r="R806" s="79"/>
      <c r="S806" s="79"/>
      <c r="T806" s="79"/>
      <c r="U806" s="79"/>
      <c r="V806" s="79"/>
      <c r="W806" s="79"/>
      <c r="X806" s="79"/>
      <c r="Y806" s="79"/>
      <c r="Z806" s="79"/>
      <c r="AA806" s="79"/>
      <c r="AB806" s="79"/>
      <c r="AC806" s="79"/>
      <c r="AD806" s="79"/>
      <c r="AE806" s="79"/>
      <c r="AF806" s="79"/>
      <c r="AG806" s="79"/>
      <c r="AH806" s="79"/>
      <c r="AI806" s="143"/>
      <c r="AJ806" s="79"/>
    </row>
    <row r="807" ht="12.0" customHeight="1">
      <c r="A807" s="78"/>
      <c r="B807" s="79"/>
      <c r="C807" s="79"/>
      <c r="D807" s="79"/>
      <c r="E807" s="79"/>
      <c r="F807" s="79"/>
      <c r="G807" s="79"/>
      <c r="H807" s="79"/>
      <c r="I807" s="79"/>
      <c r="J807" s="79"/>
      <c r="K807" s="79"/>
      <c r="L807" s="79"/>
      <c r="M807" s="79"/>
      <c r="N807" s="79"/>
      <c r="O807" s="79"/>
      <c r="P807" s="79"/>
      <c r="Q807" s="79"/>
      <c r="R807" s="79"/>
      <c r="S807" s="79"/>
      <c r="T807" s="79"/>
      <c r="U807" s="79"/>
      <c r="V807" s="79"/>
      <c r="W807" s="79"/>
      <c r="X807" s="79"/>
      <c r="Y807" s="79"/>
      <c r="Z807" s="79"/>
      <c r="AA807" s="79"/>
      <c r="AB807" s="79"/>
      <c r="AC807" s="79"/>
      <c r="AD807" s="79"/>
      <c r="AE807" s="79"/>
      <c r="AF807" s="79"/>
      <c r="AG807" s="79"/>
      <c r="AH807" s="79"/>
      <c r="AI807" s="143"/>
      <c r="AJ807" s="79"/>
    </row>
    <row r="808" ht="12.0" customHeight="1">
      <c r="A808" s="78"/>
      <c r="B808" s="79"/>
      <c r="C808" s="79"/>
      <c r="D808" s="79"/>
      <c r="E808" s="79"/>
      <c r="F808" s="79"/>
      <c r="G808" s="79"/>
      <c r="H808" s="79"/>
      <c r="I808" s="79"/>
      <c r="J808" s="79"/>
      <c r="K808" s="79"/>
      <c r="L808" s="79"/>
      <c r="M808" s="79"/>
      <c r="N808" s="79"/>
      <c r="O808" s="79"/>
      <c r="P808" s="79"/>
      <c r="Q808" s="79"/>
      <c r="R808" s="79"/>
      <c r="S808" s="79"/>
      <c r="T808" s="79"/>
      <c r="U808" s="79"/>
      <c r="V808" s="79"/>
      <c r="W808" s="79"/>
      <c r="X808" s="79"/>
      <c r="Y808" s="79"/>
      <c r="Z808" s="79"/>
      <c r="AA808" s="79"/>
      <c r="AB808" s="79"/>
      <c r="AC808" s="79"/>
      <c r="AD808" s="79"/>
      <c r="AE808" s="79"/>
      <c r="AF808" s="79"/>
      <c r="AG808" s="79"/>
      <c r="AH808" s="79"/>
      <c r="AI808" s="143"/>
      <c r="AJ808" s="79"/>
    </row>
    <row r="809" ht="12.0" customHeight="1">
      <c r="A809" s="78"/>
      <c r="B809" s="79"/>
      <c r="C809" s="79"/>
      <c r="D809" s="79"/>
      <c r="E809" s="79"/>
      <c r="F809" s="79"/>
      <c r="G809" s="79"/>
      <c r="H809" s="79"/>
      <c r="I809" s="79"/>
      <c r="J809" s="79"/>
      <c r="K809" s="79"/>
      <c r="L809" s="79"/>
      <c r="M809" s="79"/>
      <c r="N809" s="79"/>
      <c r="O809" s="79"/>
      <c r="P809" s="79"/>
      <c r="Q809" s="79"/>
      <c r="R809" s="79"/>
      <c r="S809" s="79"/>
      <c r="T809" s="79"/>
      <c r="U809" s="79"/>
      <c r="V809" s="79"/>
      <c r="W809" s="79"/>
      <c r="X809" s="79"/>
      <c r="Y809" s="79"/>
      <c r="Z809" s="79"/>
      <c r="AA809" s="79"/>
      <c r="AB809" s="79"/>
      <c r="AC809" s="79"/>
      <c r="AD809" s="79"/>
      <c r="AE809" s="79"/>
      <c r="AF809" s="79"/>
      <c r="AG809" s="79"/>
      <c r="AH809" s="79"/>
      <c r="AI809" s="143"/>
      <c r="AJ809" s="79"/>
    </row>
    <row r="810" ht="12.0" customHeight="1">
      <c r="A810" s="78"/>
      <c r="B810" s="79"/>
      <c r="C810" s="79"/>
      <c r="D810" s="79"/>
      <c r="E810" s="79"/>
      <c r="F810" s="79"/>
      <c r="G810" s="79"/>
      <c r="H810" s="79"/>
      <c r="I810" s="79"/>
      <c r="J810" s="79"/>
      <c r="K810" s="79"/>
      <c r="L810" s="79"/>
      <c r="M810" s="79"/>
      <c r="N810" s="79"/>
      <c r="O810" s="79"/>
      <c r="P810" s="79"/>
      <c r="Q810" s="79"/>
      <c r="R810" s="79"/>
      <c r="S810" s="79"/>
      <c r="T810" s="79"/>
      <c r="U810" s="79"/>
      <c r="V810" s="79"/>
      <c r="W810" s="79"/>
      <c r="X810" s="79"/>
      <c r="Y810" s="79"/>
      <c r="Z810" s="79"/>
      <c r="AA810" s="79"/>
      <c r="AB810" s="79"/>
      <c r="AC810" s="79"/>
      <c r="AD810" s="79"/>
      <c r="AE810" s="79"/>
      <c r="AF810" s="79"/>
      <c r="AG810" s="79"/>
      <c r="AH810" s="79"/>
      <c r="AI810" s="143"/>
      <c r="AJ810" s="79"/>
    </row>
    <row r="811" ht="12.0" customHeight="1">
      <c r="A811" s="78"/>
      <c r="B811" s="79"/>
      <c r="C811" s="79"/>
      <c r="D811" s="79"/>
      <c r="E811" s="79"/>
      <c r="F811" s="79"/>
      <c r="G811" s="79"/>
      <c r="H811" s="79"/>
      <c r="I811" s="79"/>
      <c r="J811" s="79"/>
      <c r="K811" s="79"/>
      <c r="L811" s="79"/>
      <c r="M811" s="79"/>
      <c r="N811" s="79"/>
      <c r="O811" s="79"/>
      <c r="P811" s="79"/>
      <c r="Q811" s="79"/>
      <c r="R811" s="79"/>
      <c r="S811" s="79"/>
      <c r="T811" s="79"/>
      <c r="U811" s="79"/>
      <c r="V811" s="79"/>
      <c r="W811" s="79"/>
      <c r="X811" s="79"/>
      <c r="Y811" s="79"/>
      <c r="Z811" s="79"/>
      <c r="AA811" s="79"/>
      <c r="AB811" s="79"/>
      <c r="AC811" s="79"/>
      <c r="AD811" s="79"/>
      <c r="AE811" s="79"/>
      <c r="AF811" s="79"/>
      <c r="AG811" s="79"/>
      <c r="AH811" s="79"/>
      <c r="AI811" s="143"/>
      <c r="AJ811" s="79"/>
    </row>
    <row r="812" ht="12.0" customHeight="1">
      <c r="A812" s="78"/>
      <c r="B812" s="79"/>
      <c r="C812" s="79"/>
      <c r="D812" s="79"/>
      <c r="E812" s="79"/>
      <c r="F812" s="79"/>
      <c r="G812" s="79"/>
      <c r="H812" s="79"/>
      <c r="I812" s="79"/>
      <c r="J812" s="79"/>
      <c r="K812" s="79"/>
      <c r="L812" s="79"/>
      <c r="M812" s="79"/>
      <c r="N812" s="79"/>
      <c r="O812" s="79"/>
      <c r="P812" s="79"/>
      <c r="Q812" s="79"/>
      <c r="R812" s="79"/>
      <c r="S812" s="79"/>
      <c r="T812" s="79"/>
      <c r="U812" s="79"/>
      <c r="V812" s="79"/>
      <c r="W812" s="79"/>
      <c r="X812" s="79"/>
      <c r="Y812" s="79"/>
      <c r="Z812" s="79"/>
      <c r="AA812" s="79"/>
      <c r="AB812" s="79"/>
      <c r="AC812" s="79"/>
      <c r="AD812" s="79"/>
      <c r="AE812" s="79"/>
      <c r="AF812" s="79"/>
      <c r="AG812" s="79"/>
      <c r="AH812" s="79"/>
      <c r="AI812" s="143"/>
      <c r="AJ812" s="79"/>
    </row>
    <row r="813" ht="12.0" customHeight="1">
      <c r="A813" s="78"/>
      <c r="B813" s="79"/>
      <c r="C813" s="79"/>
      <c r="D813" s="79"/>
      <c r="E813" s="79"/>
      <c r="F813" s="79"/>
      <c r="G813" s="79"/>
      <c r="H813" s="79"/>
      <c r="I813" s="79"/>
      <c r="J813" s="79"/>
      <c r="K813" s="79"/>
      <c r="L813" s="79"/>
      <c r="M813" s="79"/>
      <c r="N813" s="79"/>
      <c r="O813" s="79"/>
      <c r="P813" s="79"/>
      <c r="Q813" s="79"/>
      <c r="R813" s="79"/>
      <c r="S813" s="79"/>
      <c r="T813" s="79"/>
      <c r="U813" s="79"/>
      <c r="V813" s="79"/>
      <c r="W813" s="79"/>
      <c r="X813" s="79"/>
      <c r="Y813" s="79"/>
      <c r="Z813" s="79"/>
      <c r="AA813" s="79"/>
      <c r="AB813" s="79"/>
      <c r="AC813" s="79"/>
      <c r="AD813" s="79"/>
      <c r="AE813" s="79"/>
      <c r="AF813" s="79"/>
      <c r="AG813" s="79"/>
      <c r="AH813" s="79"/>
      <c r="AI813" s="143"/>
      <c r="AJ813" s="79"/>
    </row>
    <row r="814" ht="12.0" customHeight="1">
      <c r="A814" s="78"/>
      <c r="B814" s="79"/>
      <c r="C814" s="79"/>
      <c r="D814" s="79"/>
      <c r="E814" s="79"/>
      <c r="F814" s="79"/>
      <c r="G814" s="79"/>
      <c r="H814" s="79"/>
      <c r="I814" s="79"/>
      <c r="J814" s="79"/>
      <c r="K814" s="79"/>
      <c r="L814" s="79"/>
      <c r="M814" s="79"/>
      <c r="N814" s="79"/>
      <c r="O814" s="79"/>
      <c r="P814" s="79"/>
      <c r="Q814" s="79"/>
      <c r="R814" s="79"/>
      <c r="S814" s="79"/>
      <c r="T814" s="79"/>
      <c r="U814" s="79"/>
      <c r="V814" s="79"/>
      <c r="W814" s="79"/>
      <c r="X814" s="79"/>
      <c r="Y814" s="79"/>
      <c r="Z814" s="79"/>
      <c r="AA814" s="79"/>
      <c r="AB814" s="79"/>
      <c r="AC814" s="79"/>
      <c r="AD814" s="79"/>
      <c r="AE814" s="79"/>
      <c r="AF814" s="79"/>
      <c r="AG814" s="79"/>
      <c r="AH814" s="79"/>
      <c r="AI814" s="143"/>
      <c r="AJ814" s="79"/>
    </row>
    <row r="815" ht="12.0" customHeight="1">
      <c r="A815" s="78"/>
      <c r="B815" s="79"/>
      <c r="C815" s="79"/>
      <c r="D815" s="79"/>
      <c r="E815" s="79"/>
      <c r="F815" s="79"/>
      <c r="G815" s="79"/>
      <c r="H815" s="79"/>
      <c r="I815" s="79"/>
      <c r="J815" s="79"/>
      <c r="K815" s="79"/>
      <c r="L815" s="79"/>
      <c r="M815" s="79"/>
      <c r="N815" s="79"/>
      <c r="O815" s="79"/>
      <c r="P815" s="79"/>
      <c r="Q815" s="79"/>
      <c r="R815" s="79"/>
      <c r="S815" s="79"/>
      <c r="T815" s="79"/>
      <c r="U815" s="79"/>
      <c r="V815" s="79"/>
      <c r="W815" s="79"/>
      <c r="X815" s="79"/>
      <c r="Y815" s="79"/>
      <c r="Z815" s="79"/>
      <c r="AA815" s="79"/>
      <c r="AB815" s="79"/>
      <c r="AC815" s="79"/>
      <c r="AD815" s="79"/>
      <c r="AE815" s="79"/>
      <c r="AF815" s="79"/>
      <c r="AG815" s="79"/>
      <c r="AH815" s="79"/>
      <c r="AI815" s="143"/>
      <c r="AJ815" s="79"/>
    </row>
    <row r="816" ht="12.0" customHeight="1">
      <c r="A816" s="78"/>
      <c r="B816" s="79"/>
      <c r="C816" s="79"/>
      <c r="D816" s="79"/>
      <c r="E816" s="79"/>
      <c r="F816" s="79"/>
      <c r="G816" s="79"/>
      <c r="H816" s="79"/>
      <c r="I816" s="79"/>
      <c r="J816" s="79"/>
      <c r="K816" s="79"/>
      <c r="L816" s="79"/>
      <c r="M816" s="79"/>
      <c r="N816" s="79"/>
      <c r="O816" s="79"/>
      <c r="P816" s="79"/>
      <c r="Q816" s="79"/>
      <c r="R816" s="79"/>
      <c r="S816" s="79"/>
      <c r="T816" s="79"/>
      <c r="U816" s="79"/>
      <c r="V816" s="79"/>
      <c r="W816" s="79"/>
      <c r="X816" s="79"/>
      <c r="Y816" s="79"/>
      <c r="Z816" s="79"/>
      <c r="AA816" s="79"/>
      <c r="AB816" s="79"/>
      <c r="AC816" s="79"/>
      <c r="AD816" s="79"/>
      <c r="AE816" s="79"/>
      <c r="AF816" s="79"/>
      <c r="AG816" s="79"/>
      <c r="AH816" s="79"/>
      <c r="AI816" s="143"/>
      <c r="AJ816" s="79"/>
    </row>
    <row r="817" ht="12.0" customHeight="1">
      <c r="A817" s="78"/>
      <c r="B817" s="79"/>
      <c r="C817" s="79"/>
      <c r="D817" s="79"/>
      <c r="E817" s="79"/>
      <c r="F817" s="79"/>
      <c r="G817" s="79"/>
      <c r="H817" s="79"/>
      <c r="I817" s="79"/>
      <c r="J817" s="79"/>
      <c r="K817" s="79"/>
      <c r="L817" s="79"/>
      <c r="M817" s="79"/>
      <c r="N817" s="79"/>
      <c r="O817" s="79"/>
      <c r="P817" s="79"/>
      <c r="Q817" s="79"/>
      <c r="R817" s="79"/>
      <c r="S817" s="79"/>
      <c r="T817" s="79"/>
      <c r="U817" s="79"/>
      <c r="V817" s="79"/>
      <c r="W817" s="79"/>
      <c r="X817" s="79"/>
      <c r="Y817" s="79"/>
      <c r="Z817" s="79"/>
      <c r="AA817" s="79"/>
      <c r="AB817" s="79"/>
      <c r="AC817" s="79"/>
      <c r="AD817" s="79"/>
      <c r="AE817" s="79"/>
      <c r="AF817" s="79"/>
      <c r="AG817" s="79"/>
      <c r="AH817" s="79"/>
      <c r="AI817" s="143"/>
      <c r="AJ817" s="79"/>
    </row>
    <row r="818" ht="12.0" customHeight="1">
      <c r="A818" s="78"/>
      <c r="B818" s="79"/>
      <c r="C818" s="79"/>
      <c r="D818" s="79"/>
      <c r="E818" s="79"/>
      <c r="F818" s="79"/>
      <c r="G818" s="79"/>
      <c r="H818" s="79"/>
      <c r="I818" s="79"/>
      <c r="J818" s="79"/>
      <c r="K818" s="79"/>
      <c r="L818" s="79"/>
      <c r="M818" s="79"/>
      <c r="N818" s="79"/>
      <c r="O818" s="79"/>
      <c r="P818" s="79"/>
      <c r="Q818" s="79"/>
      <c r="R818" s="79"/>
      <c r="S818" s="79"/>
      <c r="T818" s="79"/>
      <c r="U818" s="79"/>
      <c r="V818" s="79"/>
      <c r="W818" s="79"/>
      <c r="X818" s="79"/>
      <c r="Y818" s="79"/>
      <c r="Z818" s="79"/>
      <c r="AA818" s="79"/>
      <c r="AB818" s="79"/>
      <c r="AC818" s="79"/>
      <c r="AD818" s="79"/>
      <c r="AE818" s="79"/>
      <c r="AF818" s="79"/>
      <c r="AG818" s="79"/>
      <c r="AH818" s="79"/>
      <c r="AI818" s="143"/>
      <c r="AJ818" s="79"/>
    </row>
    <row r="819" ht="12.0" customHeight="1">
      <c r="A819" s="78"/>
      <c r="B819" s="79"/>
      <c r="C819" s="79"/>
      <c r="D819" s="79"/>
      <c r="E819" s="79"/>
      <c r="F819" s="79"/>
      <c r="G819" s="79"/>
      <c r="H819" s="79"/>
      <c r="I819" s="79"/>
      <c r="J819" s="79"/>
      <c r="K819" s="79"/>
      <c r="L819" s="79"/>
      <c r="M819" s="79"/>
      <c r="N819" s="79"/>
      <c r="O819" s="79"/>
      <c r="P819" s="79"/>
      <c r="Q819" s="79"/>
      <c r="R819" s="79"/>
      <c r="S819" s="79"/>
      <c r="T819" s="79"/>
      <c r="U819" s="79"/>
      <c r="V819" s="79"/>
      <c r="W819" s="79"/>
      <c r="X819" s="79"/>
      <c r="Y819" s="79"/>
      <c r="Z819" s="79"/>
      <c r="AA819" s="79"/>
      <c r="AB819" s="79"/>
      <c r="AC819" s="79"/>
      <c r="AD819" s="79"/>
      <c r="AE819" s="79"/>
      <c r="AF819" s="79"/>
      <c r="AG819" s="79"/>
      <c r="AH819" s="79"/>
      <c r="AI819" s="143"/>
      <c r="AJ819" s="79"/>
    </row>
    <row r="820" ht="12.0" customHeight="1">
      <c r="A820" s="78"/>
      <c r="B820" s="79"/>
      <c r="C820" s="79"/>
      <c r="D820" s="79"/>
      <c r="E820" s="79"/>
      <c r="F820" s="79"/>
      <c r="G820" s="79"/>
      <c r="H820" s="79"/>
      <c r="I820" s="79"/>
      <c r="J820" s="79"/>
      <c r="K820" s="79"/>
      <c r="L820" s="79"/>
      <c r="M820" s="79"/>
      <c r="N820" s="79"/>
      <c r="O820" s="79"/>
      <c r="P820" s="79"/>
      <c r="Q820" s="79"/>
      <c r="R820" s="79"/>
      <c r="S820" s="79"/>
      <c r="T820" s="79"/>
      <c r="U820" s="79"/>
      <c r="V820" s="79"/>
      <c r="W820" s="79"/>
      <c r="X820" s="79"/>
      <c r="Y820" s="79"/>
      <c r="Z820" s="79"/>
      <c r="AA820" s="79"/>
      <c r="AB820" s="79"/>
      <c r="AC820" s="79"/>
      <c r="AD820" s="79"/>
      <c r="AE820" s="79"/>
      <c r="AF820" s="79"/>
      <c r="AG820" s="79"/>
      <c r="AH820" s="79"/>
      <c r="AI820" s="143"/>
      <c r="AJ820" s="79"/>
    </row>
    <row r="821" ht="12.0" customHeight="1">
      <c r="A821" s="78"/>
      <c r="B821" s="79"/>
      <c r="C821" s="79"/>
      <c r="D821" s="79"/>
      <c r="E821" s="79"/>
      <c r="F821" s="79"/>
      <c r="G821" s="79"/>
      <c r="H821" s="79"/>
      <c r="I821" s="79"/>
      <c r="J821" s="79"/>
      <c r="K821" s="79"/>
      <c r="L821" s="79"/>
      <c r="M821" s="79"/>
      <c r="N821" s="79"/>
      <c r="O821" s="79"/>
      <c r="P821" s="79"/>
      <c r="Q821" s="79"/>
      <c r="R821" s="79"/>
      <c r="S821" s="79"/>
      <c r="T821" s="79"/>
      <c r="U821" s="79"/>
      <c r="V821" s="79"/>
      <c r="W821" s="79"/>
      <c r="X821" s="79"/>
      <c r="Y821" s="79"/>
      <c r="Z821" s="79"/>
      <c r="AA821" s="79"/>
      <c r="AB821" s="79"/>
      <c r="AC821" s="79"/>
      <c r="AD821" s="79"/>
      <c r="AE821" s="79"/>
      <c r="AF821" s="79"/>
      <c r="AG821" s="79"/>
      <c r="AH821" s="79"/>
      <c r="AI821" s="143"/>
      <c r="AJ821" s="79"/>
    </row>
    <row r="822" ht="12.0" customHeight="1">
      <c r="A822" s="78"/>
      <c r="B822" s="79"/>
      <c r="C822" s="79"/>
      <c r="D822" s="79"/>
      <c r="E822" s="79"/>
      <c r="F822" s="79"/>
      <c r="G822" s="79"/>
      <c r="H822" s="79"/>
      <c r="I822" s="79"/>
      <c r="J822" s="79"/>
      <c r="K822" s="79"/>
      <c r="L822" s="79"/>
      <c r="M822" s="79"/>
      <c r="N822" s="79"/>
      <c r="O822" s="79"/>
      <c r="P822" s="79"/>
      <c r="Q822" s="79"/>
      <c r="R822" s="79"/>
      <c r="S822" s="79"/>
      <c r="T822" s="79"/>
      <c r="U822" s="79"/>
      <c r="V822" s="79"/>
      <c r="W822" s="79"/>
      <c r="X822" s="79"/>
      <c r="Y822" s="79"/>
      <c r="Z822" s="79"/>
      <c r="AA822" s="79"/>
      <c r="AB822" s="79"/>
      <c r="AC822" s="79"/>
      <c r="AD822" s="79"/>
      <c r="AE822" s="79"/>
      <c r="AF822" s="79"/>
      <c r="AG822" s="79"/>
      <c r="AH822" s="79"/>
      <c r="AI822" s="143"/>
      <c r="AJ822" s="79"/>
    </row>
    <row r="823" ht="12.0" customHeight="1">
      <c r="A823" s="78"/>
      <c r="B823" s="79"/>
      <c r="C823" s="79"/>
      <c r="D823" s="79"/>
      <c r="E823" s="79"/>
      <c r="F823" s="79"/>
      <c r="G823" s="79"/>
      <c r="H823" s="79"/>
      <c r="I823" s="79"/>
      <c r="J823" s="79"/>
      <c r="K823" s="79"/>
      <c r="L823" s="79"/>
      <c r="M823" s="79"/>
      <c r="N823" s="79"/>
      <c r="O823" s="79"/>
      <c r="P823" s="79"/>
      <c r="Q823" s="79"/>
      <c r="R823" s="79"/>
      <c r="S823" s="79"/>
      <c r="T823" s="79"/>
      <c r="U823" s="79"/>
      <c r="V823" s="79"/>
      <c r="W823" s="79"/>
      <c r="X823" s="79"/>
      <c r="Y823" s="79"/>
      <c r="Z823" s="79"/>
      <c r="AA823" s="79"/>
      <c r="AB823" s="79"/>
      <c r="AC823" s="79"/>
      <c r="AD823" s="79"/>
      <c r="AE823" s="79"/>
      <c r="AF823" s="79"/>
      <c r="AG823" s="79"/>
      <c r="AH823" s="79"/>
      <c r="AI823" s="143"/>
      <c r="AJ823" s="79"/>
    </row>
    <row r="824" ht="12.0" customHeight="1">
      <c r="A824" s="78"/>
      <c r="B824" s="79"/>
      <c r="C824" s="79"/>
      <c r="D824" s="79"/>
      <c r="E824" s="79"/>
      <c r="F824" s="79"/>
      <c r="G824" s="79"/>
      <c r="H824" s="79"/>
      <c r="I824" s="79"/>
      <c r="J824" s="79"/>
      <c r="K824" s="79"/>
      <c r="L824" s="79"/>
      <c r="M824" s="79"/>
      <c r="N824" s="79"/>
      <c r="O824" s="79"/>
      <c r="P824" s="79"/>
      <c r="Q824" s="79"/>
      <c r="R824" s="79"/>
      <c r="S824" s="79"/>
      <c r="T824" s="79"/>
      <c r="U824" s="79"/>
      <c r="V824" s="79"/>
      <c r="W824" s="79"/>
      <c r="X824" s="79"/>
      <c r="Y824" s="79"/>
      <c r="Z824" s="79"/>
      <c r="AA824" s="79"/>
      <c r="AB824" s="79"/>
      <c r="AC824" s="79"/>
      <c r="AD824" s="79"/>
      <c r="AE824" s="79"/>
      <c r="AF824" s="79"/>
      <c r="AG824" s="79"/>
      <c r="AH824" s="79"/>
      <c r="AI824" s="143"/>
      <c r="AJ824" s="79"/>
    </row>
    <row r="825" ht="12.0" customHeight="1">
      <c r="A825" s="78"/>
      <c r="B825" s="79"/>
      <c r="C825" s="79"/>
      <c r="D825" s="79"/>
      <c r="E825" s="79"/>
      <c r="F825" s="79"/>
      <c r="G825" s="79"/>
      <c r="H825" s="79"/>
      <c r="I825" s="79"/>
      <c r="J825" s="79"/>
      <c r="K825" s="79"/>
      <c r="L825" s="79"/>
      <c r="M825" s="79"/>
      <c r="N825" s="79"/>
      <c r="O825" s="79"/>
      <c r="P825" s="79"/>
      <c r="Q825" s="79"/>
      <c r="R825" s="79"/>
      <c r="S825" s="79"/>
      <c r="T825" s="79"/>
      <c r="U825" s="79"/>
      <c r="V825" s="79"/>
      <c r="W825" s="79"/>
      <c r="X825" s="79"/>
      <c r="Y825" s="79"/>
      <c r="Z825" s="79"/>
      <c r="AA825" s="79"/>
      <c r="AB825" s="79"/>
      <c r="AC825" s="79"/>
      <c r="AD825" s="79"/>
      <c r="AE825" s="79"/>
      <c r="AF825" s="79"/>
      <c r="AG825" s="79"/>
      <c r="AH825" s="79"/>
      <c r="AI825" s="143"/>
      <c r="AJ825" s="79"/>
    </row>
    <row r="826" ht="12.0" customHeight="1">
      <c r="A826" s="78"/>
      <c r="B826" s="79"/>
      <c r="C826" s="79"/>
      <c r="D826" s="79"/>
      <c r="E826" s="79"/>
      <c r="F826" s="79"/>
      <c r="G826" s="79"/>
      <c r="H826" s="79"/>
      <c r="I826" s="79"/>
      <c r="J826" s="79"/>
      <c r="K826" s="79"/>
      <c r="L826" s="79"/>
      <c r="M826" s="79"/>
      <c r="N826" s="79"/>
      <c r="O826" s="79"/>
      <c r="P826" s="79"/>
      <c r="Q826" s="79"/>
      <c r="R826" s="79"/>
      <c r="S826" s="79"/>
      <c r="T826" s="79"/>
      <c r="U826" s="79"/>
      <c r="V826" s="79"/>
      <c r="W826" s="79"/>
      <c r="X826" s="79"/>
      <c r="Y826" s="79"/>
      <c r="Z826" s="79"/>
      <c r="AA826" s="79"/>
      <c r="AB826" s="79"/>
      <c r="AC826" s="79"/>
      <c r="AD826" s="79"/>
      <c r="AE826" s="79"/>
      <c r="AF826" s="79"/>
      <c r="AG826" s="79"/>
      <c r="AH826" s="79"/>
      <c r="AI826" s="143"/>
      <c r="AJ826" s="79"/>
    </row>
    <row r="827" ht="12.0" customHeight="1">
      <c r="A827" s="78"/>
      <c r="B827" s="79"/>
      <c r="C827" s="79"/>
      <c r="D827" s="79"/>
      <c r="E827" s="79"/>
      <c r="F827" s="79"/>
      <c r="G827" s="79"/>
      <c r="H827" s="79"/>
      <c r="I827" s="79"/>
      <c r="J827" s="79"/>
      <c r="K827" s="79"/>
      <c r="L827" s="79"/>
      <c r="M827" s="79"/>
      <c r="N827" s="79"/>
      <c r="O827" s="79"/>
      <c r="P827" s="79"/>
      <c r="Q827" s="79"/>
      <c r="R827" s="79"/>
      <c r="S827" s="79"/>
      <c r="T827" s="79"/>
      <c r="U827" s="79"/>
      <c r="V827" s="79"/>
      <c r="W827" s="79"/>
      <c r="X827" s="79"/>
      <c r="Y827" s="79"/>
      <c r="Z827" s="79"/>
      <c r="AA827" s="79"/>
      <c r="AB827" s="79"/>
      <c r="AC827" s="79"/>
      <c r="AD827" s="79"/>
      <c r="AE827" s="79"/>
      <c r="AF827" s="79"/>
      <c r="AG827" s="79"/>
      <c r="AH827" s="79"/>
      <c r="AI827" s="143"/>
      <c r="AJ827" s="79"/>
    </row>
    <row r="828" ht="12.0" customHeight="1">
      <c r="A828" s="78"/>
      <c r="B828" s="79"/>
      <c r="C828" s="79"/>
      <c r="D828" s="79"/>
      <c r="E828" s="79"/>
      <c r="F828" s="79"/>
      <c r="G828" s="79"/>
      <c r="H828" s="79"/>
      <c r="I828" s="79"/>
      <c r="J828" s="79"/>
      <c r="K828" s="79"/>
      <c r="L828" s="79"/>
      <c r="M828" s="79"/>
      <c r="N828" s="79"/>
      <c r="O828" s="79"/>
      <c r="P828" s="79"/>
      <c r="Q828" s="79"/>
      <c r="R828" s="79"/>
      <c r="S828" s="79"/>
      <c r="T828" s="79"/>
      <c r="U828" s="79"/>
      <c r="V828" s="79"/>
      <c r="W828" s="79"/>
      <c r="X828" s="79"/>
      <c r="Y828" s="79"/>
      <c r="Z828" s="79"/>
      <c r="AA828" s="79"/>
      <c r="AB828" s="79"/>
      <c r="AC828" s="79"/>
      <c r="AD828" s="79"/>
      <c r="AE828" s="79"/>
      <c r="AF828" s="79"/>
      <c r="AG828" s="79"/>
      <c r="AH828" s="79"/>
      <c r="AI828" s="143"/>
      <c r="AJ828" s="79"/>
    </row>
    <row r="829" ht="12.0" customHeight="1">
      <c r="A829" s="78"/>
      <c r="B829" s="79"/>
      <c r="C829" s="79"/>
      <c r="D829" s="79"/>
      <c r="E829" s="79"/>
      <c r="F829" s="79"/>
      <c r="G829" s="79"/>
      <c r="H829" s="79"/>
      <c r="I829" s="79"/>
      <c r="J829" s="79"/>
      <c r="K829" s="79"/>
      <c r="L829" s="79"/>
      <c r="M829" s="79"/>
      <c r="N829" s="79"/>
      <c r="O829" s="79"/>
      <c r="P829" s="79"/>
      <c r="Q829" s="79"/>
      <c r="R829" s="79"/>
      <c r="S829" s="79"/>
      <c r="T829" s="79"/>
      <c r="U829" s="79"/>
      <c r="V829" s="79"/>
      <c r="W829" s="79"/>
      <c r="X829" s="79"/>
      <c r="Y829" s="79"/>
      <c r="Z829" s="79"/>
      <c r="AA829" s="79"/>
      <c r="AB829" s="79"/>
      <c r="AC829" s="79"/>
      <c r="AD829" s="79"/>
      <c r="AE829" s="79"/>
      <c r="AF829" s="79"/>
      <c r="AG829" s="79"/>
      <c r="AH829" s="79"/>
      <c r="AI829" s="143"/>
      <c r="AJ829" s="79"/>
    </row>
    <row r="830" ht="12.0" customHeight="1">
      <c r="A830" s="78"/>
      <c r="B830" s="79"/>
      <c r="C830" s="79"/>
      <c r="D830" s="79"/>
      <c r="E830" s="79"/>
      <c r="F830" s="79"/>
      <c r="G830" s="79"/>
      <c r="H830" s="79"/>
      <c r="I830" s="79"/>
      <c r="J830" s="79"/>
      <c r="K830" s="79"/>
      <c r="L830" s="79"/>
      <c r="M830" s="79"/>
      <c r="N830" s="79"/>
      <c r="O830" s="79"/>
      <c r="P830" s="79"/>
      <c r="Q830" s="79"/>
      <c r="R830" s="79"/>
      <c r="S830" s="79"/>
      <c r="T830" s="79"/>
      <c r="U830" s="79"/>
      <c r="V830" s="79"/>
      <c r="W830" s="79"/>
      <c r="X830" s="79"/>
      <c r="Y830" s="79"/>
      <c r="Z830" s="79"/>
      <c r="AA830" s="79"/>
      <c r="AB830" s="79"/>
      <c r="AC830" s="79"/>
      <c r="AD830" s="79"/>
      <c r="AE830" s="79"/>
      <c r="AF830" s="79"/>
      <c r="AG830" s="79"/>
      <c r="AH830" s="79"/>
      <c r="AI830" s="143"/>
      <c r="AJ830" s="79"/>
    </row>
    <row r="831" ht="12.0" customHeight="1">
      <c r="A831" s="78"/>
      <c r="B831" s="79"/>
      <c r="C831" s="79"/>
      <c r="D831" s="79"/>
      <c r="E831" s="79"/>
      <c r="F831" s="79"/>
      <c r="G831" s="79"/>
      <c r="H831" s="79"/>
      <c r="I831" s="79"/>
      <c r="J831" s="79"/>
      <c r="K831" s="79"/>
      <c r="L831" s="79"/>
      <c r="M831" s="79"/>
      <c r="N831" s="79"/>
      <c r="O831" s="79"/>
      <c r="P831" s="79"/>
      <c r="Q831" s="79"/>
      <c r="R831" s="79"/>
      <c r="S831" s="79"/>
      <c r="T831" s="79"/>
      <c r="U831" s="79"/>
      <c r="V831" s="79"/>
      <c r="W831" s="79"/>
      <c r="X831" s="79"/>
      <c r="Y831" s="79"/>
      <c r="Z831" s="79"/>
      <c r="AA831" s="79"/>
      <c r="AB831" s="79"/>
      <c r="AC831" s="79"/>
      <c r="AD831" s="79"/>
      <c r="AE831" s="79"/>
      <c r="AF831" s="79"/>
      <c r="AG831" s="79"/>
      <c r="AH831" s="79"/>
      <c r="AI831" s="143"/>
      <c r="AJ831" s="79"/>
    </row>
    <row r="832" ht="12.0" customHeight="1">
      <c r="A832" s="78"/>
      <c r="B832" s="79"/>
      <c r="C832" s="79"/>
      <c r="D832" s="79"/>
      <c r="E832" s="79"/>
      <c r="F832" s="79"/>
      <c r="G832" s="79"/>
      <c r="H832" s="79"/>
      <c r="I832" s="79"/>
      <c r="J832" s="79"/>
      <c r="K832" s="79"/>
      <c r="L832" s="79"/>
      <c r="M832" s="79"/>
      <c r="N832" s="79"/>
      <c r="O832" s="79"/>
      <c r="P832" s="79"/>
      <c r="Q832" s="79"/>
      <c r="R832" s="79"/>
      <c r="S832" s="79"/>
      <c r="T832" s="79"/>
      <c r="U832" s="79"/>
      <c r="V832" s="79"/>
      <c r="W832" s="79"/>
      <c r="X832" s="79"/>
      <c r="Y832" s="79"/>
      <c r="Z832" s="79"/>
      <c r="AA832" s="79"/>
      <c r="AB832" s="79"/>
      <c r="AC832" s="79"/>
      <c r="AD832" s="79"/>
      <c r="AE832" s="79"/>
      <c r="AF832" s="79"/>
      <c r="AG832" s="79"/>
      <c r="AH832" s="79"/>
      <c r="AI832" s="143"/>
      <c r="AJ832" s="79"/>
    </row>
    <row r="833" ht="12.0" customHeight="1">
      <c r="A833" s="78"/>
      <c r="B833" s="79"/>
      <c r="C833" s="79"/>
      <c r="D833" s="79"/>
      <c r="E833" s="79"/>
      <c r="F833" s="79"/>
      <c r="G833" s="79"/>
      <c r="H833" s="79"/>
      <c r="I833" s="79"/>
      <c r="J833" s="79"/>
      <c r="K833" s="79"/>
      <c r="L833" s="79"/>
      <c r="M833" s="79"/>
      <c r="N833" s="79"/>
      <c r="O833" s="79"/>
      <c r="P833" s="79"/>
      <c r="Q833" s="79"/>
      <c r="R833" s="79"/>
      <c r="S833" s="79"/>
      <c r="T833" s="79"/>
      <c r="U833" s="79"/>
      <c r="V833" s="79"/>
      <c r="W833" s="79"/>
      <c r="X833" s="79"/>
      <c r="Y833" s="79"/>
      <c r="Z833" s="79"/>
      <c r="AA833" s="79"/>
      <c r="AB833" s="79"/>
      <c r="AC833" s="79"/>
      <c r="AD833" s="79"/>
      <c r="AE833" s="79"/>
      <c r="AF833" s="79"/>
      <c r="AG833" s="79"/>
      <c r="AH833" s="79"/>
      <c r="AI833" s="143"/>
      <c r="AJ833" s="79"/>
    </row>
    <row r="834" ht="12.0" customHeight="1">
      <c r="A834" s="78"/>
      <c r="B834" s="79"/>
      <c r="C834" s="79"/>
      <c r="D834" s="79"/>
      <c r="E834" s="79"/>
      <c r="F834" s="79"/>
      <c r="G834" s="79"/>
      <c r="H834" s="79"/>
      <c r="I834" s="79"/>
      <c r="J834" s="79"/>
      <c r="K834" s="79"/>
      <c r="L834" s="79"/>
      <c r="M834" s="79"/>
      <c r="N834" s="79"/>
      <c r="O834" s="79"/>
      <c r="P834" s="79"/>
      <c r="Q834" s="79"/>
      <c r="R834" s="79"/>
      <c r="S834" s="79"/>
      <c r="T834" s="79"/>
      <c r="U834" s="79"/>
      <c r="V834" s="79"/>
      <c r="W834" s="79"/>
      <c r="X834" s="79"/>
      <c r="Y834" s="79"/>
      <c r="Z834" s="79"/>
      <c r="AA834" s="79"/>
      <c r="AB834" s="79"/>
      <c r="AC834" s="79"/>
      <c r="AD834" s="79"/>
      <c r="AE834" s="79"/>
      <c r="AF834" s="79"/>
      <c r="AG834" s="79"/>
      <c r="AH834" s="79"/>
      <c r="AI834" s="143"/>
      <c r="AJ834" s="79"/>
    </row>
    <row r="835" ht="12.0" customHeight="1">
      <c r="A835" s="78"/>
      <c r="B835" s="79"/>
      <c r="C835" s="79"/>
      <c r="D835" s="79"/>
      <c r="E835" s="79"/>
      <c r="F835" s="79"/>
      <c r="G835" s="79"/>
      <c r="H835" s="79"/>
      <c r="I835" s="79"/>
      <c r="J835" s="79"/>
      <c r="K835" s="79"/>
      <c r="L835" s="79"/>
      <c r="M835" s="79"/>
      <c r="N835" s="79"/>
      <c r="O835" s="79"/>
      <c r="P835" s="79"/>
      <c r="Q835" s="79"/>
      <c r="R835" s="79"/>
      <c r="S835" s="79"/>
      <c r="T835" s="79"/>
      <c r="U835" s="79"/>
      <c r="V835" s="79"/>
      <c r="W835" s="79"/>
      <c r="X835" s="79"/>
      <c r="Y835" s="79"/>
      <c r="Z835" s="79"/>
      <c r="AA835" s="79"/>
      <c r="AB835" s="79"/>
      <c r="AC835" s="79"/>
      <c r="AD835" s="79"/>
      <c r="AE835" s="79"/>
      <c r="AF835" s="79"/>
      <c r="AG835" s="79"/>
      <c r="AH835" s="79"/>
      <c r="AI835" s="143"/>
      <c r="AJ835" s="79"/>
    </row>
    <row r="836" ht="12.0" customHeight="1">
      <c r="A836" s="78"/>
      <c r="B836" s="79"/>
      <c r="C836" s="79"/>
      <c r="D836" s="79"/>
      <c r="E836" s="79"/>
      <c r="F836" s="79"/>
      <c r="G836" s="79"/>
      <c r="H836" s="79"/>
      <c r="I836" s="79"/>
      <c r="J836" s="79"/>
      <c r="K836" s="79"/>
      <c r="L836" s="79"/>
      <c r="M836" s="79"/>
      <c r="N836" s="79"/>
      <c r="O836" s="79"/>
      <c r="P836" s="79"/>
      <c r="Q836" s="79"/>
      <c r="R836" s="79"/>
      <c r="S836" s="79"/>
      <c r="T836" s="79"/>
      <c r="U836" s="79"/>
      <c r="V836" s="79"/>
      <c r="W836" s="79"/>
      <c r="X836" s="79"/>
      <c r="Y836" s="79"/>
      <c r="Z836" s="79"/>
      <c r="AA836" s="79"/>
      <c r="AB836" s="79"/>
      <c r="AC836" s="79"/>
      <c r="AD836" s="79"/>
      <c r="AE836" s="79"/>
      <c r="AF836" s="79"/>
      <c r="AG836" s="79"/>
      <c r="AH836" s="79"/>
      <c r="AI836" s="143"/>
      <c r="AJ836" s="79"/>
    </row>
    <row r="837" ht="12.0" customHeight="1">
      <c r="A837" s="78"/>
      <c r="B837" s="79"/>
      <c r="C837" s="79"/>
      <c r="D837" s="79"/>
      <c r="E837" s="79"/>
      <c r="F837" s="79"/>
      <c r="G837" s="79"/>
      <c r="H837" s="79"/>
      <c r="I837" s="79"/>
      <c r="J837" s="79"/>
      <c r="K837" s="79"/>
      <c r="L837" s="79"/>
      <c r="M837" s="79"/>
      <c r="N837" s="79"/>
      <c r="O837" s="79"/>
      <c r="P837" s="79"/>
      <c r="Q837" s="79"/>
      <c r="R837" s="79"/>
      <c r="S837" s="79"/>
      <c r="T837" s="79"/>
      <c r="U837" s="79"/>
      <c r="V837" s="79"/>
      <c r="W837" s="79"/>
      <c r="X837" s="79"/>
      <c r="Y837" s="79"/>
      <c r="Z837" s="79"/>
      <c r="AA837" s="79"/>
      <c r="AB837" s="79"/>
      <c r="AC837" s="79"/>
      <c r="AD837" s="79"/>
      <c r="AE837" s="79"/>
      <c r="AF837" s="79"/>
      <c r="AG837" s="79"/>
      <c r="AH837" s="79"/>
      <c r="AI837" s="143"/>
      <c r="AJ837" s="79"/>
    </row>
    <row r="838" ht="12.0" customHeight="1">
      <c r="A838" s="78"/>
      <c r="B838" s="79"/>
      <c r="C838" s="79"/>
      <c r="D838" s="79"/>
      <c r="E838" s="79"/>
      <c r="F838" s="79"/>
      <c r="G838" s="79"/>
      <c r="H838" s="79"/>
      <c r="I838" s="79"/>
      <c r="J838" s="79"/>
      <c r="K838" s="79"/>
      <c r="L838" s="79"/>
      <c r="M838" s="79"/>
      <c r="N838" s="79"/>
      <c r="O838" s="79"/>
      <c r="P838" s="79"/>
      <c r="Q838" s="79"/>
      <c r="R838" s="79"/>
      <c r="S838" s="79"/>
      <c r="T838" s="79"/>
      <c r="U838" s="79"/>
      <c r="V838" s="79"/>
      <c r="W838" s="79"/>
      <c r="X838" s="79"/>
      <c r="Y838" s="79"/>
      <c r="Z838" s="79"/>
      <c r="AA838" s="79"/>
      <c r="AB838" s="79"/>
      <c r="AC838" s="79"/>
      <c r="AD838" s="79"/>
      <c r="AE838" s="79"/>
      <c r="AF838" s="79"/>
      <c r="AG838" s="79"/>
      <c r="AH838" s="79"/>
      <c r="AI838" s="143"/>
      <c r="AJ838" s="79"/>
    </row>
    <row r="839" ht="12.0" customHeight="1">
      <c r="A839" s="78"/>
      <c r="B839" s="79"/>
      <c r="C839" s="79"/>
      <c r="D839" s="79"/>
      <c r="E839" s="79"/>
      <c r="F839" s="79"/>
      <c r="G839" s="79"/>
      <c r="H839" s="79"/>
      <c r="I839" s="79"/>
      <c r="J839" s="79"/>
      <c r="K839" s="79"/>
      <c r="L839" s="79"/>
      <c r="M839" s="79"/>
      <c r="N839" s="79"/>
      <c r="O839" s="79"/>
      <c r="P839" s="79"/>
      <c r="Q839" s="79"/>
      <c r="R839" s="79"/>
      <c r="S839" s="79"/>
      <c r="T839" s="79"/>
      <c r="U839" s="79"/>
      <c r="V839" s="79"/>
      <c r="W839" s="79"/>
      <c r="X839" s="79"/>
      <c r="Y839" s="79"/>
      <c r="Z839" s="79"/>
      <c r="AA839" s="79"/>
      <c r="AB839" s="79"/>
      <c r="AC839" s="79"/>
      <c r="AD839" s="79"/>
      <c r="AE839" s="79"/>
      <c r="AF839" s="79"/>
      <c r="AG839" s="79"/>
      <c r="AH839" s="79"/>
      <c r="AI839" s="143"/>
      <c r="AJ839" s="79"/>
    </row>
    <row r="840" ht="12.0" customHeight="1">
      <c r="A840" s="78"/>
      <c r="B840" s="79"/>
      <c r="C840" s="79"/>
      <c r="D840" s="79"/>
      <c r="E840" s="79"/>
      <c r="F840" s="79"/>
      <c r="G840" s="79"/>
      <c r="H840" s="79"/>
      <c r="I840" s="79"/>
      <c r="J840" s="79"/>
      <c r="K840" s="79"/>
      <c r="L840" s="79"/>
      <c r="M840" s="79"/>
      <c r="N840" s="79"/>
      <c r="O840" s="79"/>
      <c r="P840" s="79"/>
      <c r="Q840" s="79"/>
      <c r="R840" s="79"/>
      <c r="S840" s="79"/>
      <c r="T840" s="79"/>
      <c r="U840" s="79"/>
      <c r="V840" s="79"/>
      <c r="W840" s="79"/>
      <c r="X840" s="79"/>
      <c r="Y840" s="79"/>
      <c r="Z840" s="79"/>
      <c r="AA840" s="79"/>
      <c r="AB840" s="79"/>
      <c r="AC840" s="79"/>
      <c r="AD840" s="79"/>
      <c r="AE840" s="79"/>
      <c r="AF840" s="79"/>
      <c r="AG840" s="79"/>
      <c r="AH840" s="79"/>
      <c r="AI840" s="143"/>
      <c r="AJ840" s="79"/>
    </row>
    <row r="841" ht="12.0" customHeight="1">
      <c r="A841" s="78"/>
      <c r="B841" s="79"/>
      <c r="C841" s="79"/>
      <c r="D841" s="79"/>
      <c r="E841" s="79"/>
      <c r="F841" s="79"/>
      <c r="G841" s="79"/>
      <c r="H841" s="79"/>
      <c r="I841" s="79"/>
      <c r="J841" s="79"/>
      <c r="K841" s="79"/>
      <c r="L841" s="79"/>
      <c r="M841" s="79"/>
      <c r="N841" s="79"/>
      <c r="O841" s="79"/>
      <c r="P841" s="79"/>
      <c r="Q841" s="79"/>
      <c r="R841" s="79"/>
      <c r="S841" s="79"/>
      <c r="T841" s="79"/>
      <c r="U841" s="79"/>
      <c r="V841" s="79"/>
      <c r="W841" s="79"/>
      <c r="X841" s="79"/>
      <c r="Y841" s="79"/>
      <c r="Z841" s="79"/>
      <c r="AA841" s="79"/>
      <c r="AB841" s="79"/>
      <c r="AC841" s="79"/>
      <c r="AD841" s="79"/>
      <c r="AE841" s="79"/>
      <c r="AF841" s="79"/>
      <c r="AG841" s="79"/>
      <c r="AH841" s="79"/>
      <c r="AI841" s="143"/>
      <c r="AJ841" s="79"/>
    </row>
    <row r="842" ht="12.0" customHeight="1">
      <c r="A842" s="78"/>
      <c r="B842" s="79"/>
      <c r="C842" s="79"/>
      <c r="D842" s="79"/>
      <c r="E842" s="79"/>
      <c r="F842" s="79"/>
      <c r="G842" s="79"/>
      <c r="H842" s="79"/>
      <c r="I842" s="79"/>
      <c r="J842" s="79"/>
      <c r="K842" s="79"/>
      <c r="L842" s="79"/>
      <c r="M842" s="79"/>
      <c r="N842" s="79"/>
      <c r="O842" s="79"/>
      <c r="P842" s="79"/>
      <c r="Q842" s="79"/>
      <c r="R842" s="79"/>
      <c r="S842" s="79"/>
      <c r="T842" s="79"/>
      <c r="U842" s="79"/>
      <c r="V842" s="79"/>
      <c r="W842" s="79"/>
      <c r="X842" s="79"/>
      <c r="Y842" s="79"/>
      <c r="Z842" s="79"/>
      <c r="AA842" s="79"/>
      <c r="AB842" s="79"/>
      <c r="AC842" s="79"/>
      <c r="AD842" s="79"/>
      <c r="AE842" s="79"/>
      <c r="AF842" s="79"/>
      <c r="AG842" s="79"/>
      <c r="AH842" s="79"/>
      <c r="AI842" s="143"/>
      <c r="AJ842" s="79"/>
    </row>
    <row r="843" ht="12.0" customHeight="1">
      <c r="A843" s="78"/>
      <c r="B843" s="79"/>
      <c r="C843" s="79"/>
      <c r="D843" s="79"/>
      <c r="E843" s="79"/>
      <c r="F843" s="79"/>
      <c r="G843" s="79"/>
      <c r="H843" s="79"/>
      <c r="I843" s="79"/>
      <c r="J843" s="79"/>
      <c r="K843" s="79"/>
      <c r="L843" s="79"/>
      <c r="M843" s="79"/>
      <c r="N843" s="79"/>
      <c r="O843" s="79"/>
      <c r="P843" s="79"/>
      <c r="Q843" s="79"/>
      <c r="R843" s="79"/>
      <c r="S843" s="79"/>
      <c r="T843" s="79"/>
      <c r="U843" s="79"/>
      <c r="V843" s="79"/>
      <c r="W843" s="79"/>
      <c r="X843" s="79"/>
      <c r="Y843" s="79"/>
      <c r="Z843" s="79"/>
      <c r="AA843" s="79"/>
      <c r="AB843" s="79"/>
      <c r="AC843" s="79"/>
      <c r="AD843" s="79"/>
      <c r="AE843" s="79"/>
      <c r="AF843" s="79"/>
      <c r="AG843" s="79"/>
      <c r="AH843" s="79"/>
      <c r="AI843" s="143"/>
      <c r="AJ843" s="79"/>
    </row>
    <row r="844" ht="12.0" customHeight="1">
      <c r="A844" s="78"/>
      <c r="B844" s="79"/>
      <c r="C844" s="79"/>
      <c r="D844" s="79"/>
      <c r="E844" s="79"/>
      <c r="F844" s="79"/>
      <c r="G844" s="79"/>
      <c r="H844" s="79"/>
      <c r="I844" s="79"/>
      <c r="J844" s="79"/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U844" s="79"/>
      <c r="V844" s="79"/>
      <c r="W844" s="79"/>
      <c r="X844" s="79"/>
      <c r="Y844" s="79"/>
      <c r="Z844" s="79"/>
      <c r="AA844" s="79"/>
      <c r="AB844" s="79"/>
      <c r="AC844" s="79"/>
      <c r="AD844" s="79"/>
      <c r="AE844" s="79"/>
      <c r="AF844" s="79"/>
      <c r="AG844" s="79"/>
      <c r="AH844" s="79"/>
      <c r="AI844" s="143"/>
      <c r="AJ844" s="79"/>
    </row>
    <row r="845" ht="12.0" customHeight="1">
      <c r="A845" s="78"/>
      <c r="B845" s="79"/>
      <c r="C845" s="79"/>
      <c r="D845" s="79"/>
      <c r="E845" s="79"/>
      <c r="F845" s="79"/>
      <c r="G845" s="79"/>
      <c r="H845" s="79"/>
      <c r="I845" s="79"/>
      <c r="J845" s="79"/>
      <c r="K845" s="79"/>
      <c r="L845" s="79"/>
      <c r="M845" s="79"/>
      <c r="N845" s="79"/>
      <c r="O845" s="79"/>
      <c r="P845" s="79"/>
      <c r="Q845" s="79"/>
      <c r="R845" s="79"/>
      <c r="S845" s="79"/>
      <c r="T845" s="79"/>
      <c r="U845" s="79"/>
      <c r="V845" s="79"/>
      <c r="W845" s="79"/>
      <c r="X845" s="79"/>
      <c r="Y845" s="79"/>
      <c r="Z845" s="79"/>
      <c r="AA845" s="79"/>
      <c r="AB845" s="79"/>
      <c r="AC845" s="79"/>
      <c r="AD845" s="79"/>
      <c r="AE845" s="79"/>
      <c r="AF845" s="79"/>
      <c r="AG845" s="79"/>
      <c r="AH845" s="79"/>
      <c r="AI845" s="143"/>
      <c r="AJ845" s="79"/>
    </row>
    <row r="846" ht="12.0" customHeight="1">
      <c r="A846" s="78"/>
      <c r="B846" s="79"/>
      <c r="C846" s="79"/>
      <c r="D846" s="79"/>
      <c r="E846" s="79"/>
      <c r="F846" s="79"/>
      <c r="G846" s="79"/>
      <c r="H846" s="79"/>
      <c r="I846" s="79"/>
      <c r="J846" s="79"/>
      <c r="K846" s="79"/>
      <c r="L846" s="79"/>
      <c r="M846" s="79"/>
      <c r="N846" s="79"/>
      <c r="O846" s="79"/>
      <c r="P846" s="79"/>
      <c r="Q846" s="79"/>
      <c r="R846" s="79"/>
      <c r="S846" s="79"/>
      <c r="T846" s="79"/>
      <c r="U846" s="79"/>
      <c r="V846" s="79"/>
      <c r="W846" s="79"/>
      <c r="X846" s="79"/>
      <c r="Y846" s="79"/>
      <c r="Z846" s="79"/>
      <c r="AA846" s="79"/>
      <c r="AB846" s="79"/>
      <c r="AC846" s="79"/>
      <c r="AD846" s="79"/>
      <c r="AE846" s="79"/>
      <c r="AF846" s="79"/>
      <c r="AG846" s="79"/>
      <c r="AH846" s="79"/>
      <c r="AI846" s="143"/>
      <c r="AJ846" s="79"/>
    </row>
    <row r="847" ht="12.0" customHeight="1">
      <c r="A847" s="78"/>
      <c r="B847" s="79"/>
      <c r="C847" s="79"/>
      <c r="D847" s="79"/>
      <c r="E847" s="79"/>
      <c r="F847" s="79"/>
      <c r="G847" s="79"/>
      <c r="H847" s="79"/>
      <c r="I847" s="79"/>
      <c r="J847" s="79"/>
      <c r="K847" s="79"/>
      <c r="L847" s="79"/>
      <c r="M847" s="79"/>
      <c r="N847" s="79"/>
      <c r="O847" s="79"/>
      <c r="P847" s="79"/>
      <c r="Q847" s="79"/>
      <c r="R847" s="79"/>
      <c r="S847" s="79"/>
      <c r="T847" s="79"/>
      <c r="U847" s="79"/>
      <c r="V847" s="79"/>
      <c r="W847" s="79"/>
      <c r="X847" s="79"/>
      <c r="Y847" s="79"/>
      <c r="Z847" s="79"/>
      <c r="AA847" s="79"/>
      <c r="AB847" s="79"/>
      <c r="AC847" s="79"/>
      <c r="AD847" s="79"/>
      <c r="AE847" s="79"/>
      <c r="AF847" s="79"/>
      <c r="AG847" s="79"/>
      <c r="AH847" s="79"/>
      <c r="AI847" s="143"/>
      <c r="AJ847" s="79"/>
    </row>
    <row r="848" ht="12.0" customHeight="1">
      <c r="A848" s="78"/>
      <c r="B848" s="79"/>
      <c r="C848" s="79"/>
      <c r="D848" s="79"/>
      <c r="E848" s="79"/>
      <c r="F848" s="79"/>
      <c r="G848" s="79"/>
      <c r="H848" s="79"/>
      <c r="I848" s="79"/>
      <c r="J848" s="79"/>
      <c r="K848" s="79"/>
      <c r="L848" s="79"/>
      <c r="M848" s="79"/>
      <c r="N848" s="79"/>
      <c r="O848" s="79"/>
      <c r="P848" s="79"/>
      <c r="Q848" s="79"/>
      <c r="R848" s="79"/>
      <c r="S848" s="79"/>
      <c r="T848" s="79"/>
      <c r="U848" s="79"/>
      <c r="V848" s="79"/>
      <c r="W848" s="79"/>
      <c r="X848" s="79"/>
      <c r="Y848" s="79"/>
      <c r="Z848" s="79"/>
      <c r="AA848" s="79"/>
      <c r="AB848" s="79"/>
      <c r="AC848" s="79"/>
      <c r="AD848" s="79"/>
      <c r="AE848" s="79"/>
      <c r="AF848" s="79"/>
      <c r="AG848" s="79"/>
      <c r="AH848" s="79"/>
      <c r="AI848" s="143"/>
      <c r="AJ848" s="79"/>
    </row>
    <row r="849" ht="12.0" customHeight="1">
      <c r="A849" s="78"/>
      <c r="B849" s="79"/>
      <c r="C849" s="79"/>
      <c r="D849" s="79"/>
      <c r="E849" s="79"/>
      <c r="F849" s="79"/>
      <c r="G849" s="79"/>
      <c r="H849" s="79"/>
      <c r="I849" s="79"/>
      <c r="J849" s="79"/>
      <c r="K849" s="79"/>
      <c r="L849" s="79"/>
      <c r="M849" s="79"/>
      <c r="N849" s="79"/>
      <c r="O849" s="79"/>
      <c r="P849" s="79"/>
      <c r="Q849" s="79"/>
      <c r="R849" s="79"/>
      <c r="S849" s="79"/>
      <c r="T849" s="79"/>
      <c r="U849" s="79"/>
      <c r="V849" s="79"/>
      <c r="W849" s="79"/>
      <c r="X849" s="79"/>
      <c r="Y849" s="79"/>
      <c r="Z849" s="79"/>
      <c r="AA849" s="79"/>
      <c r="AB849" s="79"/>
      <c r="AC849" s="79"/>
      <c r="AD849" s="79"/>
      <c r="AE849" s="79"/>
      <c r="AF849" s="79"/>
      <c r="AG849" s="79"/>
      <c r="AH849" s="79"/>
      <c r="AI849" s="143"/>
      <c r="AJ849" s="79"/>
    </row>
    <row r="850" ht="12.0" customHeight="1">
      <c r="A850" s="78"/>
      <c r="B850" s="79"/>
      <c r="C850" s="79"/>
      <c r="D850" s="79"/>
      <c r="E850" s="79"/>
      <c r="F850" s="79"/>
      <c r="G850" s="79"/>
      <c r="H850" s="79"/>
      <c r="I850" s="79"/>
      <c r="J850" s="79"/>
      <c r="K850" s="79"/>
      <c r="L850" s="79"/>
      <c r="M850" s="79"/>
      <c r="N850" s="79"/>
      <c r="O850" s="79"/>
      <c r="P850" s="79"/>
      <c r="Q850" s="79"/>
      <c r="R850" s="79"/>
      <c r="S850" s="79"/>
      <c r="T850" s="79"/>
      <c r="U850" s="79"/>
      <c r="V850" s="79"/>
      <c r="W850" s="79"/>
      <c r="X850" s="79"/>
      <c r="Y850" s="79"/>
      <c r="Z850" s="79"/>
      <c r="AA850" s="79"/>
      <c r="AB850" s="79"/>
      <c r="AC850" s="79"/>
      <c r="AD850" s="79"/>
      <c r="AE850" s="79"/>
      <c r="AF850" s="79"/>
      <c r="AG850" s="79"/>
      <c r="AH850" s="79"/>
      <c r="AI850" s="143"/>
      <c r="AJ850" s="79"/>
    </row>
    <row r="851" ht="12.0" customHeight="1">
      <c r="A851" s="78"/>
      <c r="B851" s="79"/>
      <c r="C851" s="79"/>
      <c r="D851" s="79"/>
      <c r="E851" s="79"/>
      <c r="F851" s="79"/>
      <c r="G851" s="79"/>
      <c r="H851" s="79"/>
      <c r="I851" s="79"/>
      <c r="J851" s="79"/>
      <c r="K851" s="79"/>
      <c r="L851" s="79"/>
      <c r="M851" s="79"/>
      <c r="N851" s="79"/>
      <c r="O851" s="79"/>
      <c r="P851" s="79"/>
      <c r="Q851" s="79"/>
      <c r="R851" s="79"/>
      <c r="S851" s="79"/>
      <c r="T851" s="79"/>
      <c r="U851" s="79"/>
      <c r="V851" s="79"/>
      <c r="W851" s="79"/>
      <c r="X851" s="79"/>
      <c r="Y851" s="79"/>
      <c r="Z851" s="79"/>
      <c r="AA851" s="79"/>
      <c r="AB851" s="79"/>
      <c r="AC851" s="79"/>
      <c r="AD851" s="79"/>
      <c r="AE851" s="79"/>
      <c r="AF851" s="79"/>
      <c r="AG851" s="79"/>
      <c r="AH851" s="79"/>
      <c r="AI851" s="143"/>
      <c r="AJ851" s="79"/>
    </row>
    <row r="852" ht="12.0" customHeight="1">
      <c r="A852" s="78"/>
      <c r="B852" s="79"/>
      <c r="C852" s="79"/>
      <c r="D852" s="79"/>
      <c r="E852" s="79"/>
      <c r="F852" s="79"/>
      <c r="G852" s="79"/>
      <c r="H852" s="79"/>
      <c r="I852" s="79"/>
      <c r="J852" s="79"/>
      <c r="K852" s="79"/>
      <c r="L852" s="79"/>
      <c r="M852" s="79"/>
      <c r="N852" s="79"/>
      <c r="O852" s="79"/>
      <c r="P852" s="79"/>
      <c r="Q852" s="79"/>
      <c r="R852" s="79"/>
      <c r="S852" s="79"/>
      <c r="T852" s="79"/>
      <c r="U852" s="79"/>
      <c r="V852" s="79"/>
      <c r="W852" s="79"/>
      <c r="X852" s="79"/>
      <c r="Y852" s="79"/>
      <c r="Z852" s="79"/>
      <c r="AA852" s="79"/>
      <c r="AB852" s="79"/>
      <c r="AC852" s="79"/>
      <c r="AD852" s="79"/>
      <c r="AE852" s="79"/>
      <c r="AF852" s="79"/>
      <c r="AG852" s="79"/>
      <c r="AH852" s="79"/>
      <c r="AI852" s="143"/>
      <c r="AJ852" s="79"/>
    </row>
    <row r="853" ht="12.0" customHeight="1">
      <c r="A853" s="78"/>
      <c r="B853" s="79"/>
      <c r="C853" s="79"/>
      <c r="D853" s="79"/>
      <c r="E853" s="79"/>
      <c r="F853" s="79"/>
      <c r="G853" s="79"/>
      <c r="H853" s="79"/>
      <c r="I853" s="79"/>
      <c r="J853" s="79"/>
      <c r="K853" s="79"/>
      <c r="L853" s="79"/>
      <c r="M853" s="79"/>
      <c r="N853" s="79"/>
      <c r="O853" s="79"/>
      <c r="P853" s="79"/>
      <c r="Q853" s="79"/>
      <c r="R853" s="79"/>
      <c r="S853" s="79"/>
      <c r="T853" s="79"/>
      <c r="U853" s="79"/>
      <c r="V853" s="79"/>
      <c r="W853" s="79"/>
      <c r="X853" s="79"/>
      <c r="Y853" s="79"/>
      <c r="Z853" s="79"/>
      <c r="AA853" s="79"/>
      <c r="AB853" s="79"/>
      <c r="AC853" s="79"/>
      <c r="AD853" s="79"/>
      <c r="AE853" s="79"/>
      <c r="AF853" s="79"/>
      <c r="AG853" s="79"/>
      <c r="AH853" s="79"/>
      <c r="AI853" s="143"/>
      <c r="AJ853" s="79"/>
    </row>
    <row r="854" ht="12.0" customHeight="1">
      <c r="A854" s="78"/>
      <c r="B854" s="79"/>
      <c r="C854" s="79"/>
      <c r="D854" s="79"/>
      <c r="E854" s="79"/>
      <c r="F854" s="79"/>
      <c r="G854" s="79"/>
      <c r="H854" s="79"/>
      <c r="I854" s="79"/>
      <c r="J854" s="79"/>
      <c r="K854" s="79"/>
      <c r="L854" s="79"/>
      <c r="M854" s="79"/>
      <c r="N854" s="79"/>
      <c r="O854" s="79"/>
      <c r="P854" s="79"/>
      <c r="Q854" s="79"/>
      <c r="R854" s="79"/>
      <c r="S854" s="79"/>
      <c r="T854" s="79"/>
      <c r="U854" s="79"/>
      <c r="V854" s="79"/>
      <c r="W854" s="79"/>
      <c r="X854" s="79"/>
      <c r="Y854" s="79"/>
      <c r="Z854" s="79"/>
      <c r="AA854" s="79"/>
      <c r="AB854" s="79"/>
      <c r="AC854" s="79"/>
      <c r="AD854" s="79"/>
      <c r="AE854" s="79"/>
      <c r="AF854" s="79"/>
      <c r="AG854" s="79"/>
      <c r="AH854" s="79"/>
      <c r="AI854" s="143"/>
      <c r="AJ854" s="79"/>
    </row>
    <row r="855" ht="12.0" customHeight="1">
      <c r="A855" s="78"/>
      <c r="B855" s="79"/>
      <c r="C855" s="79"/>
      <c r="D855" s="79"/>
      <c r="E855" s="79"/>
      <c r="F855" s="79"/>
      <c r="G855" s="79"/>
      <c r="H855" s="79"/>
      <c r="I855" s="79"/>
      <c r="J855" s="79"/>
      <c r="K855" s="79"/>
      <c r="L855" s="79"/>
      <c r="M855" s="79"/>
      <c r="N855" s="79"/>
      <c r="O855" s="79"/>
      <c r="P855" s="79"/>
      <c r="Q855" s="79"/>
      <c r="R855" s="79"/>
      <c r="S855" s="79"/>
      <c r="T855" s="79"/>
      <c r="U855" s="79"/>
      <c r="V855" s="79"/>
      <c r="W855" s="79"/>
      <c r="X855" s="79"/>
      <c r="Y855" s="79"/>
      <c r="Z855" s="79"/>
      <c r="AA855" s="79"/>
      <c r="AB855" s="79"/>
      <c r="AC855" s="79"/>
      <c r="AD855" s="79"/>
      <c r="AE855" s="79"/>
      <c r="AF855" s="79"/>
      <c r="AG855" s="79"/>
      <c r="AH855" s="79"/>
      <c r="AI855" s="143"/>
      <c r="AJ855" s="79"/>
    </row>
    <row r="856" ht="12.0" customHeight="1">
      <c r="A856" s="78"/>
      <c r="B856" s="79"/>
      <c r="C856" s="79"/>
      <c r="D856" s="79"/>
      <c r="E856" s="79"/>
      <c r="F856" s="79"/>
      <c r="G856" s="79"/>
      <c r="H856" s="79"/>
      <c r="I856" s="79"/>
      <c r="J856" s="79"/>
      <c r="K856" s="79"/>
      <c r="L856" s="79"/>
      <c r="M856" s="79"/>
      <c r="N856" s="79"/>
      <c r="O856" s="79"/>
      <c r="P856" s="79"/>
      <c r="Q856" s="79"/>
      <c r="R856" s="79"/>
      <c r="S856" s="79"/>
      <c r="T856" s="79"/>
      <c r="U856" s="79"/>
      <c r="V856" s="79"/>
      <c r="W856" s="79"/>
      <c r="X856" s="79"/>
      <c r="Y856" s="79"/>
      <c r="Z856" s="79"/>
      <c r="AA856" s="79"/>
      <c r="AB856" s="79"/>
      <c r="AC856" s="79"/>
      <c r="AD856" s="79"/>
      <c r="AE856" s="79"/>
      <c r="AF856" s="79"/>
      <c r="AG856" s="79"/>
      <c r="AH856" s="79"/>
      <c r="AI856" s="143"/>
      <c r="AJ856" s="79"/>
    </row>
    <row r="857" ht="12.0" customHeight="1">
      <c r="A857" s="78"/>
      <c r="B857" s="79"/>
      <c r="C857" s="79"/>
      <c r="D857" s="79"/>
      <c r="E857" s="79"/>
      <c r="F857" s="79"/>
      <c r="G857" s="79"/>
      <c r="H857" s="79"/>
      <c r="I857" s="79"/>
      <c r="J857" s="79"/>
      <c r="K857" s="79"/>
      <c r="L857" s="79"/>
      <c r="M857" s="79"/>
      <c r="N857" s="79"/>
      <c r="O857" s="79"/>
      <c r="P857" s="79"/>
      <c r="Q857" s="79"/>
      <c r="R857" s="79"/>
      <c r="S857" s="79"/>
      <c r="T857" s="79"/>
      <c r="U857" s="79"/>
      <c r="V857" s="79"/>
      <c r="W857" s="79"/>
      <c r="X857" s="79"/>
      <c r="Y857" s="79"/>
      <c r="Z857" s="79"/>
      <c r="AA857" s="79"/>
      <c r="AB857" s="79"/>
      <c r="AC857" s="79"/>
      <c r="AD857" s="79"/>
      <c r="AE857" s="79"/>
      <c r="AF857" s="79"/>
      <c r="AG857" s="79"/>
      <c r="AH857" s="79"/>
      <c r="AI857" s="143"/>
      <c r="AJ857" s="79"/>
    </row>
    <row r="858" ht="12.0" customHeight="1">
      <c r="A858" s="78"/>
      <c r="B858" s="79"/>
      <c r="C858" s="79"/>
      <c r="D858" s="79"/>
      <c r="E858" s="79"/>
      <c r="F858" s="79"/>
      <c r="G858" s="79"/>
      <c r="H858" s="79"/>
      <c r="I858" s="79"/>
      <c r="J858" s="79"/>
      <c r="K858" s="79"/>
      <c r="L858" s="79"/>
      <c r="M858" s="79"/>
      <c r="N858" s="79"/>
      <c r="O858" s="79"/>
      <c r="P858" s="79"/>
      <c r="Q858" s="79"/>
      <c r="R858" s="79"/>
      <c r="S858" s="79"/>
      <c r="T858" s="79"/>
      <c r="U858" s="79"/>
      <c r="V858" s="79"/>
      <c r="W858" s="79"/>
      <c r="X858" s="79"/>
      <c r="Y858" s="79"/>
      <c r="Z858" s="79"/>
      <c r="AA858" s="79"/>
      <c r="AB858" s="79"/>
      <c r="AC858" s="79"/>
      <c r="AD858" s="79"/>
      <c r="AE858" s="79"/>
      <c r="AF858" s="79"/>
      <c r="AG858" s="79"/>
      <c r="AH858" s="79"/>
      <c r="AI858" s="143"/>
      <c r="AJ858" s="79"/>
    </row>
    <row r="859" ht="12.0" customHeight="1">
      <c r="A859" s="78"/>
      <c r="B859" s="79"/>
      <c r="C859" s="79"/>
      <c r="D859" s="79"/>
      <c r="E859" s="79"/>
      <c r="F859" s="79"/>
      <c r="G859" s="79"/>
      <c r="H859" s="79"/>
      <c r="I859" s="79"/>
      <c r="J859" s="79"/>
      <c r="K859" s="79"/>
      <c r="L859" s="79"/>
      <c r="M859" s="79"/>
      <c r="N859" s="79"/>
      <c r="O859" s="79"/>
      <c r="P859" s="79"/>
      <c r="Q859" s="79"/>
      <c r="R859" s="79"/>
      <c r="S859" s="79"/>
      <c r="T859" s="79"/>
      <c r="U859" s="79"/>
      <c r="V859" s="79"/>
      <c r="W859" s="79"/>
      <c r="X859" s="79"/>
      <c r="Y859" s="79"/>
      <c r="Z859" s="79"/>
      <c r="AA859" s="79"/>
      <c r="AB859" s="79"/>
      <c r="AC859" s="79"/>
      <c r="AD859" s="79"/>
      <c r="AE859" s="79"/>
      <c r="AF859" s="79"/>
      <c r="AG859" s="79"/>
      <c r="AH859" s="79"/>
      <c r="AI859" s="143"/>
      <c r="AJ859" s="79"/>
    </row>
    <row r="860" ht="12.0" customHeight="1">
      <c r="A860" s="78"/>
      <c r="B860" s="79"/>
      <c r="C860" s="79"/>
      <c r="D860" s="79"/>
      <c r="E860" s="79"/>
      <c r="F860" s="79"/>
      <c r="G860" s="79"/>
      <c r="H860" s="79"/>
      <c r="I860" s="79"/>
      <c r="J860" s="79"/>
      <c r="K860" s="79"/>
      <c r="L860" s="79"/>
      <c r="M860" s="79"/>
      <c r="N860" s="79"/>
      <c r="O860" s="79"/>
      <c r="P860" s="79"/>
      <c r="Q860" s="79"/>
      <c r="R860" s="79"/>
      <c r="S860" s="79"/>
      <c r="T860" s="79"/>
      <c r="U860" s="79"/>
      <c r="V860" s="79"/>
      <c r="W860" s="79"/>
      <c r="X860" s="79"/>
      <c r="Y860" s="79"/>
      <c r="Z860" s="79"/>
      <c r="AA860" s="79"/>
      <c r="AB860" s="79"/>
      <c r="AC860" s="79"/>
      <c r="AD860" s="79"/>
      <c r="AE860" s="79"/>
      <c r="AF860" s="79"/>
      <c r="AG860" s="79"/>
      <c r="AH860" s="79"/>
      <c r="AI860" s="143"/>
      <c r="AJ860" s="79"/>
    </row>
    <row r="861" ht="12.0" customHeight="1">
      <c r="A861" s="78"/>
      <c r="B861" s="79"/>
      <c r="C861" s="79"/>
      <c r="D861" s="79"/>
      <c r="E861" s="79"/>
      <c r="F861" s="79"/>
      <c r="G861" s="79"/>
      <c r="H861" s="79"/>
      <c r="I861" s="79"/>
      <c r="J861" s="79"/>
      <c r="K861" s="79"/>
      <c r="L861" s="79"/>
      <c r="M861" s="79"/>
      <c r="N861" s="79"/>
      <c r="O861" s="79"/>
      <c r="P861" s="79"/>
      <c r="Q861" s="79"/>
      <c r="R861" s="79"/>
      <c r="S861" s="79"/>
      <c r="T861" s="79"/>
      <c r="U861" s="79"/>
      <c r="V861" s="79"/>
      <c r="W861" s="79"/>
      <c r="X861" s="79"/>
      <c r="Y861" s="79"/>
      <c r="Z861" s="79"/>
      <c r="AA861" s="79"/>
      <c r="AB861" s="79"/>
      <c r="AC861" s="79"/>
      <c r="AD861" s="79"/>
      <c r="AE861" s="79"/>
      <c r="AF861" s="79"/>
      <c r="AG861" s="79"/>
      <c r="AH861" s="79"/>
      <c r="AI861" s="143"/>
      <c r="AJ861" s="79"/>
    </row>
    <row r="862" ht="12.0" customHeight="1">
      <c r="A862" s="78"/>
      <c r="B862" s="79"/>
      <c r="C862" s="79"/>
      <c r="D862" s="79"/>
      <c r="E862" s="79"/>
      <c r="F862" s="79"/>
      <c r="G862" s="79"/>
      <c r="H862" s="79"/>
      <c r="I862" s="79"/>
      <c r="J862" s="79"/>
      <c r="K862" s="79"/>
      <c r="L862" s="79"/>
      <c r="M862" s="79"/>
      <c r="N862" s="79"/>
      <c r="O862" s="79"/>
      <c r="P862" s="79"/>
      <c r="Q862" s="79"/>
      <c r="R862" s="79"/>
      <c r="S862" s="79"/>
      <c r="T862" s="79"/>
      <c r="U862" s="79"/>
      <c r="V862" s="79"/>
      <c r="W862" s="79"/>
      <c r="X862" s="79"/>
      <c r="Y862" s="79"/>
      <c r="Z862" s="79"/>
      <c r="AA862" s="79"/>
      <c r="AB862" s="79"/>
      <c r="AC862" s="79"/>
      <c r="AD862" s="79"/>
      <c r="AE862" s="79"/>
      <c r="AF862" s="79"/>
      <c r="AG862" s="79"/>
      <c r="AH862" s="79"/>
      <c r="AI862" s="143"/>
      <c r="AJ862" s="79"/>
    </row>
    <row r="863" ht="12.0" customHeight="1">
      <c r="A863" s="78"/>
      <c r="B863" s="79"/>
      <c r="C863" s="79"/>
      <c r="D863" s="79"/>
      <c r="E863" s="79"/>
      <c r="F863" s="79"/>
      <c r="G863" s="79"/>
      <c r="H863" s="79"/>
      <c r="I863" s="79"/>
      <c r="J863" s="79"/>
      <c r="K863" s="79"/>
      <c r="L863" s="79"/>
      <c r="M863" s="79"/>
      <c r="N863" s="79"/>
      <c r="O863" s="79"/>
      <c r="P863" s="79"/>
      <c r="Q863" s="79"/>
      <c r="R863" s="79"/>
      <c r="S863" s="79"/>
      <c r="T863" s="79"/>
      <c r="U863" s="79"/>
      <c r="V863" s="79"/>
      <c r="W863" s="79"/>
      <c r="X863" s="79"/>
      <c r="Y863" s="79"/>
      <c r="Z863" s="79"/>
      <c r="AA863" s="79"/>
      <c r="AB863" s="79"/>
      <c r="AC863" s="79"/>
      <c r="AD863" s="79"/>
      <c r="AE863" s="79"/>
      <c r="AF863" s="79"/>
      <c r="AG863" s="79"/>
      <c r="AH863" s="79"/>
      <c r="AI863" s="143"/>
      <c r="AJ863" s="79"/>
    </row>
    <row r="864" ht="12.0" customHeight="1">
      <c r="A864" s="78"/>
      <c r="B864" s="79"/>
      <c r="C864" s="79"/>
      <c r="D864" s="79"/>
      <c r="E864" s="79"/>
      <c r="F864" s="79"/>
      <c r="G864" s="79"/>
      <c r="H864" s="79"/>
      <c r="I864" s="79"/>
      <c r="J864" s="79"/>
      <c r="K864" s="79"/>
      <c r="L864" s="79"/>
      <c r="M864" s="79"/>
      <c r="N864" s="79"/>
      <c r="O864" s="79"/>
      <c r="P864" s="79"/>
      <c r="Q864" s="79"/>
      <c r="R864" s="79"/>
      <c r="S864" s="79"/>
      <c r="T864" s="79"/>
      <c r="U864" s="79"/>
      <c r="V864" s="79"/>
      <c r="W864" s="79"/>
      <c r="X864" s="79"/>
      <c r="Y864" s="79"/>
      <c r="Z864" s="79"/>
      <c r="AA864" s="79"/>
      <c r="AB864" s="79"/>
      <c r="AC864" s="79"/>
      <c r="AD864" s="79"/>
      <c r="AE864" s="79"/>
      <c r="AF864" s="79"/>
      <c r="AG864" s="79"/>
      <c r="AH864" s="79"/>
      <c r="AI864" s="143"/>
      <c r="AJ864" s="79"/>
    </row>
    <row r="865" ht="12.0" customHeight="1">
      <c r="A865" s="78"/>
      <c r="B865" s="79"/>
      <c r="C865" s="79"/>
      <c r="D865" s="79"/>
      <c r="E865" s="79"/>
      <c r="F865" s="79"/>
      <c r="G865" s="79"/>
      <c r="H865" s="79"/>
      <c r="I865" s="79"/>
      <c r="J865" s="79"/>
      <c r="K865" s="79"/>
      <c r="L865" s="79"/>
      <c r="M865" s="79"/>
      <c r="N865" s="79"/>
      <c r="O865" s="79"/>
      <c r="P865" s="79"/>
      <c r="Q865" s="79"/>
      <c r="R865" s="79"/>
      <c r="S865" s="79"/>
      <c r="T865" s="79"/>
      <c r="U865" s="79"/>
      <c r="V865" s="79"/>
      <c r="W865" s="79"/>
      <c r="X865" s="79"/>
      <c r="Y865" s="79"/>
      <c r="Z865" s="79"/>
      <c r="AA865" s="79"/>
      <c r="AB865" s="79"/>
      <c r="AC865" s="79"/>
      <c r="AD865" s="79"/>
      <c r="AE865" s="79"/>
      <c r="AF865" s="79"/>
      <c r="AG865" s="79"/>
      <c r="AH865" s="79"/>
      <c r="AI865" s="143"/>
      <c r="AJ865" s="79"/>
    </row>
    <row r="866" ht="12.0" customHeight="1">
      <c r="A866" s="78"/>
      <c r="B866" s="79"/>
      <c r="C866" s="79"/>
      <c r="D866" s="79"/>
      <c r="E866" s="79"/>
      <c r="F866" s="79"/>
      <c r="G866" s="79"/>
      <c r="H866" s="79"/>
      <c r="I866" s="79"/>
      <c r="J866" s="79"/>
      <c r="K866" s="79"/>
      <c r="L866" s="79"/>
      <c r="M866" s="79"/>
      <c r="N866" s="79"/>
      <c r="O866" s="79"/>
      <c r="P866" s="79"/>
      <c r="Q866" s="79"/>
      <c r="R866" s="79"/>
      <c r="S866" s="79"/>
      <c r="T866" s="79"/>
      <c r="U866" s="79"/>
      <c r="V866" s="79"/>
      <c r="W866" s="79"/>
      <c r="X866" s="79"/>
      <c r="Y866" s="79"/>
      <c r="Z866" s="79"/>
      <c r="AA866" s="79"/>
      <c r="AB866" s="79"/>
      <c r="AC866" s="79"/>
      <c r="AD866" s="79"/>
      <c r="AE866" s="79"/>
      <c r="AF866" s="79"/>
      <c r="AG866" s="79"/>
      <c r="AH866" s="79"/>
      <c r="AI866" s="143"/>
      <c r="AJ866" s="79"/>
    </row>
    <row r="867" ht="12.0" customHeight="1">
      <c r="A867" s="78"/>
      <c r="B867" s="79"/>
      <c r="C867" s="79"/>
      <c r="D867" s="79"/>
      <c r="E867" s="79"/>
      <c r="F867" s="79"/>
      <c r="G867" s="79"/>
      <c r="H867" s="79"/>
      <c r="I867" s="79"/>
      <c r="J867" s="79"/>
      <c r="K867" s="79"/>
      <c r="L867" s="79"/>
      <c r="M867" s="79"/>
      <c r="N867" s="79"/>
      <c r="O867" s="79"/>
      <c r="P867" s="79"/>
      <c r="Q867" s="79"/>
      <c r="R867" s="79"/>
      <c r="S867" s="79"/>
      <c r="T867" s="79"/>
      <c r="U867" s="79"/>
      <c r="V867" s="79"/>
      <c r="W867" s="79"/>
      <c r="X867" s="79"/>
      <c r="Y867" s="79"/>
      <c r="Z867" s="79"/>
      <c r="AA867" s="79"/>
      <c r="AB867" s="79"/>
      <c r="AC867" s="79"/>
      <c r="AD867" s="79"/>
      <c r="AE867" s="79"/>
      <c r="AF867" s="79"/>
      <c r="AG867" s="79"/>
      <c r="AH867" s="79"/>
      <c r="AI867" s="143"/>
      <c r="AJ867" s="79"/>
    </row>
    <row r="868" ht="12.0" customHeight="1">
      <c r="A868" s="78"/>
      <c r="B868" s="79"/>
      <c r="C868" s="79"/>
      <c r="D868" s="79"/>
      <c r="E868" s="79"/>
      <c r="F868" s="79"/>
      <c r="G868" s="79"/>
      <c r="H868" s="79"/>
      <c r="I868" s="79"/>
      <c r="J868" s="79"/>
      <c r="K868" s="79"/>
      <c r="L868" s="79"/>
      <c r="M868" s="79"/>
      <c r="N868" s="79"/>
      <c r="O868" s="79"/>
      <c r="P868" s="79"/>
      <c r="Q868" s="79"/>
      <c r="R868" s="79"/>
      <c r="S868" s="79"/>
      <c r="T868" s="79"/>
      <c r="U868" s="79"/>
      <c r="V868" s="79"/>
      <c r="W868" s="79"/>
      <c r="X868" s="79"/>
      <c r="Y868" s="79"/>
      <c r="Z868" s="79"/>
      <c r="AA868" s="79"/>
      <c r="AB868" s="79"/>
      <c r="AC868" s="79"/>
      <c r="AD868" s="79"/>
      <c r="AE868" s="79"/>
      <c r="AF868" s="79"/>
      <c r="AG868" s="79"/>
      <c r="AH868" s="79"/>
      <c r="AI868" s="143"/>
      <c r="AJ868" s="79"/>
    </row>
    <row r="869" ht="12.0" customHeight="1">
      <c r="A869" s="78"/>
      <c r="B869" s="79"/>
      <c r="C869" s="79"/>
      <c r="D869" s="79"/>
      <c r="E869" s="79"/>
      <c r="F869" s="79"/>
      <c r="G869" s="79"/>
      <c r="H869" s="79"/>
      <c r="I869" s="79"/>
      <c r="J869" s="79"/>
      <c r="K869" s="79"/>
      <c r="L869" s="79"/>
      <c r="M869" s="79"/>
      <c r="N869" s="79"/>
      <c r="O869" s="79"/>
      <c r="P869" s="79"/>
      <c r="Q869" s="79"/>
      <c r="R869" s="79"/>
      <c r="S869" s="79"/>
      <c r="T869" s="79"/>
      <c r="U869" s="79"/>
      <c r="V869" s="79"/>
      <c r="W869" s="79"/>
      <c r="X869" s="79"/>
      <c r="Y869" s="79"/>
      <c r="Z869" s="79"/>
      <c r="AA869" s="79"/>
      <c r="AB869" s="79"/>
      <c r="AC869" s="79"/>
      <c r="AD869" s="79"/>
      <c r="AE869" s="79"/>
      <c r="AF869" s="79"/>
      <c r="AG869" s="79"/>
      <c r="AH869" s="79"/>
      <c r="AI869" s="143"/>
      <c r="AJ869" s="79"/>
    </row>
    <row r="870" ht="12.0" customHeight="1">
      <c r="A870" s="78"/>
      <c r="B870" s="79"/>
      <c r="C870" s="79"/>
      <c r="D870" s="79"/>
      <c r="E870" s="79"/>
      <c r="F870" s="79"/>
      <c r="G870" s="79"/>
      <c r="H870" s="79"/>
      <c r="I870" s="79"/>
      <c r="J870" s="79"/>
      <c r="K870" s="79"/>
      <c r="L870" s="79"/>
      <c r="M870" s="79"/>
      <c r="N870" s="79"/>
      <c r="O870" s="79"/>
      <c r="P870" s="79"/>
      <c r="Q870" s="79"/>
      <c r="R870" s="79"/>
      <c r="S870" s="79"/>
      <c r="T870" s="79"/>
      <c r="U870" s="79"/>
      <c r="V870" s="79"/>
      <c r="W870" s="79"/>
      <c r="X870" s="79"/>
      <c r="Y870" s="79"/>
      <c r="Z870" s="79"/>
      <c r="AA870" s="79"/>
      <c r="AB870" s="79"/>
      <c r="AC870" s="79"/>
      <c r="AD870" s="79"/>
      <c r="AE870" s="79"/>
      <c r="AF870" s="79"/>
      <c r="AG870" s="79"/>
      <c r="AH870" s="79"/>
      <c r="AI870" s="143"/>
      <c r="AJ870" s="79"/>
    </row>
    <row r="871" ht="12.0" customHeight="1">
      <c r="A871" s="78"/>
      <c r="B871" s="79"/>
      <c r="C871" s="79"/>
      <c r="D871" s="79"/>
      <c r="E871" s="79"/>
      <c r="F871" s="79"/>
      <c r="G871" s="79"/>
      <c r="H871" s="79"/>
      <c r="I871" s="79"/>
      <c r="J871" s="79"/>
      <c r="K871" s="79"/>
      <c r="L871" s="79"/>
      <c r="M871" s="79"/>
      <c r="N871" s="79"/>
      <c r="O871" s="79"/>
      <c r="P871" s="79"/>
      <c r="Q871" s="79"/>
      <c r="R871" s="79"/>
      <c r="S871" s="79"/>
      <c r="T871" s="79"/>
      <c r="U871" s="79"/>
      <c r="V871" s="79"/>
      <c r="W871" s="79"/>
      <c r="X871" s="79"/>
      <c r="Y871" s="79"/>
      <c r="Z871" s="79"/>
      <c r="AA871" s="79"/>
      <c r="AB871" s="79"/>
      <c r="AC871" s="79"/>
      <c r="AD871" s="79"/>
      <c r="AE871" s="79"/>
      <c r="AF871" s="79"/>
      <c r="AG871" s="79"/>
      <c r="AH871" s="79"/>
      <c r="AI871" s="143"/>
      <c r="AJ871" s="79"/>
    </row>
    <row r="872" ht="12.0" customHeight="1">
      <c r="A872" s="78"/>
      <c r="B872" s="79"/>
      <c r="C872" s="79"/>
      <c r="D872" s="79"/>
      <c r="E872" s="79"/>
      <c r="F872" s="79"/>
      <c r="G872" s="79"/>
      <c r="H872" s="79"/>
      <c r="I872" s="79"/>
      <c r="J872" s="79"/>
      <c r="K872" s="79"/>
      <c r="L872" s="79"/>
      <c r="M872" s="79"/>
      <c r="N872" s="79"/>
      <c r="O872" s="79"/>
      <c r="P872" s="79"/>
      <c r="Q872" s="79"/>
      <c r="R872" s="79"/>
      <c r="S872" s="79"/>
      <c r="T872" s="79"/>
      <c r="U872" s="79"/>
      <c r="V872" s="79"/>
      <c r="W872" s="79"/>
      <c r="X872" s="79"/>
      <c r="Y872" s="79"/>
      <c r="Z872" s="79"/>
      <c r="AA872" s="79"/>
      <c r="AB872" s="79"/>
      <c r="AC872" s="79"/>
      <c r="AD872" s="79"/>
      <c r="AE872" s="79"/>
      <c r="AF872" s="79"/>
      <c r="AG872" s="79"/>
      <c r="AH872" s="79"/>
      <c r="AI872" s="143"/>
      <c r="AJ872" s="79"/>
    </row>
    <row r="873" ht="12.0" customHeight="1">
      <c r="A873" s="78"/>
      <c r="B873" s="79"/>
      <c r="C873" s="79"/>
      <c r="D873" s="79"/>
      <c r="E873" s="79"/>
      <c r="F873" s="79"/>
      <c r="G873" s="79"/>
      <c r="H873" s="79"/>
      <c r="I873" s="79"/>
      <c r="J873" s="79"/>
      <c r="K873" s="79"/>
      <c r="L873" s="79"/>
      <c r="M873" s="79"/>
      <c r="N873" s="79"/>
      <c r="O873" s="79"/>
      <c r="P873" s="79"/>
      <c r="Q873" s="79"/>
      <c r="R873" s="79"/>
      <c r="S873" s="79"/>
      <c r="T873" s="79"/>
      <c r="U873" s="79"/>
      <c r="V873" s="79"/>
      <c r="W873" s="79"/>
      <c r="X873" s="79"/>
      <c r="Y873" s="79"/>
      <c r="Z873" s="79"/>
      <c r="AA873" s="79"/>
      <c r="AB873" s="79"/>
      <c r="AC873" s="79"/>
      <c r="AD873" s="79"/>
      <c r="AE873" s="79"/>
      <c r="AF873" s="79"/>
      <c r="AG873" s="79"/>
      <c r="AH873" s="79"/>
      <c r="AI873" s="143"/>
      <c r="AJ873" s="79"/>
    </row>
    <row r="874" ht="12.0" customHeight="1">
      <c r="A874" s="78"/>
      <c r="B874" s="79"/>
      <c r="C874" s="79"/>
      <c r="D874" s="79"/>
      <c r="E874" s="79"/>
      <c r="F874" s="79"/>
      <c r="G874" s="79"/>
      <c r="H874" s="79"/>
      <c r="I874" s="79"/>
      <c r="J874" s="79"/>
      <c r="K874" s="79"/>
      <c r="L874" s="79"/>
      <c r="M874" s="79"/>
      <c r="N874" s="79"/>
      <c r="O874" s="79"/>
      <c r="P874" s="79"/>
      <c r="Q874" s="79"/>
      <c r="R874" s="79"/>
      <c r="S874" s="79"/>
      <c r="T874" s="79"/>
      <c r="U874" s="79"/>
      <c r="V874" s="79"/>
      <c r="W874" s="79"/>
      <c r="X874" s="79"/>
      <c r="Y874" s="79"/>
      <c r="Z874" s="79"/>
      <c r="AA874" s="79"/>
      <c r="AB874" s="79"/>
      <c r="AC874" s="79"/>
      <c r="AD874" s="79"/>
      <c r="AE874" s="79"/>
      <c r="AF874" s="79"/>
      <c r="AG874" s="79"/>
      <c r="AH874" s="79"/>
      <c r="AI874" s="143"/>
      <c r="AJ874" s="79"/>
    </row>
    <row r="875" ht="12.0" customHeight="1">
      <c r="A875" s="78"/>
      <c r="B875" s="79"/>
      <c r="C875" s="79"/>
      <c r="D875" s="79"/>
      <c r="E875" s="79"/>
      <c r="F875" s="79"/>
      <c r="G875" s="79"/>
      <c r="H875" s="79"/>
      <c r="I875" s="79"/>
      <c r="J875" s="79"/>
      <c r="K875" s="79"/>
      <c r="L875" s="79"/>
      <c r="M875" s="79"/>
      <c r="N875" s="79"/>
      <c r="O875" s="79"/>
      <c r="P875" s="79"/>
      <c r="Q875" s="79"/>
      <c r="R875" s="79"/>
      <c r="S875" s="79"/>
      <c r="T875" s="79"/>
      <c r="U875" s="79"/>
      <c r="V875" s="79"/>
      <c r="W875" s="79"/>
      <c r="X875" s="79"/>
      <c r="Y875" s="79"/>
      <c r="Z875" s="79"/>
      <c r="AA875" s="79"/>
      <c r="AB875" s="79"/>
      <c r="AC875" s="79"/>
      <c r="AD875" s="79"/>
      <c r="AE875" s="79"/>
      <c r="AF875" s="79"/>
      <c r="AG875" s="79"/>
      <c r="AH875" s="79"/>
      <c r="AI875" s="143"/>
      <c r="AJ875" s="79"/>
    </row>
    <row r="876" ht="12.0" customHeight="1">
      <c r="A876" s="78"/>
      <c r="B876" s="79"/>
      <c r="C876" s="79"/>
      <c r="D876" s="79"/>
      <c r="E876" s="79"/>
      <c r="F876" s="79"/>
      <c r="G876" s="79"/>
      <c r="H876" s="79"/>
      <c r="I876" s="79"/>
      <c r="J876" s="79"/>
      <c r="K876" s="79"/>
      <c r="L876" s="79"/>
      <c r="M876" s="79"/>
      <c r="N876" s="79"/>
      <c r="O876" s="79"/>
      <c r="P876" s="79"/>
      <c r="Q876" s="79"/>
      <c r="R876" s="79"/>
      <c r="S876" s="79"/>
      <c r="T876" s="79"/>
      <c r="U876" s="79"/>
      <c r="V876" s="79"/>
      <c r="W876" s="79"/>
      <c r="X876" s="79"/>
      <c r="Y876" s="79"/>
      <c r="Z876" s="79"/>
      <c r="AA876" s="79"/>
      <c r="AB876" s="79"/>
      <c r="AC876" s="79"/>
      <c r="AD876" s="79"/>
      <c r="AE876" s="79"/>
      <c r="AF876" s="79"/>
      <c r="AG876" s="79"/>
      <c r="AH876" s="79"/>
      <c r="AI876" s="143"/>
      <c r="AJ876" s="79"/>
    </row>
    <row r="877" ht="12.0" customHeight="1">
      <c r="A877" s="78"/>
      <c r="B877" s="79"/>
      <c r="C877" s="79"/>
      <c r="D877" s="79"/>
      <c r="E877" s="79"/>
      <c r="F877" s="79"/>
      <c r="G877" s="79"/>
      <c r="H877" s="79"/>
      <c r="I877" s="79"/>
      <c r="J877" s="79"/>
      <c r="K877" s="79"/>
      <c r="L877" s="79"/>
      <c r="M877" s="79"/>
      <c r="N877" s="79"/>
      <c r="O877" s="79"/>
      <c r="P877" s="79"/>
      <c r="Q877" s="79"/>
      <c r="R877" s="79"/>
      <c r="S877" s="79"/>
      <c r="T877" s="79"/>
      <c r="U877" s="79"/>
      <c r="V877" s="79"/>
      <c r="W877" s="79"/>
      <c r="X877" s="79"/>
      <c r="Y877" s="79"/>
      <c r="Z877" s="79"/>
      <c r="AA877" s="79"/>
      <c r="AB877" s="79"/>
      <c r="AC877" s="79"/>
      <c r="AD877" s="79"/>
      <c r="AE877" s="79"/>
      <c r="AF877" s="79"/>
      <c r="AG877" s="79"/>
      <c r="AH877" s="79"/>
      <c r="AI877" s="143"/>
      <c r="AJ877" s="79"/>
    </row>
    <row r="878" ht="12.0" customHeight="1">
      <c r="A878" s="78"/>
      <c r="B878" s="79"/>
      <c r="C878" s="79"/>
      <c r="D878" s="79"/>
      <c r="E878" s="79"/>
      <c r="F878" s="79"/>
      <c r="G878" s="79"/>
      <c r="H878" s="79"/>
      <c r="I878" s="79"/>
      <c r="J878" s="79"/>
      <c r="K878" s="79"/>
      <c r="L878" s="79"/>
      <c r="M878" s="79"/>
      <c r="N878" s="79"/>
      <c r="O878" s="79"/>
      <c r="P878" s="79"/>
      <c r="Q878" s="79"/>
      <c r="R878" s="79"/>
      <c r="S878" s="79"/>
      <c r="T878" s="79"/>
      <c r="U878" s="79"/>
      <c r="V878" s="79"/>
      <c r="W878" s="79"/>
      <c r="X878" s="79"/>
      <c r="Y878" s="79"/>
      <c r="Z878" s="79"/>
      <c r="AA878" s="79"/>
      <c r="AB878" s="79"/>
      <c r="AC878" s="79"/>
      <c r="AD878" s="79"/>
      <c r="AE878" s="79"/>
      <c r="AF878" s="79"/>
      <c r="AG878" s="79"/>
      <c r="AH878" s="79"/>
      <c r="AI878" s="143"/>
      <c r="AJ878" s="79"/>
    </row>
    <row r="879" ht="12.0" customHeight="1">
      <c r="A879" s="78"/>
      <c r="B879" s="79"/>
      <c r="C879" s="79"/>
      <c r="D879" s="79"/>
      <c r="E879" s="79"/>
      <c r="F879" s="79"/>
      <c r="G879" s="79"/>
      <c r="H879" s="79"/>
      <c r="I879" s="79"/>
      <c r="J879" s="79"/>
      <c r="K879" s="79"/>
      <c r="L879" s="79"/>
      <c r="M879" s="79"/>
      <c r="N879" s="79"/>
      <c r="O879" s="79"/>
      <c r="P879" s="79"/>
      <c r="Q879" s="79"/>
      <c r="R879" s="79"/>
      <c r="S879" s="79"/>
      <c r="T879" s="79"/>
      <c r="U879" s="79"/>
      <c r="V879" s="79"/>
      <c r="W879" s="79"/>
      <c r="X879" s="79"/>
      <c r="Y879" s="79"/>
      <c r="Z879" s="79"/>
      <c r="AA879" s="79"/>
      <c r="AB879" s="79"/>
      <c r="AC879" s="79"/>
      <c r="AD879" s="79"/>
      <c r="AE879" s="79"/>
      <c r="AF879" s="79"/>
      <c r="AG879" s="79"/>
      <c r="AH879" s="79"/>
      <c r="AI879" s="143"/>
      <c r="AJ879" s="79"/>
    </row>
    <row r="880" ht="12.0" customHeight="1">
      <c r="A880" s="78"/>
      <c r="B880" s="79"/>
      <c r="C880" s="79"/>
      <c r="D880" s="79"/>
      <c r="E880" s="79"/>
      <c r="F880" s="79"/>
      <c r="G880" s="79"/>
      <c r="H880" s="79"/>
      <c r="I880" s="79"/>
      <c r="J880" s="79"/>
      <c r="K880" s="79"/>
      <c r="L880" s="79"/>
      <c r="M880" s="79"/>
      <c r="N880" s="79"/>
      <c r="O880" s="79"/>
      <c r="P880" s="79"/>
      <c r="Q880" s="79"/>
      <c r="R880" s="79"/>
      <c r="S880" s="79"/>
      <c r="T880" s="79"/>
      <c r="U880" s="79"/>
      <c r="V880" s="79"/>
      <c r="W880" s="79"/>
      <c r="X880" s="79"/>
      <c r="Y880" s="79"/>
      <c r="Z880" s="79"/>
      <c r="AA880" s="79"/>
      <c r="AB880" s="79"/>
      <c r="AC880" s="79"/>
      <c r="AD880" s="79"/>
      <c r="AE880" s="79"/>
      <c r="AF880" s="79"/>
      <c r="AG880" s="79"/>
      <c r="AH880" s="79"/>
      <c r="AI880" s="143"/>
      <c r="AJ880" s="79"/>
    </row>
    <row r="881" ht="12.0" customHeight="1">
      <c r="A881" s="78"/>
      <c r="B881" s="79"/>
      <c r="C881" s="79"/>
      <c r="D881" s="79"/>
      <c r="E881" s="79"/>
      <c r="F881" s="79"/>
      <c r="G881" s="79"/>
      <c r="H881" s="79"/>
      <c r="I881" s="79"/>
      <c r="J881" s="79"/>
      <c r="K881" s="79"/>
      <c r="L881" s="79"/>
      <c r="M881" s="79"/>
      <c r="N881" s="79"/>
      <c r="O881" s="79"/>
      <c r="P881" s="79"/>
      <c r="Q881" s="79"/>
      <c r="R881" s="79"/>
      <c r="S881" s="79"/>
      <c r="T881" s="79"/>
      <c r="U881" s="79"/>
      <c r="V881" s="79"/>
      <c r="W881" s="79"/>
      <c r="X881" s="79"/>
      <c r="Y881" s="79"/>
      <c r="Z881" s="79"/>
      <c r="AA881" s="79"/>
      <c r="AB881" s="79"/>
      <c r="AC881" s="79"/>
      <c r="AD881" s="79"/>
      <c r="AE881" s="79"/>
      <c r="AF881" s="79"/>
      <c r="AG881" s="79"/>
      <c r="AH881" s="79"/>
      <c r="AI881" s="143"/>
      <c r="AJ881" s="79"/>
    </row>
    <row r="882" ht="12.0" customHeight="1">
      <c r="A882" s="78"/>
      <c r="B882" s="79"/>
      <c r="C882" s="79"/>
      <c r="D882" s="79"/>
      <c r="E882" s="79"/>
      <c r="F882" s="79"/>
      <c r="G882" s="79"/>
      <c r="H882" s="79"/>
      <c r="I882" s="79"/>
      <c r="J882" s="79"/>
      <c r="K882" s="79"/>
      <c r="L882" s="79"/>
      <c r="M882" s="79"/>
      <c r="N882" s="79"/>
      <c r="O882" s="79"/>
      <c r="P882" s="79"/>
      <c r="Q882" s="79"/>
      <c r="R882" s="79"/>
      <c r="S882" s="79"/>
      <c r="T882" s="79"/>
      <c r="U882" s="79"/>
      <c r="V882" s="79"/>
      <c r="W882" s="79"/>
      <c r="X882" s="79"/>
      <c r="Y882" s="79"/>
      <c r="Z882" s="79"/>
      <c r="AA882" s="79"/>
      <c r="AB882" s="79"/>
      <c r="AC882" s="79"/>
      <c r="AD882" s="79"/>
      <c r="AE882" s="79"/>
      <c r="AF882" s="79"/>
      <c r="AG882" s="79"/>
      <c r="AH882" s="79"/>
      <c r="AI882" s="143"/>
      <c r="AJ882" s="79"/>
    </row>
    <row r="883" ht="12.0" customHeight="1">
      <c r="A883" s="78"/>
      <c r="B883" s="79"/>
      <c r="C883" s="79"/>
      <c r="D883" s="79"/>
      <c r="E883" s="79"/>
      <c r="F883" s="79"/>
      <c r="G883" s="79"/>
      <c r="H883" s="79"/>
      <c r="I883" s="79"/>
      <c r="J883" s="79"/>
      <c r="K883" s="79"/>
      <c r="L883" s="79"/>
      <c r="M883" s="79"/>
      <c r="N883" s="79"/>
      <c r="O883" s="79"/>
      <c r="P883" s="79"/>
      <c r="Q883" s="79"/>
      <c r="R883" s="79"/>
      <c r="S883" s="79"/>
      <c r="T883" s="79"/>
      <c r="U883" s="79"/>
      <c r="V883" s="79"/>
      <c r="W883" s="79"/>
      <c r="X883" s="79"/>
      <c r="Y883" s="79"/>
      <c r="Z883" s="79"/>
      <c r="AA883" s="79"/>
      <c r="AB883" s="79"/>
      <c r="AC883" s="79"/>
      <c r="AD883" s="79"/>
      <c r="AE883" s="79"/>
      <c r="AF883" s="79"/>
      <c r="AG883" s="79"/>
      <c r="AH883" s="79"/>
      <c r="AI883" s="143"/>
      <c r="AJ883" s="79"/>
    </row>
    <row r="884" ht="12.0" customHeight="1">
      <c r="A884" s="78"/>
      <c r="B884" s="79"/>
      <c r="C884" s="79"/>
      <c r="D884" s="79"/>
      <c r="E884" s="79"/>
      <c r="F884" s="79"/>
      <c r="G884" s="79"/>
      <c r="H884" s="79"/>
      <c r="I884" s="79"/>
      <c r="J884" s="79"/>
      <c r="K884" s="79"/>
      <c r="L884" s="79"/>
      <c r="M884" s="79"/>
      <c r="N884" s="79"/>
      <c r="O884" s="79"/>
      <c r="P884" s="79"/>
      <c r="Q884" s="79"/>
      <c r="R884" s="79"/>
      <c r="S884" s="79"/>
      <c r="T884" s="79"/>
      <c r="U884" s="79"/>
      <c r="V884" s="79"/>
      <c r="W884" s="79"/>
      <c r="X884" s="79"/>
      <c r="Y884" s="79"/>
      <c r="Z884" s="79"/>
      <c r="AA884" s="79"/>
      <c r="AB884" s="79"/>
      <c r="AC884" s="79"/>
      <c r="AD884" s="79"/>
      <c r="AE884" s="79"/>
      <c r="AF884" s="79"/>
      <c r="AG884" s="79"/>
      <c r="AH884" s="79"/>
      <c r="AI884" s="143"/>
      <c r="AJ884" s="79"/>
    </row>
    <row r="885" ht="12.0" customHeight="1">
      <c r="A885" s="78"/>
      <c r="B885" s="79"/>
      <c r="C885" s="79"/>
      <c r="D885" s="79"/>
      <c r="E885" s="79"/>
      <c r="F885" s="79"/>
      <c r="G885" s="79"/>
      <c r="H885" s="79"/>
      <c r="I885" s="79"/>
      <c r="J885" s="79"/>
      <c r="K885" s="79"/>
      <c r="L885" s="79"/>
      <c r="M885" s="79"/>
      <c r="N885" s="79"/>
      <c r="O885" s="79"/>
      <c r="P885" s="79"/>
      <c r="Q885" s="79"/>
      <c r="R885" s="79"/>
      <c r="S885" s="79"/>
      <c r="T885" s="79"/>
      <c r="U885" s="79"/>
      <c r="V885" s="79"/>
      <c r="W885" s="79"/>
      <c r="X885" s="79"/>
      <c r="Y885" s="79"/>
      <c r="Z885" s="79"/>
      <c r="AA885" s="79"/>
      <c r="AB885" s="79"/>
      <c r="AC885" s="79"/>
      <c r="AD885" s="79"/>
      <c r="AE885" s="79"/>
      <c r="AF885" s="79"/>
      <c r="AG885" s="79"/>
      <c r="AH885" s="79"/>
      <c r="AI885" s="143"/>
      <c r="AJ885" s="79"/>
    </row>
    <row r="886" ht="12.0" customHeight="1">
      <c r="A886" s="78"/>
      <c r="B886" s="79"/>
      <c r="C886" s="79"/>
      <c r="D886" s="79"/>
      <c r="E886" s="79"/>
      <c r="F886" s="79"/>
      <c r="G886" s="79"/>
      <c r="H886" s="79"/>
      <c r="I886" s="79"/>
      <c r="J886" s="79"/>
      <c r="K886" s="79"/>
      <c r="L886" s="79"/>
      <c r="M886" s="79"/>
      <c r="N886" s="79"/>
      <c r="O886" s="79"/>
      <c r="P886" s="79"/>
      <c r="Q886" s="79"/>
      <c r="R886" s="79"/>
      <c r="S886" s="79"/>
      <c r="T886" s="79"/>
      <c r="U886" s="79"/>
      <c r="V886" s="79"/>
      <c r="W886" s="79"/>
      <c r="X886" s="79"/>
      <c r="Y886" s="79"/>
      <c r="Z886" s="79"/>
      <c r="AA886" s="79"/>
      <c r="AB886" s="79"/>
      <c r="AC886" s="79"/>
      <c r="AD886" s="79"/>
      <c r="AE886" s="79"/>
      <c r="AF886" s="79"/>
      <c r="AG886" s="79"/>
      <c r="AH886" s="79"/>
      <c r="AI886" s="143"/>
      <c r="AJ886" s="79"/>
    </row>
    <row r="887" ht="12.0" customHeight="1">
      <c r="A887" s="78"/>
      <c r="B887" s="79"/>
      <c r="C887" s="79"/>
      <c r="D887" s="79"/>
      <c r="E887" s="79"/>
      <c r="F887" s="79"/>
      <c r="G887" s="79"/>
      <c r="H887" s="79"/>
      <c r="I887" s="79"/>
      <c r="J887" s="79"/>
      <c r="K887" s="79"/>
      <c r="L887" s="79"/>
      <c r="M887" s="79"/>
      <c r="N887" s="79"/>
      <c r="O887" s="79"/>
      <c r="P887" s="79"/>
      <c r="Q887" s="79"/>
      <c r="R887" s="79"/>
      <c r="S887" s="79"/>
      <c r="T887" s="79"/>
      <c r="U887" s="79"/>
      <c r="V887" s="79"/>
      <c r="W887" s="79"/>
      <c r="X887" s="79"/>
      <c r="Y887" s="79"/>
      <c r="Z887" s="79"/>
      <c r="AA887" s="79"/>
      <c r="AB887" s="79"/>
      <c r="AC887" s="79"/>
      <c r="AD887" s="79"/>
      <c r="AE887" s="79"/>
      <c r="AF887" s="79"/>
      <c r="AG887" s="79"/>
      <c r="AH887" s="79"/>
      <c r="AI887" s="143"/>
      <c r="AJ887" s="79"/>
    </row>
    <row r="888" ht="12.0" customHeight="1">
      <c r="A888" s="78"/>
      <c r="B888" s="79"/>
      <c r="C888" s="79"/>
      <c r="D888" s="79"/>
      <c r="E888" s="79"/>
      <c r="F888" s="79"/>
      <c r="G888" s="79"/>
      <c r="H888" s="79"/>
      <c r="I888" s="79"/>
      <c r="J888" s="79"/>
      <c r="K888" s="79"/>
      <c r="L888" s="79"/>
      <c r="M888" s="79"/>
      <c r="N888" s="79"/>
      <c r="O888" s="79"/>
      <c r="P888" s="79"/>
      <c r="Q888" s="79"/>
      <c r="R888" s="79"/>
      <c r="S888" s="79"/>
      <c r="T888" s="79"/>
      <c r="U888" s="79"/>
      <c r="V888" s="79"/>
      <c r="W888" s="79"/>
      <c r="X888" s="79"/>
      <c r="Y888" s="79"/>
      <c r="Z888" s="79"/>
      <c r="AA888" s="79"/>
      <c r="AB888" s="79"/>
      <c r="AC888" s="79"/>
      <c r="AD888" s="79"/>
      <c r="AE888" s="79"/>
      <c r="AF888" s="79"/>
      <c r="AG888" s="79"/>
      <c r="AH888" s="79"/>
      <c r="AI888" s="143"/>
      <c r="AJ888" s="79"/>
    </row>
    <row r="889" ht="12.0" customHeight="1">
      <c r="A889" s="78"/>
      <c r="B889" s="79"/>
      <c r="C889" s="79"/>
      <c r="D889" s="79"/>
      <c r="E889" s="79"/>
      <c r="F889" s="79"/>
      <c r="G889" s="79"/>
      <c r="H889" s="79"/>
      <c r="I889" s="79"/>
      <c r="J889" s="79"/>
      <c r="K889" s="79"/>
      <c r="L889" s="79"/>
      <c r="M889" s="79"/>
      <c r="N889" s="79"/>
      <c r="O889" s="79"/>
      <c r="P889" s="79"/>
      <c r="Q889" s="79"/>
      <c r="R889" s="79"/>
      <c r="S889" s="79"/>
      <c r="T889" s="79"/>
      <c r="U889" s="79"/>
      <c r="V889" s="79"/>
      <c r="W889" s="79"/>
      <c r="X889" s="79"/>
      <c r="Y889" s="79"/>
      <c r="Z889" s="79"/>
      <c r="AA889" s="79"/>
      <c r="AB889" s="79"/>
      <c r="AC889" s="79"/>
      <c r="AD889" s="79"/>
      <c r="AE889" s="79"/>
      <c r="AF889" s="79"/>
      <c r="AG889" s="79"/>
      <c r="AH889" s="79"/>
      <c r="AI889" s="143"/>
      <c r="AJ889" s="79"/>
    </row>
    <row r="890" ht="12.0" customHeight="1">
      <c r="A890" s="78"/>
      <c r="B890" s="79"/>
      <c r="C890" s="79"/>
      <c r="D890" s="79"/>
      <c r="E890" s="79"/>
      <c r="F890" s="79"/>
      <c r="G890" s="79"/>
      <c r="H890" s="79"/>
      <c r="I890" s="79"/>
      <c r="J890" s="79"/>
      <c r="K890" s="79"/>
      <c r="L890" s="79"/>
      <c r="M890" s="79"/>
      <c r="N890" s="79"/>
      <c r="O890" s="79"/>
      <c r="P890" s="79"/>
      <c r="Q890" s="79"/>
      <c r="R890" s="79"/>
      <c r="S890" s="79"/>
      <c r="T890" s="79"/>
      <c r="U890" s="79"/>
      <c r="V890" s="79"/>
      <c r="W890" s="79"/>
      <c r="X890" s="79"/>
      <c r="Y890" s="79"/>
      <c r="Z890" s="79"/>
      <c r="AA890" s="79"/>
      <c r="AB890" s="79"/>
      <c r="AC890" s="79"/>
      <c r="AD890" s="79"/>
      <c r="AE890" s="79"/>
      <c r="AF890" s="79"/>
      <c r="AG890" s="79"/>
      <c r="AH890" s="79"/>
      <c r="AI890" s="143"/>
      <c r="AJ890" s="79"/>
    </row>
    <row r="891" ht="12.0" customHeight="1">
      <c r="A891" s="78"/>
      <c r="B891" s="79"/>
      <c r="C891" s="79"/>
      <c r="D891" s="79"/>
      <c r="E891" s="79"/>
      <c r="F891" s="79"/>
      <c r="G891" s="79"/>
      <c r="H891" s="79"/>
      <c r="I891" s="79"/>
      <c r="J891" s="79"/>
      <c r="K891" s="79"/>
      <c r="L891" s="79"/>
      <c r="M891" s="79"/>
      <c r="N891" s="79"/>
      <c r="O891" s="79"/>
      <c r="P891" s="79"/>
      <c r="Q891" s="79"/>
      <c r="R891" s="79"/>
      <c r="S891" s="79"/>
      <c r="T891" s="79"/>
      <c r="U891" s="79"/>
      <c r="V891" s="79"/>
      <c r="W891" s="79"/>
      <c r="X891" s="79"/>
      <c r="Y891" s="79"/>
      <c r="Z891" s="79"/>
      <c r="AA891" s="79"/>
      <c r="AB891" s="79"/>
      <c r="AC891" s="79"/>
      <c r="AD891" s="79"/>
      <c r="AE891" s="79"/>
      <c r="AF891" s="79"/>
      <c r="AG891" s="79"/>
      <c r="AH891" s="79"/>
      <c r="AI891" s="143"/>
      <c r="AJ891" s="79"/>
    </row>
    <row r="892" ht="12.0" customHeight="1">
      <c r="A892" s="78"/>
      <c r="B892" s="79"/>
      <c r="C892" s="79"/>
      <c r="D892" s="79"/>
      <c r="E892" s="79"/>
      <c r="F892" s="79"/>
      <c r="G892" s="79"/>
      <c r="H892" s="79"/>
      <c r="I892" s="79"/>
      <c r="J892" s="79"/>
      <c r="K892" s="79"/>
      <c r="L892" s="79"/>
      <c r="M892" s="79"/>
      <c r="N892" s="79"/>
      <c r="O892" s="79"/>
      <c r="P892" s="79"/>
      <c r="Q892" s="79"/>
      <c r="R892" s="79"/>
      <c r="S892" s="79"/>
      <c r="T892" s="79"/>
      <c r="U892" s="79"/>
      <c r="V892" s="79"/>
      <c r="W892" s="79"/>
      <c r="X892" s="79"/>
      <c r="Y892" s="79"/>
      <c r="Z892" s="79"/>
      <c r="AA892" s="79"/>
      <c r="AB892" s="79"/>
      <c r="AC892" s="79"/>
      <c r="AD892" s="79"/>
      <c r="AE892" s="79"/>
      <c r="AF892" s="79"/>
      <c r="AG892" s="79"/>
      <c r="AH892" s="79"/>
      <c r="AI892" s="143"/>
      <c r="AJ892" s="79"/>
    </row>
    <row r="893" ht="12.0" customHeight="1">
      <c r="A893" s="78"/>
      <c r="B893" s="79"/>
      <c r="C893" s="79"/>
      <c r="D893" s="79"/>
      <c r="E893" s="79"/>
      <c r="F893" s="79"/>
      <c r="G893" s="79"/>
      <c r="H893" s="79"/>
      <c r="I893" s="79"/>
      <c r="J893" s="79"/>
      <c r="K893" s="79"/>
      <c r="L893" s="79"/>
      <c r="M893" s="79"/>
      <c r="N893" s="79"/>
      <c r="O893" s="79"/>
      <c r="P893" s="79"/>
      <c r="Q893" s="79"/>
      <c r="R893" s="79"/>
      <c r="S893" s="79"/>
      <c r="T893" s="79"/>
      <c r="U893" s="79"/>
      <c r="V893" s="79"/>
      <c r="W893" s="79"/>
      <c r="X893" s="79"/>
      <c r="Y893" s="79"/>
      <c r="Z893" s="79"/>
      <c r="AA893" s="79"/>
      <c r="AB893" s="79"/>
      <c r="AC893" s="79"/>
      <c r="AD893" s="79"/>
      <c r="AE893" s="79"/>
      <c r="AF893" s="79"/>
      <c r="AG893" s="79"/>
      <c r="AH893" s="79"/>
      <c r="AI893" s="143"/>
      <c r="AJ893" s="79"/>
    </row>
    <row r="894" ht="12.0" customHeight="1">
      <c r="A894" s="78"/>
      <c r="B894" s="79"/>
      <c r="C894" s="79"/>
      <c r="D894" s="79"/>
      <c r="E894" s="79"/>
      <c r="F894" s="79"/>
      <c r="G894" s="79"/>
      <c r="H894" s="79"/>
      <c r="I894" s="79"/>
      <c r="J894" s="79"/>
      <c r="K894" s="79"/>
      <c r="L894" s="79"/>
      <c r="M894" s="79"/>
      <c r="N894" s="79"/>
      <c r="O894" s="79"/>
      <c r="P894" s="79"/>
      <c r="Q894" s="79"/>
      <c r="R894" s="79"/>
      <c r="S894" s="79"/>
      <c r="T894" s="79"/>
      <c r="U894" s="79"/>
      <c r="V894" s="79"/>
      <c r="W894" s="79"/>
      <c r="X894" s="79"/>
      <c r="Y894" s="79"/>
      <c r="Z894" s="79"/>
      <c r="AA894" s="79"/>
      <c r="AB894" s="79"/>
      <c r="AC894" s="79"/>
      <c r="AD894" s="79"/>
      <c r="AE894" s="79"/>
      <c r="AF894" s="79"/>
      <c r="AG894" s="79"/>
      <c r="AH894" s="79"/>
      <c r="AI894" s="143"/>
      <c r="AJ894" s="79"/>
    </row>
    <row r="895" ht="12.0" customHeight="1">
      <c r="A895" s="78"/>
      <c r="B895" s="79"/>
      <c r="C895" s="79"/>
      <c r="D895" s="79"/>
      <c r="E895" s="79"/>
      <c r="F895" s="79"/>
      <c r="G895" s="79"/>
      <c r="H895" s="79"/>
      <c r="I895" s="79"/>
      <c r="J895" s="79"/>
      <c r="K895" s="79"/>
      <c r="L895" s="79"/>
      <c r="M895" s="79"/>
      <c r="N895" s="79"/>
      <c r="O895" s="79"/>
      <c r="P895" s="79"/>
      <c r="Q895" s="79"/>
      <c r="R895" s="79"/>
      <c r="S895" s="79"/>
      <c r="T895" s="79"/>
      <c r="U895" s="79"/>
      <c r="V895" s="79"/>
      <c r="W895" s="79"/>
      <c r="X895" s="79"/>
      <c r="Y895" s="79"/>
      <c r="Z895" s="79"/>
      <c r="AA895" s="79"/>
      <c r="AB895" s="79"/>
      <c r="AC895" s="79"/>
      <c r="AD895" s="79"/>
      <c r="AE895" s="79"/>
      <c r="AF895" s="79"/>
      <c r="AG895" s="79"/>
      <c r="AH895" s="79"/>
      <c r="AI895" s="143"/>
      <c r="AJ895" s="79"/>
    </row>
    <row r="896" ht="12.0" customHeight="1">
      <c r="A896" s="78"/>
      <c r="B896" s="79"/>
      <c r="C896" s="79"/>
      <c r="D896" s="79"/>
      <c r="E896" s="79"/>
      <c r="F896" s="79"/>
      <c r="G896" s="79"/>
      <c r="H896" s="79"/>
      <c r="I896" s="79"/>
      <c r="J896" s="79"/>
      <c r="K896" s="79"/>
      <c r="L896" s="79"/>
      <c r="M896" s="79"/>
      <c r="N896" s="79"/>
      <c r="O896" s="79"/>
      <c r="P896" s="79"/>
      <c r="Q896" s="79"/>
      <c r="R896" s="79"/>
      <c r="S896" s="79"/>
      <c r="T896" s="79"/>
      <c r="U896" s="79"/>
      <c r="V896" s="79"/>
      <c r="W896" s="79"/>
      <c r="X896" s="79"/>
      <c r="Y896" s="79"/>
      <c r="Z896" s="79"/>
      <c r="AA896" s="79"/>
      <c r="AB896" s="79"/>
      <c r="AC896" s="79"/>
      <c r="AD896" s="79"/>
      <c r="AE896" s="79"/>
      <c r="AF896" s="79"/>
      <c r="AG896" s="79"/>
      <c r="AH896" s="79"/>
      <c r="AI896" s="143"/>
      <c r="AJ896" s="79"/>
    </row>
    <row r="897" ht="12.0" customHeight="1">
      <c r="A897" s="78"/>
      <c r="B897" s="79"/>
      <c r="C897" s="79"/>
      <c r="D897" s="79"/>
      <c r="E897" s="79"/>
      <c r="F897" s="79"/>
      <c r="G897" s="79"/>
      <c r="H897" s="79"/>
      <c r="I897" s="79"/>
      <c r="J897" s="79"/>
      <c r="K897" s="79"/>
      <c r="L897" s="79"/>
      <c r="M897" s="79"/>
      <c r="N897" s="79"/>
      <c r="O897" s="79"/>
      <c r="P897" s="79"/>
      <c r="Q897" s="79"/>
      <c r="R897" s="79"/>
      <c r="S897" s="79"/>
      <c r="T897" s="79"/>
      <c r="U897" s="79"/>
      <c r="V897" s="79"/>
      <c r="W897" s="79"/>
      <c r="X897" s="79"/>
      <c r="Y897" s="79"/>
      <c r="Z897" s="79"/>
      <c r="AA897" s="79"/>
      <c r="AB897" s="79"/>
      <c r="AC897" s="79"/>
      <c r="AD897" s="79"/>
      <c r="AE897" s="79"/>
      <c r="AF897" s="79"/>
      <c r="AG897" s="79"/>
      <c r="AH897" s="79"/>
      <c r="AI897" s="143"/>
      <c r="AJ897" s="79"/>
    </row>
    <row r="898" ht="12.0" customHeight="1">
      <c r="A898" s="78"/>
      <c r="B898" s="79"/>
      <c r="C898" s="79"/>
      <c r="D898" s="79"/>
      <c r="E898" s="79"/>
      <c r="F898" s="79"/>
      <c r="G898" s="79"/>
      <c r="H898" s="79"/>
      <c r="I898" s="79"/>
      <c r="J898" s="79"/>
      <c r="K898" s="79"/>
      <c r="L898" s="79"/>
      <c r="M898" s="79"/>
      <c r="N898" s="79"/>
      <c r="O898" s="79"/>
      <c r="P898" s="79"/>
      <c r="Q898" s="79"/>
      <c r="R898" s="79"/>
      <c r="S898" s="79"/>
      <c r="T898" s="79"/>
      <c r="U898" s="79"/>
      <c r="V898" s="79"/>
      <c r="W898" s="79"/>
      <c r="X898" s="79"/>
      <c r="Y898" s="79"/>
      <c r="Z898" s="79"/>
      <c r="AA898" s="79"/>
      <c r="AB898" s="79"/>
      <c r="AC898" s="79"/>
      <c r="AD898" s="79"/>
      <c r="AE898" s="79"/>
      <c r="AF898" s="79"/>
      <c r="AG898" s="79"/>
      <c r="AH898" s="79"/>
      <c r="AI898" s="143"/>
      <c r="AJ898" s="79"/>
    </row>
    <row r="899" ht="12.0" customHeight="1">
      <c r="A899" s="78"/>
      <c r="B899" s="79"/>
      <c r="C899" s="79"/>
      <c r="D899" s="79"/>
      <c r="E899" s="79"/>
      <c r="F899" s="79"/>
      <c r="G899" s="79"/>
      <c r="H899" s="79"/>
      <c r="I899" s="79"/>
      <c r="J899" s="79"/>
      <c r="K899" s="79"/>
      <c r="L899" s="79"/>
      <c r="M899" s="79"/>
      <c r="N899" s="79"/>
      <c r="O899" s="79"/>
      <c r="P899" s="79"/>
      <c r="Q899" s="79"/>
      <c r="R899" s="79"/>
      <c r="S899" s="79"/>
      <c r="T899" s="79"/>
      <c r="U899" s="79"/>
      <c r="V899" s="79"/>
      <c r="W899" s="79"/>
      <c r="X899" s="79"/>
      <c r="Y899" s="79"/>
      <c r="Z899" s="79"/>
      <c r="AA899" s="79"/>
      <c r="AB899" s="79"/>
      <c r="AC899" s="79"/>
      <c r="AD899" s="79"/>
      <c r="AE899" s="79"/>
      <c r="AF899" s="79"/>
      <c r="AG899" s="79"/>
      <c r="AH899" s="79"/>
      <c r="AI899" s="143"/>
      <c r="AJ899" s="79"/>
    </row>
    <row r="900" ht="12.0" customHeight="1">
      <c r="A900" s="78"/>
      <c r="B900" s="79"/>
      <c r="C900" s="79"/>
      <c r="D900" s="79"/>
      <c r="E900" s="79"/>
      <c r="F900" s="79"/>
      <c r="G900" s="79"/>
      <c r="H900" s="79"/>
      <c r="I900" s="79"/>
      <c r="J900" s="79"/>
      <c r="K900" s="79"/>
      <c r="L900" s="79"/>
      <c r="M900" s="79"/>
      <c r="N900" s="79"/>
      <c r="O900" s="79"/>
      <c r="P900" s="79"/>
      <c r="Q900" s="79"/>
      <c r="R900" s="79"/>
      <c r="S900" s="79"/>
      <c r="T900" s="79"/>
      <c r="U900" s="79"/>
      <c r="V900" s="79"/>
      <c r="W900" s="79"/>
      <c r="X900" s="79"/>
      <c r="Y900" s="79"/>
      <c r="Z900" s="79"/>
      <c r="AA900" s="79"/>
      <c r="AB900" s="79"/>
      <c r="AC900" s="79"/>
      <c r="AD900" s="79"/>
      <c r="AE900" s="79"/>
      <c r="AF900" s="79"/>
      <c r="AG900" s="79"/>
      <c r="AH900" s="79"/>
      <c r="AI900" s="143"/>
      <c r="AJ900" s="79"/>
    </row>
    <row r="901" ht="12.0" customHeight="1">
      <c r="A901" s="78"/>
      <c r="B901" s="79"/>
      <c r="C901" s="79"/>
      <c r="D901" s="79"/>
      <c r="E901" s="79"/>
      <c r="F901" s="79"/>
      <c r="G901" s="79"/>
      <c r="H901" s="79"/>
      <c r="I901" s="79"/>
      <c r="J901" s="79"/>
      <c r="K901" s="79"/>
      <c r="L901" s="79"/>
      <c r="M901" s="79"/>
      <c r="N901" s="79"/>
      <c r="O901" s="79"/>
      <c r="P901" s="79"/>
      <c r="Q901" s="79"/>
      <c r="R901" s="79"/>
      <c r="S901" s="79"/>
      <c r="T901" s="79"/>
      <c r="U901" s="79"/>
      <c r="V901" s="79"/>
      <c r="W901" s="79"/>
      <c r="X901" s="79"/>
      <c r="Y901" s="79"/>
      <c r="Z901" s="79"/>
      <c r="AA901" s="79"/>
      <c r="AB901" s="79"/>
      <c r="AC901" s="79"/>
      <c r="AD901" s="79"/>
      <c r="AE901" s="79"/>
      <c r="AF901" s="79"/>
      <c r="AG901" s="79"/>
      <c r="AH901" s="79"/>
      <c r="AI901" s="143"/>
      <c r="AJ901" s="79"/>
    </row>
    <row r="902" ht="12.0" customHeight="1">
      <c r="A902" s="78"/>
      <c r="B902" s="79"/>
      <c r="C902" s="79"/>
      <c r="D902" s="79"/>
      <c r="E902" s="79"/>
      <c r="F902" s="79"/>
      <c r="G902" s="79"/>
      <c r="H902" s="79"/>
      <c r="I902" s="79"/>
      <c r="J902" s="79"/>
      <c r="K902" s="79"/>
      <c r="L902" s="79"/>
      <c r="M902" s="79"/>
      <c r="N902" s="79"/>
      <c r="O902" s="79"/>
      <c r="P902" s="79"/>
      <c r="Q902" s="79"/>
      <c r="R902" s="79"/>
      <c r="S902" s="79"/>
      <c r="T902" s="79"/>
      <c r="U902" s="79"/>
      <c r="V902" s="79"/>
      <c r="W902" s="79"/>
      <c r="X902" s="79"/>
      <c r="Y902" s="79"/>
      <c r="Z902" s="79"/>
      <c r="AA902" s="79"/>
      <c r="AB902" s="79"/>
      <c r="AC902" s="79"/>
      <c r="AD902" s="79"/>
      <c r="AE902" s="79"/>
      <c r="AF902" s="79"/>
      <c r="AG902" s="79"/>
      <c r="AH902" s="79"/>
      <c r="AI902" s="143"/>
      <c r="AJ902" s="79"/>
    </row>
    <row r="903" ht="12.0" customHeight="1">
      <c r="A903" s="78"/>
      <c r="B903" s="79"/>
      <c r="C903" s="79"/>
      <c r="D903" s="79"/>
      <c r="E903" s="79"/>
      <c r="F903" s="79"/>
      <c r="G903" s="79"/>
      <c r="H903" s="79"/>
      <c r="I903" s="79"/>
      <c r="J903" s="79"/>
      <c r="K903" s="79"/>
      <c r="L903" s="79"/>
      <c r="M903" s="79"/>
      <c r="N903" s="79"/>
      <c r="O903" s="79"/>
      <c r="P903" s="79"/>
      <c r="Q903" s="79"/>
      <c r="R903" s="79"/>
      <c r="S903" s="79"/>
      <c r="T903" s="79"/>
      <c r="U903" s="79"/>
      <c r="V903" s="79"/>
      <c r="W903" s="79"/>
      <c r="X903" s="79"/>
      <c r="Y903" s="79"/>
      <c r="Z903" s="79"/>
      <c r="AA903" s="79"/>
      <c r="AB903" s="79"/>
      <c r="AC903" s="79"/>
      <c r="AD903" s="79"/>
      <c r="AE903" s="79"/>
      <c r="AF903" s="79"/>
      <c r="AG903" s="79"/>
      <c r="AH903" s="79"/>
      <c r="AI903" s="143"/>
      <c r="AJ903" s="79"/>
    </row>
    <row r="904" ht="12.0" customHeight="1">
      <c r="A904" s="78"/>
      <c r="B904" s="79"/>
      <c r="C904" s="79"/>
      <c r="D904" s="79"/>
      <c r="E904" s="79"/>
      <c r="F904" s="79"/>
      <c r="G904" s="79"/>
      <c r="H904" s="79"/>
      <c r="I904" s="79"/>
      <c r="J904" s="79"/>
      <c r="K904" s="79"/>
      <c r="L904" s="79"/>
      <c r="M904" s="79"/>
      <c r="N904" s="79"/>
      <c r="O904" s="79"/>
      <c r="P904" s="79"/>
      <c r="Q904" s="79"/>
      <c r="R904" s="79"/>
      <c r="S904" s="79"/>
      <c r="T904" s="79"/>
      <c r="U904" s="79"/>
      <c r="V904" s="79"/>
      <c r="W904" s="79"/>
      <c r="X904" s="79"/>
      <c r="Y904" s="79"/>
      <c r="Z904" s="79"/>
      <c r="AA904" s="79"/>
      <c r="AB904" s="79"/>
      <c r="AC904" s="79"/>
      <c r="AD904" s="79"/>
      <c r="AE904" s="79"/>
      <c r="AF904" s="79"/>
      <c r="AG904" s="79"/>
      <c r="AH904" s="79"/>
      <c r="AI904" s="143"/>
      <c r="AJ904" s="79"/>
    </row>
    <row r="905" ht="12.0" customHeight="1">
      <c r="A905" s="78"/>
      <c r="B905" s="79"/>
      <c r="C905" s="79"/>
      <c r="D905" s="79"/>
      <c r="E905" s="79"/>
      <c r="F905" s="79"/>
      <c r="G905" s="79"/>
      <c r="H905" s="79"/>
      <c r="I905" s="79"/>
      <c r="J905" s="79"/>
      <c r="K905" s="79"/>
      <c r="L905" s="79"/>
      <c r="M905" s="79"/>
      <c r="N905" s="79"/>
      <c r="O905" s="79"/>
      <c r="P905" s="79"/>
      <c r="Q905" s="79"/>
      <c r="R905" s="79"/>
      <c r="S905" s="79"/>
      <c r="T905" s="79"/>
      <c r="U905" s="79"/>
      <c r="V905" s="79"/>
      <c r="W905" s="79"/>
      <c r="X905" s="79"/>
      <c r="Y905" s="79"/>
      <c r="Z905" s="79"/>
      <c r="AA905" s="79"/>
      <c r="AB905" s="79"/>
      <c r="AC905" s="79"/>
      <c r="AD905" s="79"/>
      <c r="AE905" s="79"/>
      <c r="AF905" s="79"/>
      <c r="AG905" s="79"/>
      <c r="AH905" s="79"/>
      <c r="AI905" s="143"/>
      <c r="AJ905" s="79"/>
    </row>
    <row r="906" ht="12.0" customHeight="1">
      <c r="A906" s="78"/>
      <c r="B906" s="79"/>
      <c r="C906" s="79"/>
      <c r="D906" s="79"/>
      <c r="E906" s="79"/>
      <c r="F906" s="79"/>
      <c r="G906" s="79"/>
      <c r="H906" s="79"/>
      <c r="I906" s="79"/>
      <c r="J906" s="79"/>
      <c r="K906" s="79"/>
      <c r="L906" s="79"/>
      <c r="M906" s="79"/>
      <c r="N906" s="79"/>
      <c r="O906" s="79"/>
      <c r="P906" s="79"/>
      <c r="Q906" s="79"/>
      <c r="R906" s="79"/>
      <c r="S906" s="79"/>
      <c r="T906" s="79"/>
      <c r="U906" s="79"/>
      <c r="V906" s="79"/>
      <c r="W906" s="79"/>
      <c r="X906" s="79"/>
      <c r="Y906" s="79"/>
      <c r="Z906" s="79"/>
      <c r="AA906" s="79"/>
      <c r="AB906" s="79"/>
      <c r="AC906" s="79"/>
      <c r="AD906" s="79"/>
      <c r="AE906" s="79"/>
      <c r="AF906" s="79"/>
      <c r="AG906" s="79"/>
      <c r="AH906" s="79"/>
      <c r="AI906" s="143"/>
      <c r="AJ906" s="79"/>
    </row>
    <row r="907" ht="12.0" customHeight="1">
      <c r="A907" s="78"/>
      <c r="B907" s="79"/>
      <c r="C907" s="79"/>
      <c r="D907" s="79"/>
      <c r="E907" s="79"/>
      <c r="F907" s="79"/>
      <c r="G907" s="79"/>
      <c r="H907" s="79"/>
      <c r="I907" s="79"/>
      <c r="J907" s="79"/>
      <c r="K907" s="79"/>
      <c r="L907" s="79"/>
      <c r="M907" s="79"/>
      <c r="N907" s="79"/>
      <c r="O907" s="79"/>
      <c r="P907" s="79"/>
      <c r="Q907" s="79"/>
      <c r="R907" s="79"/>
      <c r="S907" s="79"/>
      <c r="T907" s="79"/>
      <c r="U907" s="79"/>
      <c r="V907" s="79"/>
      <c r="W907" s="79"/>
      <c r="X907" s="79"/>
      <c r="Y907" s="79"/>
      <c r="Z907" s="79"/>
      <c r="AA907" s="79"/>
      <c r="AB907" s="79"/>
      <c r="AC907" s="79"/>
      <c r="AD907" s="79"/>
      <c r="AE907" s="79"/>
      <c r="AF907" s="79"/>
      <c r="AG907" s="79"/>
      <c r="AH907" s="79"/>
      <c r="AI907" s="143"/>
      <c r="AJ907" s="79"/>
    </row>
    <row r="908" ht="12.0" customHeight="1">
      <c r="A908" s="78"/>
      <c r="B908" s="79"/>
      <c r="C908" s="79"/>
      <c r="D908" s="79"/>
      <c r="E908" s="79"/>
      <c r="F908" s="79"/>
      <c r="G908" s="79"/>
      <c r="H908" s="79"/>
      <c r="I908" s="79"/>
      <c r="J908" s="79"/>
      <c r="K908" s="79"/>
      <c r="L908" s="79"/>
      <c r="M908" s="79"/>
      <c r="N908" s="79"/>
      <c r="O908" s="79"/>
      <c r="P908" s="79"/>
      <c r="Q908" s="79"/>
      <c r="R908" s="79"/>
      <c r="S908" s="79"/>
      <c r="T908" s="79"/>
      <c r="U908" s="79"/>
      <c r="V908" s="79"/>
      <c r="W908" s="79"/>
      <c r="X908" s="79"/>
      <c r="Y908" s="79"/>
      <c r="Z908" s="79"/>
      <c r="AA908" s="79"/>
      <c r="AB908" s="79"/>
      <c r="AC908" s="79"/>
      <c r="AD908" s="79"/>
      <c r="AE908" s="79"/>
      <c r="AF908" s="79"/>
      <c r="AG908" s="79"/>
      <c r="AH908" s="79"/>
      <c r="AI908" s="143"/>
      <c r="AJ908" s="79"/>
    </row>
    <row r="909" ht="12.0" customHeight="1">
      <c r="A909" s="78"/>
      <c r="B909" s="79"/>
      <c r="C909" s="79"/>
      <c r="D909" s="79"/>
      <c r="E909" s="79"/>
      <c r="F909" s="79"/>
      <c r="G909" s="79"/>
      <c r="H909" s="79"/>
      <c r="I909" s="79"/>
      <c r="J909" s="79"/>
      <c r="K909" s="79"/>
      <c r="L909" s="79"/>
      <c r="M909" s="79"/>
      <c r="N909" s="79"/>
      <c r="O909" s="79"/>
      <c r="P909" s="79"/>
      <c r="Q909" s="79"/>
      <c r="R909" s="79"/>
      <c r="S909" s="79"/>
      <c r="T909" s="79"/>
      <c r="U909" s="79"/>
      <c r="V909" s="79"/>
      <c r="W909" s="79"/>
      <c r="X909" s="79"/>
      <c r="Y909" s="79"/>
      <c r="Z909" s="79"/>
      <c r="AA909" s="79"/>
      <c r="AB909" s="79"/>
      <c r="AC909" s="79"/>
      <c r="AD909" s="79"/>
      <c r="AE909" s="79"/>
      <c r="AF909" s="79"/>
      <c r="AG909" s="79"/>
      <c r="AH909" s="79"/>
      <c r="AI909" s="143"/>
      <c r="AJ909" s="79"/>
    </row>
    <row r="910" ht="12.0" customHeight="1">
      <c r="A910" s="78"/>
      <c r="B910" s="79"/>
      <c r="C910" s="79"/>
      <c r="D910" s="79"/>
      <c r="E910" s="79"/>
      <c r="F910" s="79"/>
      <c r="G910" s="79"/>
      <c r="H910" s="79"/>
      <c r="I910" s="79"/>
      <c r="J910" s="79"/>
      <c r="K910" s="79"/>
      <c r="L910" s="79"/>
      <c r="M910" s="79"/>
      <c r="N910" s="79"/>
      <c r="O910" s="79"/>
      <c r="P910" s="79"/>
      <c r="Q910" s="79"/>
      <c r="R910" s="79"/>
      <c r="S910" s="79"/>
      <c r="T910" s="79"/>
      <c r="U910" s="79"/>
      <c r="V910" s="79"/>
      <c r="W910" s="79"/>
      <c r="X910" s="79"/>
      <c r="Y910" s="79"/>
      <c r="Z910" s="79"/>
      <c r="AA910" s="79"/>
      <c r="AB910" s="79"/>
      <c r="AC910" s="79"/>
      <c r="AD910" s="79"/>
      <c r="AE910" s="79"/>
      <c r="AF910" s="79"/>
      <c r="AG910" s="79"/>
      <c r="AH910" s="79"/>
      <c r="AI910" s="143"/>
      <c r="AJ910" s="79"/>
    </row>
    <row r="911" ht="12.0" customHeight="1">
      <c r="A911" s="78"/>
      <c r="B911" s="79"/>
      <c r="C911" s="79"/>
      <c r="D911" s="79"/>
      <c r="E911" s="79"/>
      <c r="F911" s="79"/>
      <c r="G911" s="79"/>
      <c r="H911" s="79"/>
      <c r="I911" s="79"/>
      <c r="J911" s="79"/>
      <c r="K911" s="79"/>
      <c r="L911" s="79"/>
      <c r="M911" s="79"/>
      <c r="N911" s="79"/>
      <c r="O911" s="79"/>
      <c r="P911" s="79"/>
      <c r="Q911" s="79"/>
      <c r="R911" s="79"/>
      <c r="S911" s="79"/>
      <c r="T911" s="79"/>
      <c r="U911" s="79"/>
      <c r="V911" s="79"/>
      <c r="W911" s="79"/>
      <c r="X911" s="79"/>
      <c r="Y911" s="79"/>
      <c r="Z911" s="79"/>
      <c r="AA911" s="79"/>
      <c r="AB911" s="79"/>
      <c r="AC911" s="79"/>
      <c r="AD911" s="79"/>
      <c r="AE911" s="79"/>
      <c r="AF911" s="79"/>
      <c r="AG911" s="79"/>
      <c r="AH911" s="79"/>
      <c r="AI911" s="143"/>
      <c r="AJ911" s="79"/>
    </row>
    <row r="912" ht="12.0" customHeight="1">
      <c r="A912" s="78"/>
      <c r="B912" s="79"/>
      <c r="C912" s="79"/>
      <c r="D912" s="79"/>
      <c r="E912" s="79"/>
      <c r="F912" s="79"/>
      <c r="G912" s="79"/>
      <c r="H912" s="79"/>
      <c r="I912" s="79"/>
      <c r="J912" s="79"/>
      <c r="K912" s="79"/>
      <c r="L912" s="79"/>
      <c r="M912" s="79"/>
      <c r="N912" s="79"/>
      <c r="O912" s="79"/>
      <c r="P912" s="79"/>
      <c r="Q912" s="79"/>
      <c r="R912" s="79"/>
      <c r="S912" s="79"/>
      <c r="T912" s="79"/>
      <c r="U912" s="79"/>
      <c r="V912" s="79"/>
      <c r="W912" s="79"/>
      <c r="X912" s="79"/>
      <c r="Y912" s="79"/>
      <c r="Z912" s="79"/>
      <c r="AA912" s="79"/>
      <c r="AB912" s="79"/>
      <c r="AC912" s="79"/>
      <c r="AD912" s="79"/>
      <c r="AE912" s="79"/>
      <c r="AF912" s="79"/>
      <c r="AG912" s="79"/>
      <c r="AH912" s="79"/>
      <c r="AI912" s="143"/>
      <c r="AJ912" s="79"/>
    </row>
    <row r="913" ht="12.0" customHeight="1">
      <c r="A913" s="78"/>
      <c r="B913" s="79"/>
      <c r="C913" s="79"/>
      <c r="D913" s="79"/>
      <c r="E913" s="79"/>
      <c r="F913" s="79"/>
      <c r="G913" s="79"/>
      <c r="H913" s="79"/>
      <c r="I913" s="79"/>
      <c r="J913" s="79"/>
      <c r="K913" s="79"/>
      <c r="L913" s="79"/>
      <c r="M913" s="79"/>
      <c r="N913" s="79"/>
      <c r="O913" s="79"/>
      <c r="P913" s="79"/>
      <c r="Q913" s="79"/>
      <c r="R913" s="79"/>
      <c r="S913" s="79"/>
      <c r="T913" s="79"/>
      <c r="U913" s="79"/>
      <c r="V913" s="79"/>
      <c r="W913" s="79"/>
      <c r="X913" s="79"/>
      <c r="Y913" s="79"/>
      <c r="Z913" s="79"/>
      <c r="AA913" s="79"/>
      <c r="AB913" s="79"/>
      <c r="AC913" s="79"/>
      <c r="AD913" s="79"/>
      <c r="AE913" s="79"/>
      <c r="AF913" s="79"/>
      <c r="AG913" s="79"/>
      <c r="AH913" s="79"/>
      <c r="AI913" s="143"/>
      <c r="AJ913" s="79"/>
    </row>
    <row r="914" ht="12.0" customHeight="1">
      <c r="A914" s="78"/>
      <c r="B914" s="79"/>
      <c r="C914" s="79"/>
      <c r="D914" s="79"/>
      <c r="E914" s="79"/>
      <c r="F914" s="79"/>
      <c r="G914" s="79"/>
      <c r="H914" s="79"/>
      <c r="I914" s="79"/>
      <c r="J914" s="79"/>
      <c r="K914" s="79"/>
      <c r="L914" s="79"/>
      <c r="M914" s="79"/>
      <c r="N914" s="79"/>
      <c r="O914" s="79"/>
      <c r="P914" s="79"/>
      <c r="Q914" s="79"/>
      <c r="R914" s="79"/>
      <c r="S914" s="79"/>
      <c r="T914" s="79"/>
      <c r="U914" s="79"/>
      <c r="V914" s="79"/>
      <c r="W914" s="79"/>
      <c r="X914" s="79"/>
      <c r="Y914" s="79"/>
      <c r="Z914" s="79"/>
      <c r="AA914" s="79"/>
      <c r="AB914" s="79"/>
      <c r="AC914" s="79"/>
      <c r="AD914" s="79"/>
      <c r="AE914" s="79"/>
      <c r="AF914" s="79"/>
      <c r="AG914" s="79"/>
      <c r="AH914" s="79"/>
      <c r="AI914" s="143"/>
      <c r="AJ914" s="79"/>
    </row>
    <row r="915" ht="12.0" customHeight="1">
      <c r="A915" s="78"/>
      <c r="B915" s="79"/>
      <c r="C915" s="79"/>
      <c r="D915" s="79"/>
      <c r="E915" s="79"/>
      <c r="F915" s="79"/>
      <c r="G915" s="79"/>
      <c r="H915" s="79"/>
      <c r="I915" s="79"/>
      <c r="J915" s="79"/>
      <c r="K915" s="79"/>
      <c r="L915" s="79"/>
      <c r="M915" s="79"/>
      <c r="N915" s="79"/>
      <c r="O915" s="79"/>
      <c r="P915" s="79"/>
      <c r="Q915" s="79"/>
      <c r="R915" s="79"/>
      <c r="S915" s="79"/>
      <c r="T915" s="79"/>
      <c r="U915" s="79"/>
      <c r="V915" s="79"/>
      <c r="W915" s="79"/>
      <c r="X915" s="79"/>
      <c r="Y915" s="79"/>
      <c r="Z915" s="79"/>
      <c r="AA915" s="79"/>
      <c r="AB915" s="79"/>
      <c r="AC915" s="79"/>
      <c r="AD915" s="79"/>
      <c r="AE915" s="79"/>
      <c r="AF915" s="79"/>
      <c r="AG915" s="79"/>
      <c r="AH915" s="79"/>
      <c r="AI915" s="143"/>
      <c r="AJ915" s="79"/>
    </row>
    <row r="916" ht="12.0" customHeight="1">
      <c r="A916" s="78"/>
      <c r="B916" s="79"/>
      <c r="C916" s="79"/>
      <c r="D916" s="79"/>
      <c r="E916" s="79"/>
      <c r="F916" s="79"/>
      <c r="G916" s="79"/>
      <c r="H916" s="79"/>
      <c r="I916" s="79"/>
      <c r="J916" s="79"/>
      <c r="K916" s="79"/>
      <c r="L916" s="79"/>
      <c r="M916" s="79"/>
      <c r="N916" s="79"/>
      <c r="O916" s="79"/>
      <c r="P916" s="79"/>
      <c r="Q916" s="79"/>
      <c r="R916" s="79"/>
      <c r="S916" s="79"/>
      <c r="T916" s="79"/>
      <c r="U916" s="79"/>
      <c r="V916" s="79"/>
      <c r="W916" s="79"/>
      <c r="X916" s="79"/>
      <c r="Y916" s="79"/>
      <c r="Z916" s="79"/>
      <c r="AA916" s="79"/>
      <c r="AB916" s="79"/>
      <c r="AC916" s="79"/>
      <c r="AD916" s="79"/>
      <c r="AE916" s="79"/>
      <c r="AF916" s="79"/>
      <c r="AG916" s="79"/>
      <c r="AH916" s="79"/>
      <c r="AI916" s="143"/>
      <c r="AJ916" s="79"/>
    </row>
    <row r="917" ht="12.0" customHeight="1">
      <c r="A917" s="78"/>
      <c r="B917" s="79"/>
      <c r="C917" s="79"/>
      <c r="D917" s="79"/>
      <c r="E917" s="79"/>
      <c r="F917" s="79"/>
      <c r="G917" s="79"/>
      <c r="H917" s="79"/>
      <c r="I917" s="79"/>
      <c r="J917" s="79"/>
      <c r="K917" s="79"/>
      <c r="L917" s="79"/>
      <c r="M917" s="79"/>
      <c r="N917" s="79"/>
      <c r="O917" s="79"/>
      <c r="P917" s="79"/>
      <c r="Q917" s="79"/>
      <c r="R917" s="79"/>
      <c r="S917" s="79"/>
      <c r="T917" s="79"/>
      <c r="U917" s="79"/>
      <c r="V917" s="79"/>
      <c r="W917" s="79"/>
      <c r="X917" s="79"/>
      <c r="Y917" s="79"/>
      <c r="Z917" s="79"/>
      <c r="AA917" s="79"/>
      <c r="AB917" s="79"/>
      <c r="AC917" s="79"/>
      <c r="AD917" s="79"/>
      <c r="AE917" s="79"/>
      <c r="AF917" s="79"/>
      <c r="AG917" s="79"/>
      <c r="AH917" s="79"/>
      <c r="AI917" s="143"/>
      <c r="AJ917" s="79"/>
    </row>
    <row r="918" ht="12.0" customHeight="1">
      <c r="A918" s="78"/>
      <c r="B918" s="79"/>
      <c r="C918" s="79"/>
      <c r="D918" s="79"/>
      <c r="E918" s="79"/>
      <c r="F918" s="79"/>
      <c r="G918" s="79"/>
      <c r="H918" s="79"/>
      <c r="I918" s="79"/>
      <c r="J918" s="79"/>
      <c r="K918" s="79"/>
      <c r="L918" s="79"/>
      <c r="M918" s="79"/>
      <c r="N918" s="79"/>
      <c r="O918" s="79"/>
      <c r="P918" s="79"/>
      <c r="Q918" s="79"/>
      <c r="R918" s="79"/>
      <c r="S918" s="79"/>
      <c r="T918" s="79"/>
      <c r="U918" s="79"/>
      <c r="V918" s="79"/>
      <c r="W918" s="79"/>
      <c r="X918" s="79"/>
      <c r="Y918" s="79"/>
      <c r="Z918" s="79"/>
      <c r="AA918" s="79"/>
      <c r="AB918" s="79"/>
      <c r="AC918" s="79"/>
      <c r="AD918" s="79"/>
      <c r="AE918" s="79"/>
      <c r="AF918" s="79"/>
      <c r="AG918" s="79"/>
      <c r="AH918" s="79"/>
      <c r="AI918" s="143"/>
      <c r="AJ918" s="79"/>
    </row>
    <row r="919" ht="12.0" customHeight="1">
      <c r="A919" s="78"/>
      <c r="B919" s="79"/>
      <c r="C919" s="79"/>
      <c r="D919" s="79"/>
      <c r="E919" s="79"/>
      <c r="F919" s="79"/>
      <c r="G919" s="79"/>
      <c r="H919" s="79"/>
      <c r="I919" s="79"/>
      <c r="J919" s="79"/>
      <c r="K919" s="79"/>
      <c r="L919" s="79"/>
      <c r="M919" s="79"/>
      <c r="N919" s="79"/>
      <c r="O919" s="79"/>
      <c r="P919" s="79"/>
      <c r="Q919" s="79"/>
      <c r="R919" s="79"/>
      <c r="S919" s="79"/>
      <c r="T919" s="79"/>
      <c r="U919" s="79"/>
      <c r="V919" s="79"/>
      <c r="W919" s="79"/>
      <c r="X919" s="79"/>
      <c r="Y919" s="79"/>
      <c r="Z919" s="79"/>
      <c r="AA919" s="79"/>
      <c r="AB919" s="79"/>
      <c r="AC919" s="79"/>
      <c r="AD919" s="79"/>
      <c r="AE919" s="79"/>
      <c r="AF919" s="79"/>
      <c r="AG919" s="79"/>
      <c r="AH919" s="79"/>
      <c r="AI919" s="143"/>
      <c r="AJ919" s="79"/>
    </row>
    <row r="920" ht="12.0" customHeight="1">
      <c r="A920" s="78"/>
      <c r="B920" s="79"/>
      <c r="C920" s="79"/>
      <c r="D920" s="79"/>
      <c r="E920" s="79"/>
      <c r="F920" s="79"/>
      <c r="G920" s="79"/>
      <c r="H920" s="79"/>
      <c r="I920" s="79"/>
      <c r="J920" s="79"/>
      <c r="K920" s="79"/>
      <c r="L920" s="79"/>
      <c r="M920" s="79"/>
      <c r="N920" s="79"/>
      <c r="O920" s="79"/>
      <c r="P920" s="79"/>
      <c r="Q920" s="79"/>
      <c r="R920" s="79"/>
      <c r="S920" s="79"/>
      <c r="T920" s="79"/>
      <c r="U920" s="79"/>
      <c r="V920" s="79"/>
      <c r="W920" s="79"/>
      <c r="X920" s="79"/>
      <c r="Y920" s="79"/>
      <c r="Z920" s="79"/>
      <c r="AA920" s="79"/>
      <c r="AB920" s="79"/>
      <c r="AC920" s="79"/>
      <c r="AD920" s="79"/>
      <c r="AE920" s="79"/>
      <c r="AF920" s="79"/>
      <c r="AG920" s="79"/>
      <c r="AH920" s="79"/>
      <c r="AI920" s="143"/>
      <c r="AJ920" s="79"/>
    </row>
    <row r="921" ht="12.0" customHeight="1">
      <c r="A921" s="78"/>
      <c r="B921" s="79"/>
      <c r="C921" s="79"/>
      <c r="D921" s="79"/>
      <c r="E921" s="79"/>
      <c r="F921" s="79"/>
      <c r="G921" s="79"/>
      <c r="H921" s="79"/>
      <c r="I921" s="79"/>
      <c r="J921" s="79"/>
      <c r="K921" s="79"/>
      <c r="L921" s="79"/>
      <c r="M921" s="79"/>
      <c r="N921" s="79"/>
      <c r="O921" s="79"/>
      <c r="P921" s="79"/>
      <c r="Q921" s="79"/>
      <c r="R921" s="79"/>
      <c r="S921" s="79"/>
      <c r="T921" s="79"/>
      <c r="U921" s="79"/>
      <c r="V921" s="79"/>
      <c r="W921" s="79"/>
      <c r="X921" s="79"/>
      <c r="Y921" s="79"/>
      <c r="Z921" s="79"/>
      <c r="AA921" s="79"/>
      <c r="AB921" s="79"/>
      <c r="AC921" s="79"/>
      <c r="AD921" s="79"/>
      <c r="AE921" s="79"/>
      <c r="AF921" s="79"/>
      <c r="AG921" s="79"/>
      <c r="AH921" s="79"/>
      <c r="AI921" s="143"/>
      <c r="AJ921" s="79"/>
    </row>
    <row r="922" ht="12.0" customHeight="1">
      <c r="A922" s="78"/>
      <c r="B922" s="79"/>
      <c r="C922" s="79"/>
      <c r="D922" s="79"/>
      <c r="E922" s="79"/>
      <c r="F922" s="79"/>
      <c r="G922" s="79"/>
      <c r="H922" s="79"/>
      <c r="I922" s="79"/>
      <c r="J922" s="79"/>
      <c r="K922" s="79"/>
      <c r="L922" s="79"/>
      <c r="M922" s="79"/>
      <c r="N922" s="79"/>
      <c r="O922" s="79"/>
      <c r="P922" s="79"/>
      <c r="Q922" s="79"/>
      <c r="R922" s="79"/>
      <c r="S922" s="79"/>
      <c r="T922" s="79"/>
      <c r="U922" s="79"/>
      <c r="V922" s="79"/>
      <c r="W922" s="79"/>
      <c r="X922" s="79"/>
      <c r="Y922" s="79"/>
      <c r="Z922" s="79"/>
      <c r="AA922" s="79"/>
      <c r="AB922" s="79"/>
      <c r="AC922" s="79"/>
      <c r="AD922" s="79"/>
      <c r="AE922" s="79"/>
      <c r="AF922" s="79"/>
      <c r="AG922" s="79"/>
      <c r="AH922" s="79"/>
      <c r="AI922" s="143"/>
      <c r="AJ922" s="79"/>
    </row>
    <row r="923" ht="12.0" customHeight="1">
      <c r="A923" s="78"/>
      <c r="B923" s="79"/>
      <c r="C923" s="79"/>
      <c r="D923" s="79"/>
      <c r="E923" s="79"/>
      <c r="F923" s="79"/>
      <c r="G923" s="79"/>
      <c r="H923" s="79"/>
      <c r="I923" s="79"/>
      <c r="J923" s="79"/>
      <c r="K923" s="79"/>
      <c r="L923" s="79"/>
      <c r="M923" s="79"/>
      <c r="N923" s="79"/>
      <c r="O923" s="79"/>
      <c r="P923" s="79"/>
      <c r="Q923" s="79"/>
      <c r="R923" s="79"/>
      <c r="S923" s="79"/>
      <c r="T923" s="79"/>
      <c r="U923" s="79"/>
      <c r="V923" s="79"/>
      <c r="W923" s="79"/>
      <c r="X923" s="79"/>
      <c r="Y923" s="79"/>
      <c r="Z923" s="79"/>
      <c r="AA923" s="79"/>
      <c r="AB923" s="79"/>
      <c r="AC923" s="79"/>
      <c r="AD923" s="79"/>
      <c r="AE923" s="79"/>
      <c r="AF923" s="79"/>
      <c r="AG923" s="79"/>
      <c r="AH923" s="79"/>
      <c r="AI923" s="143"/>
      <c r="AJ923" s="79"/>
    </row>
    <row r="924" ht="12.0" customHeight="1">
      <c r="A924" s="78"/>
      <c r="B924" s="79"/>
      <c r="C924" s="79"/>
      <c r="D924" s="79"/>
      <c r="E924" s="79"/>
      <c r="F924" s="79"/>
      <c r="G924" s="79"/>
      <c r="H924" s="79"/>
      <c r="I924" s="79"/>
      <c r="J924" s="79"/>
      <c r="K924" s="79"/>
      <c r="L924" s="79"/>
      <c r="M924" s="79"/>
      <c r="N924" s="79"/>
      <c r="O924" s="79"/>
      <c r="P924" s="79"/>
      <c r="Q924" s="79"/>
      <c r="R924" s="79"/>
      <c r="S924" s="79"/>
      <c r="T924" s="79"/>
      <c r="U924" s="79"/>
      <c r="V924" s="79"/>
      <c r="W924" s="79"/>
      <c r="X924" s="79"/>
      <c r="Y924" s="79"/>
      <c r="Z924" s="79"/>
      <c r="AA924" s="79"/>
      <c r="AB924" s="79"/>
      <c r="AC924" s="79"/>
      <c r="AD924" s="79"/>
      <c r="AE924" s="79"/>
      <c r="AF924" s="79"/>
      <c r="AG924" s="79"/>
      <c r="AH924" s="79"/>
      <c r="AI924" s="143"/>
      <c r="AJ924" s="79"/>
    </row>
    <row r="925" ht="12.0" customHeight="1">
      <c r="A925" s="78"/>
      <c r="B925" s="79"/>
      <c r="C925" s="79"/>
      <c r="D925" s="79"/>
      <c r="E925" s="79"/>
      <c r="F925" s="79"/>
      <c r="G925" s="79"/>
      <c r="H925" s="79"/>
      <c r="I925" s="79"/>
      <c r="J925" s="79"/>
      <c r="K925" s="79"/>
      <c r="L925" s="79"/>
      <c r="M925" s="79"/>
      <c r="N925" s="79"/>
      <c r="O925" s="79"/>
      <c r="P925" s="79"/>
      <c r="Q925" s="79"/>
      <c r="R925" s="79"/>
      <c r="S925" s="79"/>
      <c r="T925" s="79"/>
      <c r="U925" s="79"/>
      <c r="V925" s="79"/>
      <c r="W925" s="79"/>
      <c r="X925" s="79"/>
      <c r="Y925" s="79"/>
      <c r="Z925" s="79"/>
      <c r="AA925" s="79"/>
      <c r="AB925" s="79"/>
      <c r="AC925" s="79"/>
      <c r="AD925" s="79"/>
      <c r="AE925" s="79"/>
      <c r="AF925" s="79"/>
      <c r="AG925" s="79"/>
      <c r="AH925" s="79"/>
      <c r="AI925" s="143"/>
      <c r="AJ925" s="79"/>
    </row>
    <row r="926" ht="12.0" customHeight="1">
      <c r="A926" s="78"/>
      <c r="B926" s="79"/>
      <c r="C926" s="79"/>
      <c r="D926" s="79"/>
      <c r="E926" s="79"/>
      <c r="F926" s="79"/>
      <c r="G926" s="79"/>
      <c r="H926" s="79"/>
      <c r="I926" s="79"/>
      <c r="J926" s="79"/>
      <c r="K926" s="79"/>
      <c r="L926" s="79"/>
      <c r="M926" s="79"/>
      <c r="N926" s="79"/>
      <c r="O926" s="79"/>
      <c r="P926" s="79"/>
      <c r="Q926" s="79"/>
      <c r="R926" s="79"/>
      <c r="S926" s="79"/>
      <c r="T926" s="79"/>
      <c r="U926" s="79"/>
      <c r="V926" s="79"/>
      <c r="W926" s="79"/>
      <c r="X926" s="79"/>
      <c r="Y926" s="79"/>
      <c r="Z926" s="79"/>
      <c r="AA926" s="79"/>
      <c r="AB926" s="79"/>
      <c r="AC926" s="79"/>
      <c r="AD926" s="79"/>
      <c r="AE926" s="79"/>
      <c r="AF926" s="79"/>
      <c r="AG926" s="79"/>
      <c r="AH926" s="79"/>
      <c r="AI926" s="143"/>
      <c r="AJ926" s="79"/>
    </row>
    <row r="927" ht="12.0" customHeight="1">
      <c r="A927" s="78"/>
      <c r="B927" s="79"/>
      <c r="C927" s="79"/>
      <c r="D927" s="79"/>
      <c r="E927" s="79"/>
      <c r="F927" s="79"/>
      <c r="G927" s="79"/>
      <c r="H927" s="79"/>
      <c r="I927" s="79"/>
      <c r="J927" s="79"/>
      <c r="K927" s="79"/>
      <c r="L927" s="79"/>
      <c r="M927" s="79"/>
      <c r="N927" s="79"/>
      <c r="O927" s="79"/>
      <c r="P927" s="79"/>
      <c r="Q927" s="79"/>
      <c r="R927" s="79"/>
      <c r="S927" s="79"/>
      <c r="T927" s="79"/>
      <c r="U927" s="79"/>
      <c r="V927" s="79"/>
      <c r="W927" s="79"/>
      <c r="X927" s="79"/>
      <c r="Y927" s="79"/>
      <c r="Z927" s="79"/>
      <c r="AA927" s="79"/>
      <c r="AB927" s="79"/>
      <c r="AC927" s="79"/>
      <c r="AD927" s="79"/>
      <c r="AE927" s="79"/>
      <c r="AF927" s="79"/>
      <c r="AG927" s="79"/>
      <c r="AH927" s="79"/>
      <c r="AI927" s="143"/>
      <c r="AJ927" s="79"/>
    </row>
    <row r="928" ht="12.0" customHeight="1">
      <c r="A928" s="78"/>
      <c r="B928" s="79"/>
      <c r="C928" s="79"/>
      <c r="D928" s="79"/>
      <c r="E928" s="79"/>
      <c r="F928" s="79"/>
      <c r="G928" s="79"/>
      <c r="H928" s="79"/>
      <c r="I928" s="79"/>
      <c r="J928" s="79"/>
      <c r="K928" s="79"/>
      <c r="L928" s="79"/>
      <c r="M928" s="79"/>
      <c r="N928" s="79"/>
      <c r="O928" s="79"/>
      <c r="P928" s="79"/>
      <c r="Q928" s="79"/>
      <c r="R928" s="79"/>
      <c r="S928" s="79"/>
      <c r="T928" s="79"/>
      <c r="U928" s="79"/>
      <c r="V928" s="79"/>
      <c r="W928" s="79"/>
      <c r="X928" s="79"/>
      <c r="Y928" s="79"/>
      <c r="Z928" s="79"/>
      <c r="AA928" s="79"/>
      <c r="AB928" s="79"/>
      <c r="AC928" s="79"/>
      <c r="AD928" s="79"/>
      <c r="AE928" s="79"/>
      <c r="AF928" s="79"/>
      <c r="AG928" s="79"/>
      <c r="AH928" s="79"/>
      <c r="AI928" s="143"/>
      <c r="AJ928" s="79"/>
    </row>
    <row r="929" ht="12.0" customHeight="1">
      <c r="A929" s="78"/>
      <c r="B929" s="79"/>
      <c r="C929" s="79"/>
      <c r="D929" s="79"/>
      <c r="E929" s="79"/>
      <c r="F929" s="79"/>
      <c r="G929" s="79"/>
      <c r="H929" s="79"/>
      <c r="I929" s="79"/>
      <c r="J929" s="79"/>
      <c r="K929" s="79"/>
      <c r="L929" s="79"/>
      <c r="M929" s="79"/>
      <c r="N929" s="79"/>
      <c r="O929" s="79"/>
      <c r="P929" s="79"/>
      <c r="Q929" s="79"/>
      <c r="R929" s="79"/>
      <c r="S929" s="79"/>
      <c r="T929" s="79"/>
      <c r="U929" s="79"/>
      <c r="V929" s="79"/>
      <c r="W929" s="79"/>
      <c r="X929" s="79"/>
      <c r="Y929" s="79"/>
      <c r="Z929" s="79"/>
      <c r="AA929" s="79"/>
      <c r="AB929" s="79"/>
      <c r="AC929" s="79"/>
      <c r="AD929" s="79"/>
      <c r="AE929" s="79"/>
      <c r="AF929" s="79"/>
      <c r="AG929" s="79"/>
      <c r="AH929" s="79"/>
      <c r="AI929" s="143"/>
      <c r="AJ929" s="79"/>
    </row>
    <row r="930" ht="12.0" customHeight="1">
      <c r="A930" s="78"/>
      <c r="B930" s="79"/>
      <c r="C930" s="79"/>
      <c r="D930" s="79"/>
      <c r="E930" s="79"/>
      <c r="F930" s="79"/>
      <c r="G930" s="79"/>
      <c r="H930" s="79"/>
      <c r="I930" s="79"/>
      <c r="J930" s="79"/>
      <c r="K930" s="79"/>
      <c r="L930" s="79"/>
      <c r="M930" s="79"/>
      <c r="N930" s="79"/>
      <c r="O930" s="79"/>
      <c r="P930" s="79"/>
      <c r="Q930" s="79"/>
      <c r="R930" s="79"/>
      <c r="S930" s="79"/>
      <c r="T930" s="79"/>
      <c r="U930" s="79"/>
      <c r="V930" s="79"/>
      <c r="W930" s="79"/>
      <c r="X930" s="79"/>
      <c r="Y930" s="79"/>
      <c r="Z930" s="79"/>
      <c r="AA930" s="79"/>
      <c r="AB930" s="79"/>
      <c r="AC930" s="79"/>
      <c r="AD930" s="79"/>
      <c r="AE930" s="79"/>
      <c r="AF930" s="79"/>
      <c r="AG930" s="79"/>
      <c r="AH930" s="79"/>
      <c r="AI930" s="143"/>
      <c r="AJ930" s="79"/>
    </row>
    <row r="931" ht="12.0" customHeight="1">
      <c r="A931" s="78"/>
      <c r="B931" s="79"/>
      <c r="C931" s="79"/>
      <c r="D931" s="79"/>
      <c r="E931" s="79"/>
      <c r="F931" s="79"/>
      <c r="G931" s="79"/>
      <c r="H931" s="79"/>
      <c r="I931" s="79"/>
      <c r="J931" s="79"/>
      <c r="K931" s="79"/>
      <c r="L931" s="79"/>
      <c r="M931" s="79"/>
      <c r="N931" s="79"/>
      <c r="O931" s="79"/>
      <c r="P931" s="79"/>
      <c r="Q931" s="79"/>
      <c r="R931" s="79"/>
      <c r="S931" s="79"/>
      <c r="T931" s="79"/>
      <c r="U931" s="79"/>
      <c r="V931" s="79"/>
      <c r="W931" s="79"/>
      <c r="X931" s="79"/>
      <c r="Y931" s="79"/>
      <c r="Z931" s="79"/>
      <c r="AA931" s="79"/>
      <c r="AB931" s="79"/>
      <c r="AC931" s="79"/>
      <c r="AD931" s="79"/>
      <c r="AE931" s="79"/>
      <c r="AF931" s="79"/>
      <c r="AG931" s="79"/>
      <c r="AH931" s="79"/>
      <c r="AI931" s="143"/>
      <c r="AJ931" s="79"/>
    </row>
    <row r="932" ht="12.0" customHeight="1">
      <c r="A932" s="78"/>
      <c r="B932" s="79"/>
      <c r="C932" s="79"/>
      <c r="D932" s="79"/>
      <c r="E932" s="79"/>
      <c r="F932" s="79"/>
      <c r="G932" s="79"/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79"/>
      <c r="W932" s="79"/>
      <c r="X932" s="79"/>
      <c r="Y932" s="79"/>
      <c r="Z932" s="79"/>
      <c r="AA932" s="79"/>
      <c r="AB932" s="79"/>
      <c r="AC932" s="79"/>
      <c r="AD932" s="79"/>
      <c r="AE932" s="79"/>
      <c r="AF932" s="79"/>
      <c r="AG932" s="79"/>
      <c r="AH932" s="79"/>
      <c r="AI932" s="143"/>
      <c r="AJ932" s="79"/>
    </row>
    <row r="933" ht="12.0" customHeight="1">
      <c r="A933" s="78"/>
      <c r="B933" s="79"/>
      <c r="C933" s="79"/>
      <c r="D933" s="79"/>
      <c r="E933" s="79"/>
      <c r="F933" s="79"/>
      <c r="G933" s="79"/>
      <c r="H933" s="79"/>
      <c r="I933" s="79"/>
      <c r="J933" s="79"/>
      <c r="K933" s="79"/>
      <c r="L933" s="79"/>
      <c r="M933" s="79"/>
      <c r="N933" s="79"/>
      <c r="O933" s="79"/>
      <c r="P933" s="79"/>
      <c r="Q933" s="79"/>
      <c r="R933" s="79"/>
      <c r="S933" s="79"/>
      <c r="T933" s="79"/>
      <c r="U933" s="79"/>
      <c r="V933" s="79"/>
      <c r="W933" s="79"/>
      <c r="X933" s="79"/>
      <c r="Y933" s="79"/>
      <c r="Z933" s="79"/>
      <c r="AA933" s="79"/>
      <c r="AB933" s="79"/>
      <c r="AC933" s="79"/>
      <c r="AD933" s="79"/>
      <c r="AE933" s="79"/>
      <c r="AF933" s="79"/>
      <c r="AG933" s="79"/>
      <c r="AH933" s="79"/>
      <c r="AI933" s="143"/>
      <c r="AJ933" s="79"/>
    </row>
    <row r="934" ht="12.0" customHeight="1">
      <c r="A934" s="78"/>
      <c r="B934" s="79"/>
      <c r="C934" s="79"/>
      <c r="D934" s="79"/>
      <c r="E934" s="79"/>
      <c r="F934" s="79"/>
      <c r="G934" s="79"/>
      <c r="H934" s="79"/>
      <c r="I934" s="79"/>
      <c r="J934" s="79"/>
      <c r="K934" s="79"/>
      <c r="L934" s="79"/>
      <c r="M934" s="79"/>
      <c r="N934" s="79"/>
      <c r="O934" s="79"/>
      <c r="P934" s="79"/>
      <c r="Q934" s="79"/>
      <c r="R934" s="79"/>
      <c r="S934" s="79"/>
      <c r="T934" s="79"/>
      <c r="U934" s="79"/>
      <c r="V934" s="79"/>
      <c r="W934" s="79"/>
      <c r="X934" s="79"/>
      <c r="Y934" s="79"/>
      <c r="Z934" s="79"/>
      <c r="AA934" s="79"/>
      <c r="AB934" s="79"/>
      <c r="AC934" s="79"/>
      <c r="AD934" s="79"/>
      <c r="AE934" s="79"/>
      <c r="AF934" s="79"/>
      <c r="AG934" s="79"/>
      <c r="AH934" s="79"/>
      <c r="AI934" s="143"/>
      <c r="AJ934" s="79"/>
    </row>
    <row r="935" ht="12.0" customHeight="1">
      <c r="A935" s="78"/>
      <c r="B935" s="79"/>
      <c r="C935" s="79"/>
      <c r="D935" s="79"/>
      <c r="E935" s="79"/>
      <c r="F935" s="79"/>
      <c r="G935" s="79"/>
      <c r="H935" s="79"/>
      <c r="I935" s="79"/>
      <c r="J935" s="79"/>
      <c r="K935" s="79"/>
      <c r="L935" s="79"/>
      <c r="M935" s="79"/>
      <c r="N935" s="79"/>
      <c r="O935" s="79"/>
      <c r="P935" s="79"/>
      <c r="Q935" s="79"/>
      <c r="R935" s="79"/>
      <c r="S935" s="79"/>
      <c r="T935" s="79"/>
      <c r="U935" s="79"/>
      <c r="V935" s="79"/>
      <c r="W935" s="79"/>
      <c r="X935" s="79"/>
      <c r="Y935" s="79"/>
      <c r="Z935" s="79"/>
      <c r="AA935" s="79"/>
      <c r="AB935" s="79"/>
      <c r="AC935" s="79"/>
      <c r="AD935" s="79"/>
      <c r="AE935" s="79"/>
      <c r="AF935" s="79"/>
      <c r="AG935" s="79"/>
      <c r="AH935" s="79"/>
      <c r="AI935" s="143"/>
      <c r="AJ935" s="79"/>
    </row>
    <row r="936" ht="12.0" customHeight="1">
      <c r="A936" s="78"/>
      <c r="B936" s="79"/>
      <c r="C936" s="79"/>
      <c r="D936" s="79"/>
      <c r="E936" s="79"/>
      <c r="F936" s="79"/>
      <c r="G936" s="79"/>
      <c r="H936" s="79"/>
      <c r="I936" s="79"/>
      <c r="J936" s="79"/>
      <c r="K936" s="79"/>
      <c r="L936" s="79"/>
      <c r="M936" s="79"/>
      <c r="N936" s="79"/>
      <c r="O936" s="79"/>
      <c r="P936" s="79"/>
      <c r="Q936" s="79"/>
      <c r="R936" s="79"/>
      <c r="S936" s="79"/>
      <c r="T936" s="79"/>
      <c r="U936" s="79"/>
      <c r="V936" s="79"/>
      <c r="W936" s="79"/>
      <c r="X936" s="79"/>
      <c r="Y936" s="79"/>
      <c r="Z936" s="79"/>
      <c r="AA936" s="79"/>
      <c r="AB936" s="79"/>
      <c r="AC936" s="79"/>
      <c r="AD936" s="79"/>
      <c r="AE936" s="79"/>
      <c r="AF936" s="79"/>
      <c r="AG936" s="79"/>
      <c r="AH936" s="79"/>
      <c r="AI936" s="143"/>
      <c r="AJ936" s="79"/>
    </row>
    <row r="937" ht="12.0" customHeight="1">
      <c r="A937" s="78"/>
      <c r="B937" s="79"/>
      <c r="C937" s="79"/>
      <c r="D937" s="79"/>
      <c r="E937" s="79"/>
      <c r="F937" s="79"/>
      <c r="G937" s="79"/>
      <c r="H937" s="79"/>
      <c r="I937" s="79"/>
      <c r="J937" s="79"/>
      <c r="K937" s="79"/>
      <c r="L937" s="79"/>
      <c r="M937" s="79"/>
      <c r="N937" s="79"/>
      <c r="O937" s="79"/>
      <c r="P937" s="79"/>
      <c r="Q937" s="79"/>
      <c r="R937" s="79"/>
      <c r="S937" s="79"/>
      <c r="T937" s="79"/>
      <c r="U937" s="79"/>
      <c r="V937" s="79"/>
      <c r="W937" s="79"/>
      <c r="X937" s="79"/>
      <c r="Y937" s="79"/>
      <c r="Z937" s="79"/>
      <c r="AA937" s="79"/>
      <c r="AB937" s="79"/>
      <c r="AC937" s="79"/>
      <c r="AD937" s="79"/>
      <c r="AE937" s="79"/>
      <c r="AF937" s="79"/>
      <c r="AG937" s="79"/>
      <c r="AH937" s="79"/>
      <c r="AI937" s="143"/>
      <c r="AJ937" s="79"/>
    </row>
    <row r="938" ht="12.0" customHeight="1">
      <c r="A938" s="78"/>
      <c r="B938" s="79"/>
      <c r="C938" s="79"/>
      <c r="D938" s="79"/>
      <c r="E938" s="79"/>
      <c r="F938" s="79"/>
      <c r="G938" s="79"/>
      <c r="H938" s="79"/>
      <c r="I938" s="79"/>
      <c r="J938" s="79"/>
      <c r="K938" s="79"/>
      <c r="L938" s="79"/>
      <c r="M938" s="79"/>
      <c r="N938" s="79"/>
      <c r="O938" s="79"/>
      <c r="P938" s="79"/>
      <c r="Q938" s="79"/>
      <c r="R938" s="79"/>
      <c r="S938" s="79"/>
      <c r="T938" s="79"/>
      <c r="U938" s="79"/>
      <c r="V938" s="79"/>
      <c r="W938" s="79"/>
      <c r="X938" s="79"/>
      <c r="Y938" s="79"/>
      <c r="Z938" s="79"/>
      <c r="AA938" s="79"/>
      <c r="AB938" s="79"/>
      <c r="AC938" s="79"/>
      <c r="AD938" s="79"/>
      <c r="AE938" s="79"/>
      <c r="AF938" s="79"/>
      <c r="AG938" s="79"/>
      <c r="AH938" s="79"/>
      <c r="AI938" s="143"/>
      <c r="AJ938" s="79"/>
    </row>
    <row r="939" ht="12.0" customHeight="1">
      <c r="A939" s="78"/>
      <c r="B939" s="79"/>
      <c r="C939" s="79"/>
      <c r="D939" s="79"/>
      <c r="E939" s="79"/>
      <c r="F939" s="79"/>
      <c r="G939" s="79"/>
      <c r="H939" s="79"/>
      <c r="I939" s="79"/>
      <c r="J939" s="79"/>
      <c r="K939" s="79"/>
      <c r="L939" s="79"/>
      <c r="M939" s="79"/>
      <c r="N939" s="79"/>
      <c r="O939" s="79"/>
      <c r="P939" s="79"/>
      <c r="Q939" s="79"/>
      <c r="R939" s="79"/>
      <c r="S939" s="79"/>
      <c r="T939" s="79"/>
      <c r="U939" s="79"/>
      <c r="V939" s="79"/>
      <c r="W939" s="79"/>
      <c r="X939" s="79"/>
      <c r="Y939" s="79"/>
      <c r="Z939" s="79"/>
      <c r="AA939" s="79"/>
      <c r="AB939" s="79"/>
      <c r="AC939" s="79"/>
      <c r="AD939" s="79"/>
      <c r="AE939" s="79"/>
      <c r="AF939" s="79"/>
      <c r="AG939" s="79"/>
      <c r="AH939" s="79"/>
      <c r="AI939" s="143"/>
      <c r="AJ939" s="79"/>
    </row>
    <row r="940" ht="12.0" customHeight="1">
      <c r="A940" s="78"/>
      <c r="B940" s="79"/>
      <c r="C940" s="79"/>
      <c r="D940" s="79"/>
      <c r="E940" s="79"/>
      <c r="F940" s="79"/>
      <c r="G940" s="79"/>
      <c r="H940" s="79"/>
      <c r="I940" s="79"/>
      <c r="J940" s="79"/>
      <c r="K940" s="79"/>
      <c r="L940" s="79"/>
      <c r="M940" s="79"/>
      <c r="N940" s="79"/>
      <c r="O940" s="79"/>
      <c r="P940" s="79"/>
      <c r="Q940" s="79"/>
      <c r="R940" s="79"/>
      <c r="S940" s="79"/>
      <c r="T940" s="79"/>
      <c r="U940" s="79"/>
      <c r="V940" s="79"/>
      <c r="W940" s="79"/>
      <c r="X940" s="79"/>
      <c r="Y940" s="79"/>
      <c r="Z940" s="79"/>
      <c r="AA940" s="79"/>
      <c r="AB940" s="79"/>
      <c r="AC940" s="79"/>
      <c r="AD940" s="79"/>
      <c r="AE940" s="79"/>
      <c r="AF940" s="79"/>
      <c r="AG940" s="79"/>
      <c r="AH940" s="79"/>
      <c r="AI940" s="143"/>
      <c r="AJ940" s="79"/>
    </row>
    <row r="941" ht="12.0" customHeight="1">
      <c r="A941" s="78"/>
      <c r="B941" s="79"/>
      <c r="C941" s="79"/>
      <c r="D941" s="79"/>
      <c r="E941" s="79"/>
      <c r="F941" s="79"/>
      <c r="G941" s="79"/>
      <c r="H941" s="79"/>
      <c r="I941" s="79"/>
      <c r="J941" s="79"/>
      <c r="K941" s="79"/>
      <c r="L941" s="79"/>
      <c r="M941" s="79"/>
      <c r="N941" s="79"/>
      <c r="O941" s="79"/>
      <c r="P941" s="79"/>
      <c r="Q941" s="79"/>
      <c r="R941" s="79"/>
      <c r="S941" s="79"/>
      <c r="T941" s="79"/>
      <c r="U941" s="79"/>
      <c r="V941" s="79"/>
      <c r="W941" s="79"/>
      <c r="X941" s="79"/>
      <c r="Y941" s="79"/>
      <c r="Z941" s="79"/>
      <c r="AA941" s="79"/>
      <c r="AB941" s="79"/>
      <c r="AC941" s="79"/>
      <c r="AD941" s="79"/>
      <c r="AE941" s="79"/>
      <c r="AF941" s="79"/>
      <c r="AG941" s="79"/>
      <c r="AH941" s="79"/>
      <c r="AI941" s="143"/>
      <c r="AJ941" s="79"/>
    </row>
    <row r="942" ht="12.0" customHeight="1">
      <c r="A942" s="78"/>
      <c r="B942" s="79"/>
      <c r="C942" s="79"/>
      <c r="D942" s="79"/>
      <c r="E942" s="79"/>
      <c r="F942" s="79"/>
      <c r="G942" s="79"/>
      <c r="H942" s="79"/>
      <c r="I942" s="79"/>
      <c r="J942" s="79"/>
      <c r="K942" s="79"/>
      <c r="L942" s="79"/>
      <c r="M942" s="79"/>
      <c r="N942" s="79"/>
      <c r="O942" s="79"/>
      <c r="P942" s="79"/>
      <c r="Q942" s="79"/>
      <c r="R942" s="79"/>
      <c r="S942" s="79"/>
      <c r="T942" s="79"/>
      <c r="U942" s="79"/>
      <c r="V942" s="79"/>
      <c r="W942" s="79"/>
      <c r="X942" s="79"/>
      <c r="Y942" s="79"/>
      <c r="Z942" s="79"/>
      <c r="AA942" s="79"/>
      <c r="AB942" s="79"/>
      <c r="AC942" s="79"/>
      <c r="AD942" s="79"/>
      <c r="AE942" s="79"/>
      <c r="AF942" s="79"/>
      <c r="AG942" s="79"/>
      <c r="AH942" s="79"/>
      <c r="AI942" s="143"/>
      <c r="AJ942" s="79"/>
    </row>
    <row r="943" ht="12.0" customHeight="1">
      <c r="A943" s="78"/>
      <c r="B943" s="79"/>
      <c r="C943" s="79"/>
      <c r="D943" s="79"/>
      <c r="E943" s="79"/>
      <c r="F943" s="79"/>
      <c r="G943" s="79"/>
      <c r="H943" s="79"/>
      <c r="I943" s="79"/>
      <c r="J943" s="79"/>
      <c r="K943" s="79"/>
      <c r="L943" s="79"/>
      <c r="M943" s="79"/>
      <c r="N943" s="79"/>
      <c r="O943" s="79"/>
      <c r="P943" s="79"/>
      <c r="Q943" s="79"/>
      <c r="R943" s="79"/>
      <c r="S943" s="79"/>
      <c r="T943" s="79"/>
      <c r="U943" s="79"/>
      <c r="V943" s="79"/>
      <c r="W943" s="79"/>
      <c r="X943" s="79"/>
      <c r="Y943" s="79"/>
      <c r="Z943" s="79"/>
      <c r="AA943" s="79"/>
      <c r="AB943" s="79"/>
      <c r="AC943" s="79"/>
      <c r="AD943" s="79"/>
      <c r="AE943" s="79"/>
      <c r="AF943" s="79"/>
      <c r="AG943" s="79"/>
      <c r="AH943" s="79"/>
      <c r="AI943" s="143"/>
      <c r="AJ943" s="79"/>
    </row>
    <row r="944" ht="12.0" customHeight="1">
      <c r="A944" s="78"/>
      <c r="B944" s="79"/>
      <c r="C944" s="79"/>
      <c r="D944" s="79"/>
      <c r="E944" s="79"/>
      <c r="F944" s="79"/>
      <c r="G944" s="79"/>
      <c r="H944" s="79"/>
      <c r="I944" s="79"/>
      <c r="J944" s="79"/>
      <c r="K944" s="79"/>
      <c r="L944" s="79"/>
      <c r="M944" s="79"/>
      <c r="N944" s="79"/>
      <c r="O944" s="79"/>
      <c r="P944" s="79"/>
      <c r="Q944" s="79"/>
      <c r="R944" s="79"/>
      <c r="S944" s="79"/>
      <c r="T944" s="79"/>
      <c r="U944" s="79"/>
      <c r="V944" s="79"/>
      <c r="W944" s="79"/>
      <c r="X944" s="79"/>
      <c r="Y944" s="79"/>
      <c r="Z944" s="79"/>
      <c r="AA944" s="79"/>
      <c r="AB944" s="79"/>
      <c r="AC944" s="79"/>
      <c r="AD944" s="79"/>
      <c r="AE944" s="79"/>
      <c r="AF944" s="79"/>
      <c r="AG944" s="79"/>
      <c r="AH944" s="79"/>
      <c r="AI944" s="143"/>
      <c r="AJ944" s="79"/>
    </row>
    <row r="945" ht="12.0" customHeight="1">
      <c r="A945" s="78"/>
      <c r="B945" s="79"/>
      <c r="C945" s="79"/>
      <c r="D945" s="79"/>
      <c r="E945" s="79"/>
      <c r="F945" s="79"/>
      <c r="G945" s="79"/>
      <c r="H945" s="79"/>
      <c r="I945" s="79"/>
      <c r="J945" s="79"/>
      <c r="K945" s="79"/>
      <c r="L945" s="79"/>
      <c r="M945" s="79"/>
      <c r="N945" s="79"/>
      <c r="O945" s="79"/>
      <c r="P945" s="79"/>
      <c r="Q945" s="79"/>
      <c r="R945" s="79"/>
      <c r="S945" s="79"/>
      <c r="T945" s="79"/>
      <c r="U945" s="79"/>
      <c r="V945" s="79"/>
      <c r="W945" s="79"/>
      <c r="X945" s="79"/>
      <c r="Y945" s="79"/>
      <c r="Z945" s="79"/>
      <c r="AA945" s="79"/>
      <c r="AB945" s="79"/>
      <c r="AC945" s="79"/>
      <c r="AD945" s="79"/>
      <c r="AE945" s="79"/>
      <c r="AF945" s="79"/>
      <c r="AG945" s="79"/>
      <c r="AH945" s="79"/>
      <c r="AI945" s="143"/>
      <c r="AJ945" s="79"/>
    </row>
    <row r="946" ht="12.0" customHeight="1">
      <c r="A946" s="78"/>
      <c r="B946" s="79"/>
      <c r="C946" s="79"/>
      <c r="D946" s="79"/>
      <c r="E946" s="79"/>
      <c r="F946" s="79"/>
      <c r="G946" s="79"/>
      <c r="H946" s="79"/>
      <c r="I946" s="79"/>
      <c r="J946" s="79"/>
      <c r="K946" s="79"/>
      <c r="L946" s="79"/>
      <c r="M946" s="79"/>
      <c r="N946" s="79"/>
      <c r="O946" s="79"/>
      <c r="P946" s="79"/>
      <c r="Q946" s="79"/>
      <c r="R946" s="79"/>
      <c r="S946" s="79"/>
      <c r="T946" s="79"/>
      <c r="U946" s="79"/>
      <c r="V946" s="79"/>
      <c r="W946" s="79"/>
      <c r="X946" s="79"/>
      <c r="Y946" s="79"/>
      <c r="Z946" s="79"/>
      <c r="AA946" s="79"/>
      <c r="AB946" s="79"/>
      <c r="AC946" s="79"/>
      <c r="AD946" s="79"/>
      <c r="AE946" s="79"/>
      <c r="AF946" s="79"/>
      <c r="AG946" s="79"/>
      <c r="AH946" s="79"/>
      <c r="AI946" s="143"/>
      <c r="AJ946" s="79"/>
    </row>
    <row r="947" ht="12.0" customHeight="1">
      <c r="A947" s="78"/>
      <c r="B947" s="79"/>
      <c r="C947" s="79"/>
      <c r="D947" s="79"/>
      <c r="E947" s="79"/>
      <c r="F947" s="79"/>
      <c r="G947" s="79"/>
      <c r="H947" s="79"/>
      <c r="I947" s="79"/>
      <c r="J947" s="79"/>
      <c r="K947" s="79"/>
      <c r="L947" s="79"/>
      <c r="M947" s="79"/>
      <c r="N947" s="79"/>
      <c r="O947" s="79"/>
      <c r="P947" s="79"/>
      <c r="Q947" s="79"/>
      <c r="R947" s="79"/>
      <c r="S947" s="79"/>
      <c r="T947" s="79"/>
      <c r="U947" s="79"/>
      <c r="V947" s="79"/>
      <c r="W947" s="79"/>
      <c r="X947" s="79"/>
      <c r="Y947" s="79"/>
      <c r="Z947" s="79"/>
      <c r="AA947" s="79"/>
      <c r="AB947" s="79"/>
      <c r="AC947" s="79"/>
      <c r="AD947" s="79"/>
      <c r="AE947" s="79"/>
      <c r="AF947" s="79"/>
      <c r="AG947" s="79"/>
      <c r="AH947" s="79"/>
      <c r="AI947" s="143"/>
      <c r="AJ947" s="79"/>
    </row>
    <row r="948" ht="12.0" customHeight="1">
      <c r="A948" s="78"/>
      <c r="B948" s="79"/>
      <c r="C948" s="79"/>
      <c r="D948" s="79"/>
      <c r="E948" s="79"/>
      <c r="F948" s="79"/>
      <c r="G948" s="79"/>
      <c r="H948" s="79"/>
      <c r="I948" s="79"/>
      <c r="J948" s="79"/>
      <c r="K948" s="79"/>
      <c r="L948" s="79"/>
      <c r="M948" s="79"/>
      <c r="N948" s="79"/>
      <c r="O948" s="79"/>
      <c r="P948" s="79"/>
      <c r="Q948" s="79"/>
      <c r="R948" s="79"/>
      <c r="S948" s="79"/>
      <c r="T948" s="79"/>
      <c r="U948" s="79"/>
      <c r="V948" s="79"/>
      <c r="W948" s="79"/>
      <c r="X948" s="79"/>
      <c r="Y948" s="79"/>
      <c r="Z948" s="79"/>
      <c r="AA948" s="79"/>
      <c r="AB948" s="79"/>
      <c r="AC948" s="79"/>
      <c r="AD948" s="79"/>
      <c r="AE948" s="79"/>
      <c r="AF948" s="79"/>
      <c r="AG948" s="79"/>
      <c r="AH948" s="79"/>
      <c r="AI948" s="143"/>
      <c r="AJ948" s="79"/>
    </row>
    <row r="949" ht="12.0" customHeight="1">
      <c r="A949" s="78"/>
      <c r="B949" s="79"/>
      <c r="C949" s="79"/>
      <c r="D949" s="79"/>
      <c r="E949" s="79"/>
      <c r="F949" s="79"/>
      <c r="G949" s="79"/>
      <c r="H949" s="79"/>
      <c r="I949" s="79"/>
      <c r="J949" s="79"/>
      <c r="K949" s="79"/>
      <c r="L949" s="79"/>
      <c r="M949" s="79"/>
      <c r="N949" s="79"/>
      <c r="O949" s="79"/>
      <c r="P949" s="79"/>
      <c r="Q949" s="79"/>
      <c r="R949" s="79"/>
      <c r="S949" s="79"/>
      <c r="T949" s="79"/>
      <c r="U949" s="79"/>
      <c r="V949" s="79"/>
      <c r="W949" s="79"/>
      <c r="X949" s="79"/>
      <c r="Y949" s="79"/>
      <c r="Z949" s="79"/>
      <c r="AA949" s="79"/>
      <c r="AB949" s="79"/>
      <c r="AC949" s="79"/>
      <c r="AD949" s="79"/>
      <c r="AE949" s="79"/>
      <c r="AF949" s="79"/>
      <c r="AG949" s="79"/>
      <c r="AH949" s="79"/>
      <c r="AI949" s="143"/>
      <c r="AJ949" s="79"/>
    </row>
    <row r="950" ht="12.0" customHeight="1">
      <c r="A950" s="78"/>
      <c r="B950" s="79"/>
      <c r="C950" s="79"/>
      <c r="D950" s="79"/>
      <c r="E950" s="79"/>
      <c r="F950" s="79"/>
      <c r="G950" s="79"/>
      <c r="H950" s="79"/>
      <c r="I950" s="79"/>
      <c r="J950" s="79"/>
      <c r="K950" s="79"/>
      <c r="L950" s="79"/>
      <c r="M950" s="79"/>
      <c r="N950" s="79"/>
      <c r="O950" s="79"/>
      <c r="P950" s="79"/>
      <c r="Q950" s="79"/>
      <c r="R950" s="79"/>
      <c r="S950" s="79"/>
      <c r="T950" s="79"/>
      <c r="U950" s="79"/>
      <c r="V950" s="79"/>
      <c r="W950" s="79"/>
      <c r="X950" s="79"/>
      <c r="Y950" s="79"/>
      <c r="Z950" s="79"/>
      <c r="AA950" s="79"/>
      <c r="AB950" s="79"/>
      <c r="AC950" s="79"/>
      <c r="AD950" s="79"/>
      <c r="AE950" s="79"/>
      <c r="AF950" s="79"/>
      <c r="AG950" s="79"/>
      <c r="AH950" s="79"/>
      <c r="AI950" s="143"/>
      <c r="AJ950" s="79"/>
    </row>
    <row r="951" ht="12.0" customHeight="1">
      <c r="A951" s="78"/>
      <c r="B951" s="79"/>
      <c r="C951" s="79"/>
      <c r="D951" s="79"/>
      <c r="E951" s="79"/>
      <c r="F951" s="79"/>
      <c r="G951" s="79"/>
      <c r="H951" s="79"/>
      <c r="I951" s="79"/>
      <c r="J951" s="79"/>
      <c r="K951" s="79"/>
      <c r="L951" s="79"/>
      <c r="M951" s="79"/>
      <c r="N951" s="79"/>
      <c r="O951" s="79"/>
      <c r="P951" s="79"/>
      <c r="Q951" s="79"/>
      <c r="R951" s="79"/>
      <c r="S951" s="79"/>
      <c r="T951" s="79"/>
      <c r="U951" s="79"/>
      <c r="V951" s="79"/>
      <c r="W951" s="79"/>
      <c r="X951" s="79"/>
      <c r="Y951" s="79"/>
      <c r="Z951" s="79"/>
      <c r="AA951" s="79"/>
      <c r="AB951" s="79"/>
      <c r="AC951" s="79"/>
      <c r="AD951" s="79"/>
      <c r="AE951" s="79"/>
      <c r="AF951" s="79"/>
      <c r="AG951" s="79"/>
      <c r="AH951" s="79"/>
      <c r="AI951" s="143"/>
      <c r="AJ951" s="79"/>
    </row>
    <row r="952" ht="12.0" customHeight="1">
      <c r="A952" s="78"/>
      <c r="B952" s="79"/>
      <c r="C952" s="79"/>
      <c r="D952" s="79"/>
      <c r="E952" s="79"/>
      <c r="F952" s="79"/>
      <c r="G952" s="79"/>
      <c r="H952" s="79"/>
      <c r="I952" s="79"/>
      <c r="J952" s="79"/>
      <c r="K952" s="79"/>
      <c r="L952" s="79"/>
      <c r="M952" s="79"/>
      <c r="N952" s="79"/>
      <c r="O952" s="79"/>
      <c r="P952" s="79"/>
      <c r="Q952" s="79"/>
      <c r="R952" s="79"/>
      <c r="S952" s="79"/>
      <c r="T952" s="79"/>
      <c r="U952" s="79"/>
      <c r="V952" s="79"/>
      <c r="W952" s="79"/>
      <c r="X952" s="79"/>
      <c r="Y952" s="79"/>
      <c r="Z952" s="79"/>
      <c r="AA952" s="79"/>
      <c r="AB952" s="79"/>
      <c r="AC952" s="79"/>
      <c r="AD952" s="79"/>
      <c r="AE952" s="79"/>
      <c r="AF952" s="79"/>
      <c r="AG952" s="79"/>
      <c r="AH952" s="79"/>
      <c r="AI952" s="143"/>
      <c r="AJ952" s="79"/>
    </row>
    <row r="953" ht="12.0" customHeight="1">
      <c r="A953" s="78"/>
      <c r="B953" s="79"/>
      <c r="C953" s="79"/>
      <c r="D953" s="79"/>
      <c r="E953" s="79"/>
      <c r="F953" s="79"/>
      <c r="G953" s="79"/>
      <c r="H953" s="79"/>
      <c r="I953" s="79"/>
      <c r="J953" s="79"/>
      <c r="K953" s="79"/>
      <c r="L953" s="79"/>
      <c r="M953" s="79"/>
      <c r="N953" s="79"/>
      <c r="O953" s="79"/>
      <c r="P953" s="79"/>
      <c r="Q953" s="79"/>
      <c r="R953" s="79"/>
      <c r="S953" s="79"/>
      <c r="T953" s="79"/>
      <c r="U953" s="79"/>
      <c r="V953" s="79"/>
      <c r="W953" s="79"/>
      <c r="X953" s="79"/>
      <c r="Y953" s="79"/>
      <c r="Z953" s="79"/>
      <c r="AA953" s="79"/>
      <c r="AB953" s="79"/>
      <c r="AC953" s="79"/>
      <c r="AD953" s="79"/>
      <c r="AE953" s="79"/>
      <c r="AF953" s="79"/>
      <c r="AG953" s="79"/>
      <c r="AH953" s="79"/>
      <c r="AI953" s="143"/>
      <c r="AJ953" s="79"/>
    </row>
    <row r="954" ht="12.0" customHeight="1">
      <c r="A954" s="78"/>
      <c r="B954" s="79"/>
      <c r="C954" s="79"/>
      <c r="D954" s="79"/>
      <c r="E954" s="79"/>
      <c r="F954" s="79"/>
      <c r="G954" s="79"/>
      <c r="H954" s="79"/>
      <c r="I954" s="79"/>
      <c r="J954" s="79"/>
      <c r="K954" s="79"/>
      <c r="L954" s="79"/>
      <c r="M954" s="79"/>
      <c r="N954" s="79"/>
      <c r="O954" s="79"/>
      <c r="P954" s="79"/>
      <c r="Q954" s="79"/>
      <c r="R954" s="79"/>
      <c r="S954" s="79"/>
      <c r="T954" s="79"/>
      <c r="U954" s="79"/>
      <c r="V954" s="79"/>
      <c r="W954" s="79"/>
      <c r="X954" s="79"/>
      <c r="Y954" s="79"/>
      <c r="Z954" s="79"/>
      <c r="AA954" s="79"/>
      <c r="AB954" s="79"/>
      <c r="AC954" s="79"/>
      <c r="AD954" s="79"/>
      <c r="AE954" s="79"/>
      <c r="AF954" s="79"/>
      <c r="AG954" s="79"/>
      <c r="AH954" s="79"/>
      <c r="AI954" s="143"/>
      <c r="AJ954" s="79"/>
    </row>
    <row r="955" ht="12.0" customHeight="1">
      <c r="A955" s="78"/>
      <c r="B955" s="79"/>
      <c r="C955" s="79"/>
      <c r="D955" s="79"/>
      <c r="E955" s="79"/>
      <c r="F955" s="79"/>
      <c r="G955" s="79"/>
      <c r="H955" s="79"/>
      <c r="I955" s="79"/>
      <c r="J955" s="79"/>
      <c r="K955" s="79"/>
      <c r="L955" s="79"/>
      <c r="M955" s="79"/>
      <c r="N955" s="79"/>
      <c r="O955" s="79"/>
      <c r="P955" s="79"/>
      <c r="Q955" s="79"/>
      <c r="R955" s="79"/>
      <c r="S955" s="79"/>
      <c r="T955" s="79"/>
      <c r="U955" s="79"/>
      <c r="V955" s="79"/>
      <c r="W955" s="79"/>
      <c r="X955" s="79"/>
      <c r="Y955" s="79"/>
      <c r="Z955" s="79"/>
      <c r="AA955" s="79"/>
      <c r="AB955" s="79"/>
      <c r="AC955" s="79"/>
      <c r="AD955" s="79"/>
      <c r="AE955" s="79"/>
      <c r="AF955" s="79"/>
      <c r="AG955" s="79"/>
      <c r="AH955" s="79"/>
      <c r="AI955" s="143"/>
      <c r="AJ955" s="79"/>
    </row>
    <row r="956" ht="12.0" customHeight="1">
      <c r="A956" s="78"/>
      <c r="B956" s="79"/>
      <c r="C956" s="79"/>
      <c r="D956" s="79"/>
      <c r="E956" s="79"/>
      <c r="F956" s="79"/>
      <c r="G956" s="79"/>
      <c r="H956" s="79"/>
      <c r="I956" s="79"/>
      <c r="J956" s="79"/>
      <c r="K956" s="79"/>
      <c r="L956" s="79"/>
      <c r="M956" s="79"/>
      <c r="N956" s="79"/>
      <c r="O956" s="79"/>
      <c r="P956" s="79"/>
      <c r="Q956" s="79"/>
      <c r="R956" s="79"/>
      <c r="S956" s="79"/>
      <c r="T956" s="79"/>
      <c r="U956" s="79"/>
      <c r="V956" s="79"/>
      <c r="W956" s="79"/>
      <c r="X956" s="79"/>
      <c r="Y956" s="79"/>
      <c r="Z956" s="79"/>
      <c r="AA956" s="79"/>
      <c r="AB956" s="79"/>
      <c r="AC956" s="79"/>
      <c r="AD956" s="79"/>
      <c r="AE956" s="79"/>
      <c r="AF956" s="79"/>
      <c r="AG956" s="79"/>
      <c r="AH956" s="79"/>
      <c r="AI956" s="143"/>
      <c r="AJ956" s="79"/>
    </row>
    <row r="957" ht="12.0" customHeight="1">
      <c r="A957" s="78"/>
      <c r="B957" s="79"/>
      <c r="C957" s="79"/>
      <c r="D957" s="79"/>
      <c r="E957" s="79"/>
      <c r="F957" s="79"/>
      <c r="G957" s="79"/>
      <c r="H957" s="79"/>
      <c r="I957" s="79"/>
      <c r="J957" s="79"/>
      <c r="K957" s="79"/>
      <c r="L957" s="79"/>
      <c r="M957" s="79"/>
      <c r="N957" s="79"/>
      <c r="O957" s="79"/>
      <c r="P957" s="79"/>
      <c r="Q957" s="79"/>
      <c r="R957" s="79"/>
      <c r="S957" s="79"/>
      <c r="T957" s="79"/>
      <c r="U957" s="79"/>
      <c r="V957" s="79"/>
      <c r="W957" s="79"/>
      <c r="X957" s="79"/>
      <c r="Y957" s="79"/>
      <c r="Z957" s="79"/>
      <c r="AA957" s="79"/>
      <c r="AB957" s="79"/>
      <c r="AC957" s="79"/>
      <c r="AD957" s="79"/>
      <c r="AE957" s="79"/>
      <c r="AF957" s="79"/>
      <c r="AG957" s="79"/>
      <c r="AH957" s="79"/>
      <c r="AI957" s="143"/>
      <c r="AJ957" s="79"/>
    </row>
    <row r="958" ht="12.0" customHeight="1">
      <c r="A958" s="78"/>
      <c r="B958" s="79"/>
      <c r="C958" s="79"/>
      <c r="D958" s="79"/>
      <c r="E958" s="79"/>
      <c r="F958" s="79"/>
      <c r="G958" s="79"/>
      <c r="H958" s="79"/>
      <c r="I958" s="79"/>
      <c r="J958" s="79"/>
      <c r="K958" s="79"/>
      <c r="L958" s="79"/>
      <c r="M958" s="79"/>
      <c r="N958" s="79"/>
      <c r="O958" s="79"/>
      <c r="P958" s="79"/>
      <c r="Q958" s="79"/>
      <c r="R958" s="79"/>
      <c r="S958" s="79"/>
      <c r="T958" s="79"/>
      <c r="U958" s="79"/>
      <c r="V958" s="79"/>
      <c r="W958" s="79"/>
      <c r="X958" s="79"/>
      <c r="Y958" s="79"/>
      <c r="Z958" s="79"/>
      <c r="AA958" s="79"/>
      <c r="AB958" s="79"/>
      <c r="AC958" s="79"/>
      <c r="AD958" s="79"/>
      <c r="AE958" s="79"/>
      <c r="AF958" s="79"/>
      <c r="AG958" s="79"/>
      <c r="AH958" s="79"/>
      <c r="AI958" s="143"/>
      <c r="AJ958" s="79"/>
    </row>
    <row r="959" ht="12.0" customHeight="1">
      <c r="A959" s="78"/>
      <c r="B959" s="79"/>
      <c r="C959" s="79"/>
      <c r="D959" s="79"/>
      <c r="E959" s="79"/>
      <c r="F959" s="79"/>
      <c r="G959" s="79"/>
      <c r="H959" s="79"/>
      <c r="I959" s="79"/>
      <c r="J959" s="79"/>
      <c r="K959" s="79"/>
      <c r="L959" s="79"/>
      <c r="M959" s="79"/>
      <c r="N959" s="79"/>
      <c r="O959" s="79"/>
      <c r="P959" s="79"/>
      <c r="Q959" s="79"/>
      <c r="R959" s="79"/>
      <c r="S959" s="79"/>
      <c r="T959" s="79"/>
      <c r="U959" s="79"/>
      <c r="V959" s="79"/>
      <c r="W959" s="79"/>
      <c r="X959" s="79"/>
      <c r="Y959" s="79"/>
      <c r="Z959" s="79"/>
      <c r="AA959" s="79"/>
      <c r="AB959" s="79"/>
      <c r="AC959" s="79"/>
      <c r="AD959" s="79"/>
      <c r="AE959" s="79"/>
      <c r="AF959" s="79"/>
      <c r="AG959" s="79"/>
      <c r="AH959" s="79"/>
      <c r="AI959" s="143"/>
      <c r="AJ959" s="79"/>
    </row>
    <row r="960" ht="12.0" customHeight="1">
      <c r="A960" s="78"/>
      <c r="B960" s="79"/>
      <c r="C960" s="79"/>
      <c r="D960" s="79"/>
      <c r="E960" s="79"/>
      <c r="F960" s="79"/>
      <c r="G960" s="79"/>
      <c r="H960" s="79"/>
      <c r="I960" s="79"/>
      <c r="J960" s="79"/>
      <c r="K960" s="79"/>
      <c r="L960" s="79"/>
      <c r="M960" s="79"/>
      <c r="N960" s="79"/>
      <c r="O960" s="79"/>
      <c r="P960" s="79"/>
      <c r="Q960" s="79"/>
      <c r="R960" s="79"/>
      <c r="S960" s="79"/>
      <c r="T960" s="79"/>
      <c r="U960" s="79"/>
      <c r="V960" s="79"/>
      <c r="W960" s="79"/>
      <c r="X960" s="79"/>
      <c r="Y960" s="79"/>
      <c r="Z960" s="79"/>
      <c r="AA960" s="79"/>
      <c r="AB960" s="79"/>
      <c r="AC960" s="79"/>
      <c r="AD960" s="79"/>
      <c r="AE960" s="79"/>
      <c r="AF960" s="79"/>
      <c r="AG960" s="79"/>
      <c r="AH960" s="79"/>
      <c r="AI960" s="143"/>
      <c r="AJ960" s="79"/>
    </row>
    <row r="961" ht="12.0" customHeight="1">
      <c r="A961" s="78"/>
      <c r="B961" s="79"/>
      <c r="C961" s="79"/>
      <c r="D961" s="79"/>
      <c r="E961" s="79"/>
      <c r="F961" s="79"/>
      <c r="G961" s="79"/>
      <c r="H961" s="79"/>
      <c r="I961" s="79"/>
      <c r="J961" s="79"/>
      <c r="K961" s="79"/>
      <c r="L961" s="79"/>
      <c r="M961" s="79"/>
      <c r="N961" s="79"/>
      <c r="O961" s="79"/>
      <c r="P961" s="79"/>
      <c r="Q961" s="79"/>
      <c r="R961" s="79"/>
      <c r="S961" s="79"/>
      <c r="T961" s="79"/>
      <c r="U961" s="79"/>
      <c r="V961" s="79"/>
      <c r="W961" s="79"/>
      <c r="X961" s="79"/>
      <c r="Y961" s="79"/>
      <c r="Z961" s="79"/>
      <c r="AA961" s="79"/>
      <c r="AB961" s="79"/>
      <c r="AC961" s="79"/>
      <c r="AD961" s="79"/>
      <c r="AE961" s="79"/>
      <c r="AF961" s="79"/>
      <c r="AG961" s="79"/>
      <c r="AH961" s="79"/>
      <c r="AI961" s="143"/>
      <c r="AJ961" s="79"/>
    </row>
    <row r="962" ht="12.0" customHeight="1">
      <c r="A962" s="78"/>
      <c r="B962" s="79"/>
      <c r="C962" s="79"/>
      <c r="D962" s="79"/>
      <c r="E962" s="79"/>
      <c r="F962" s="79"/>
      <c r="G962" s="79"/>
      <c r="H962" s="79"/>
      <c r="I962" s="79"/>
      <c r="J962" s="79"/>
      <c r="K962" s="79"/>
      <c r="L962" s="79"/>
      <c r="M962" s="79"/>
      <c r="N962" s="79"/>
      <c r="O962" s="79"/>
      <c r="P962" s="79"/>
      <c r="Q962" s="79"/>
      <c r="R962" s="79"/>
      <c r="S962" s="79"/>
      <c r="T962" s="79"/>
      <c r="U962" s="79"/>
      <c r="V962" s="79"/>
      <c r="W962" s="79"/>
      <c r="X962" s="79"/>
      <c r="Y962" s="79"/>
      <c r="Z962" s="79"/>
      <c r="AA962" s="79"/>
      <c r="AB962" s="79"/>
      <c r="AC962" s="79"/>
      <c r="AD962" s="79"/>
      <c r="AE962" s="79"/>
      <c r="AF962" s="79"/>
      <c r="AG962" s="79"/>
      <c r="AH962" s="79"/>
      <c r="AI962" s="143"/>
      <c r="AJ962" s="79"/>
    </row>
    <row r="963" ht="12.0" customHeight="1">
      <c r="A963" s="78"/>
      <c r="B963" s="79"/>
      <c r="C963" s="79"/>
      <c r="D963" s="79"/>
      <c r="E963" s="79"/>
      <c r="F963" s="79"/>
      <c r="G963" s="79"/>
      <c r="H963" s="79"/>
      <c r="I963" s="79"/>
      <c r="J963" s="79"/>
      <c r="K963" s="79"/>
      <c r="L963" s="79"/>
      <c r="M963" s="79"/>
      <c r="N963" s="79"/>
      <c r="O963" s="79"/>
      <c r="P963" s="79"/>
      <c r="Q963" s="79"/>
      <c r="R963" s="79"/>
      <c r="S963" s="79"/>
      <c r="T963" s="79"/>
      <c r="U963" s="79"/>
      <c r="V963" s="79"/>
      <c r="W963" s="79"/>
      <c r="X963" s="79"/>
      <c r="Y963" s="79"/>
      <c r="Z963" s="79"/>
      <c r="AA963" s="79"/>
      <c r="AB963" s="79"/>
      <c r="AC963" s="79"/>
      <c r="AD963" s="79"/>
      <c r="AE963" s="79"/>
      <c r="AF963" s="79"/>
      <c r="AG963" s="79"/>
      <c r="AH963" s="79"/>
      <c r="AI963" s="143"/>
      <c r="AJ963" s="79"/>
    </row>
    <row r="964" ht="12.0" customHeight="1">
      <c r="A964" s="78"/>
      <c r="B964" s="79"/>
      <c r="C964" s="79"/>
      <c r="D964" s="79"/>
      <c r="E964" s="79"/>
      <c r="F964" s="79"/>
      <c r="G964" s="79"/>
      <c r="H964" s="79"/>
      <c r="I964" s="79"/>
      <c r="J964" s="79"/>
      <c r="K964" s="79"/>
      <c r="L964" s="79"/>
      <c r="M964" s="79"/>
      <c r="N964" s="79"/>
      <c r="O964" s="79"/>
      <c r="P964" s="79"/>
      <c r="Q964" s="79"/>
      <c r="R964" s="79"/>
      <c r="S964" s="79"/>
      <c r="T964" s="79"/>
      <c r="U964" s="79"/>
      <c r="V964" s="79"/>
      <c r="W964" s="79"/>
      <c r="X964" s="79"/>
      <c r="Y964" s="79"/>
      <c r="Z964" s="79"/>
      <c r="AA964" s="79"/>
      <c r="AB964" s="79"/>
      <c r="AC964" s="79"/>
      <c r="AD964" s="79"/>
      <c r="AE964" s="79"/>
      <c r="AF964" s="79"/>
      <c r="AG964" s="79"/>
      <c r="AH964" s="79"/>
      <c r="AI964" s="143"/>
      <c r="AJ964" s="79"/>
    </row>
    <row r="965" ht="12.0" customHeight="1">
      <c r="A965" s="78"/>
      <c r="B965" s="79"/>
      <c r="C965" s="79"/>
      <c r="D965" s="79"/>
      <c r="E965" s="79"/>
      <c r="F965" s="79"/>
      <c r="G965" s="79"/>
      <c r="H965" s="79"/>
      <c r="I965" s="79"/>
      <c r="J965" s="79"/>
      <c r="K965" s="79"/>
      <c r="L965" s="79"/>
      <c r="M965" s="79"/>
      <c r="N965" s="79"/>
      <c r="O965" s="79"/>
      <c r="P965" s="79"/>
      <c r="Q965" s="79"/>
      <c r="R965" s="79"/>
      <c r="S965" s="79"/>
      <c r="T965" s="79"/>
      <c r="U965" s="79"/>
      <c r="V965" s="79"/>
      <c r="W965" s="79"/>
      <c r="X965" s="79"/>
      <c r="Y965" s="79"/>
      <c r="Z965" s="79"/>
      <c r="AA965" s="79"/>
      <c r="AB965" s="79"/>
      <c r="AC965" s="79"/>
      <c r="AD965" s="79"/>
      <c r="AE965" s="79"/>
      <c r="AF965" s="79"/>
      <c r="AG965" s="79"/>
      <c r="AH965" s="79"/>
      <c r="AI965" s="143"/>
      <c r="AJ965" s="79"/>
    </row>
    <row r="966" ht="12.0" customHeight="1">
      <c r="A966" s="78"/>
      <c r="B966" s="79"/>
      <c r="C966" s="79"/>
      <c r="D966" s="79"/>
      <c r="E966" s="79"/>
      <c r="F966" s="79"/>
      <c r="G966" s="79"/>
      <c r="H966" s="79"/>
      <c r="I966" s="79"/>
      <c r="J966" s="79"/>
      <c r="K966" s="79"/>
      <c r="L966" s="79"/>
      <c r="M966" s="79"/>
      <c r="N966" s="79"/>
      <c r="O966" s="79"/>
      <c r="P966" s="79"/>
      <c r="Q966" s="79"/>
      <c r="R966" s="79"/>
      <c r="S966" s="79"/>
      <c r="T966" s="79"/>
      <c r="U966" s="79"/>
      <c r="V966" s="79"/>
      <c r="W966" s="79"/>
      <c r="X966" s="79"/>
      <c r="Y966" s="79"/>
      <c r="Z966" s="79"/>
      <c r="AA966" s="79"/>
      <c r="AB966" s="79"/>
      <c r="AC966" s="79"/>
      <c r="AD966" s="79"/>
      <c r="AE966" s="79"/>
      <c r="AF966" s="79"/>
      <c r="AG966" s="79"/>
      <c r="AH966" s="79"/>
      <c r="AI966" s="143"/>
      <c r="AJ966" s="79"/>
    </row>
    <row r="967" ht="12.0" customHeight="1">
      <c r="A967" s="78"/>
      <c r="B967" s="79"/>
      <c r="C967" s="79"/>
      <c r="D967" s="79"/>
      <c r="E967" s="79"/>
      <c r="F967" s="79"/>
      <c r="G967" s="79"/>
      <c r="H967" s="79"/>
      <c r="I967" s="79"/>
      <c r="J967" s="79"/>
      <c r="K967" s="79"/>
      <c r="L967" s="79"/>
      <c r="M967" s="79"/>
      <c r="N967" s="79"/>
      <c r="O967" s="79"/>
      <c r="P967" s="79"/>
      <c r="Q967" s="79"/>
      <c r="R967" s="79"/>
      <c r="S967" s="79"/>
      <c r="T967" s="79"/>
      <c r="U967" s="79"/>
      <c r="V967" s="79"/>
      <c r="W967" s="79"/>
      <c r="X967" s="79"/>
      <c r="Y967" s="79"/>
      <c r="Z967" s="79"/>
      <c r="AA967" s="79"/>
      <c r="AB967" s="79"/>
      <c r="AC967" s="79"/>
      <c r="AD967" s="79"/>
      <c r="AE967" s="79"/>
      <c r="AF967" s="79"/>
      <c r="AG967" s="79"/>
      <c r="AH967" s="79"/>
      <c r="AI967" s="143"/>
      <c r="AJ967" s="79"/>
    </row>
    <row r="968" ht="12.0" customHeight="1">
      <c r="A968" s="78"/>
      <c r="B968" s="79"/>
      <c r="C968" s="79"/>
      <c r="D968" s="79"/>
      <c r="E968" s="79"/>
      <c r="F968" s="79"/>
      <c r="G968" s="79"/>
      <c r="H968" s="79"/>
      <c r="I968" s="79"/>
      <c r="J968" s="79"/>
      <c r="K968" s="79"/>
      <c r="L968" s="79"/>
      <c r="M968" s="79"/>
      <c r="N968" s="79"/>
      <c r="O968" s="79"/>
      <c r="P968" s="79"/>
      <c r="Q968" s="79"/>
      <c r="R968" s="79"/>
      <c r="S968" s="79"/>
      <c r="T968" s="79"/>
      <c r="U968" s="79"/>
      <c r="V968" s="79"/>
      <c r="W968" s="79"/>
      <c r="X968" s="79"/>
      <c r="Y968" s="79"/>
      <c r="Z968" s="79"/>
      <c r="AA968" s="79"/>
      <c r="AB968" s="79"/>
      <c r="AC968" s="79"/>
      <c r="AD968" s="79"/>
      <c r="AE968" s="79"/>
      <c r="AF968" s="79"/>
      <c r="AG968" s="79"/>
      <c r="AH968" s="79"/>
      <c r="AI968" s="143"/>
      <c r="AJ968" s="79"/>
    </row>
    <row r="969" ht="12.0" customHeight="1">
      <c r="A969" s="78"/>
      <c r="B969" s="79"/>
      <c r="C969" s="79"/>
      <c r="D969" s="79"/>
      <c r="E969" s="79"/>
      <c r="F969" s="79"/>
      <c r="G969" s="79"/>
      <c r="H969" s="79"/>
      <c r="I969" s="79"/>
      <c r="J969" s="79"/>
      <c r="K969" s="79"/>
      <c r="L969" s="79"/>
      <c r="M969" s="79"/>
      <c r="N969" s="79"/>
      <c r="O969" s="79"/>
      <c r="P969" s="79"/>
      <c r="Q969" s="79"/>
      <c r="R969" s="79"/>
      <c r="S969" s="79"/>
      <c r="T969" s="79"/>
      <c r="U969" s="79"/>
      <c r="V969" s="79"/>
      <c r="W969" s="79"/>
      <c r="X969" s="79"/>
      <c r="Y969" s="79"/>
      <c r="Z969" s="79"/>
      <c r="AA969" s="79"/>
      <c r="AB969" s="79"/>
      <c r="AC969" s="79"/>
      <c r="AD969" s="79"/>
      <c r="AE969" s="79"/>
      <c r="AF969" s="79"/>
      <c r="AG969" s="79"/>
      <c r="AH969" s="79"/>
      <c r="AI969" s="143"/>
      <c r="AJ969" s="79"/>
    </row>
    <row r="970" ht="12.0" customHeight="1">
      <c r="A970" s="78"/>
      <c r="B970" s="79"/>
      <c r="C970" s="79"/>
      <c r="D970" s="79"/>
      <c r="E970" s="79"/>
      <c r="F970" s="79"/>
      <c r="G970" s="79"/>
      <c r="H970" s="79"/>
      <c r="I970" s="79"/>
      <c r="J970" s="79"/>
      <c r="K970" s="79"/>
      <c r="L970" s="79"/>
      <c r="M970" s="79"/>
      <c r="N970" s="79"/>
      <c r="O970" s="79"/>
      <c r="P970" s="79"/>
      <c r="Q970" s="79"/>
      <c r="R970" s="79"/>
      <c r="S970" s="79"/>
      <c r="T970" s="79"/>
      <c r="U970" s="79"/>
      <c r="V970" s="79"/>
      <c r="W970" s="79"/>
      <c r="X970" s="79"/>
      <c r="Y970" s="79"/>
      <c r="Z970" s="79"/>
      <c r="AA970" s="79"/>
      <c r="AB970" s="79"/>
      <c r="AC970" s="79"/>
      <c r="AD970" s="79"/>
      <c r="AE970" s="79"/>
      <c r="AF970" s="79"/>
      <c r="AG970" s="79"/>
      <c r="AH970" s="79"/>
      <c r="AI970" s="143"/>
      <c r="AJ970" s="79"/>
    </row>
    <row r="971" ht="12.0" customHeight="1">
      <c r="A971" s="78"/>
      <c r="B971" s="79"/>
      <c r="C971" s="79"/>
      <c r="D971" s="79"/>
      <c r="E971" s="79"/>
      <c r="F971" s="79"/>
      <c r="G971" s="79"/>
      <c r="H971" s="79"/>
      <c r="I971" s="79"/>
      <c r="J971" s="79"/>
      <c r="K971" s="79"/>
      <c r="L971" s="79"/>
      <c r="M971" s="79"/>
      <c r="N971" s="79"/>
      <c r="O971" s="79"/>
      <c r="P971" s="79"/>
      <c r="Q971" s="79"/>
      <c r="R971" s="79"/>
      <c r="S971" s="79"/>
      <c r="T971" s="79"/>
      <c r="U971" s="79"/>
      <c r="V971" s="79"/>
      <c r="W971" s="79"/>
      <c r="X971" s="79"/>
      <c r="Y971" s="79"/>
      <c r="Z971" s="79"/>
      <c r="AA971" s="79"/>
      <c r="AB971" s="79"/>
      <c r="AC971" s="79"/>
      <c r="AD971" s="79"/>
      <c r="AE971" s="79"/>
      <c r="AF971" s="79"/>
      <c r="AG971" s="79"/>
      <c r="AH971" s="79"/>
      <c r="AI971" s="143"/>
      <c r="AJ971" s="79"/>
    </row>
    <row r="972" ht="12.0" customHeight="1">
      <c r="A972" s="78"/>
      <c r="B972" s="79"/>
      <c r="C972" s="79"/>
      <c r="D972" s="79"/>
      <c r="E972" s="79"/>
      <c r="F972" s="79"/>
      <c r="G972" s="79"/>
      <c r="H972" s="79"/>
      <c r="I972" s="79"/>
      <c r="J972" s="79"/>
      <c r="K972" s="79"/>
      <c r="L972" s="79"/>
      <c r="M972" s="79"/>
      <c r="N972" s="79"/>
      <c r="O972" s="79"/>
      <c r="P972" s="79"/>
      <c r="Q972" s="79"/>
      <c r="R972" s="79"/>
      <c r="S972" s="79"/>
      <c r="T972" s="79"/>
      <c r="U972" s="79"/>
      <c r="V972" s="79"/>
      <c r="W972" s="79"/>
      <c r="X972" s="79"/>
      <c r="Y972" s="79"/>
      <c r="Z972" s="79"/>
      <c r="AA972" s="79"/>
      <c r="AB972" s="79"/>
      <c r="AC972" s="79"/>
      <c r="AD972" s="79"/>
      <c r="AE972" s="79"/>
      <c r="AF972" s="79"/>
      <c r="AG972" s="79"/>
      <c r="AH972" s="79"/>
      <c r="AI972" s="143"/>
      <c r="AJ972" s="79"/>
    </row>
    <row r="973" ht="12.0" customHeight="1">
      <c r="A973" s="78"/>
      <c r="B973" s="79"/>
      <c r="C973" s="79"/>
      <c r="D973" s="79"/>
      <c r="E973" s="79"/>
      <c r="F973" s="79"/>
      <c r="G973" s="79"/>
      <c r="H973" s="79"/>
      <c r="I973" s="79"/>
      <c r="J973" s="79"/>
      <c r="K973" s="79"/>
      <c r="L973" s="79"/>
      <c r="M973" s="79"/>
      <c r="N973" s="79"/>
      <c r="O973" s="79"/>
      <c r="P973" s="79"/>
      <c r="Q973" s="79"/>
      <c r="R973" s="79"/>
      <c r="S973" s="79"/>
      <c r="T973" s="79"/>
      <c r="U973" s="79"/>
      <c r="V973" s="79"/>
      <c r="W973" s="79"/>
      <c r="X973" s="79"/>
      <c r="Y973" s="79"/>
      <c r="Z973" s="79"/>
      <c r="AA973" s="79"/>
      <c r="AB973" s="79"/>
      <c r="AC973" s="79"/>
      <c r="AD973" s="79"/>
      <c r="AE973" s="79"/>
      <c r="AF973" s="79"/>
      <c r="AG973" s="79"/>
      <c r="AH973" s="79"/>
      <c r="AI973" s="143"/>
      <c r="AJ973" s="79"/>
    </row>
    <row r="974" ht="12.0" customHeight="1">
      <c r="A974" s="78"/>
      <c r="B974" s="79"/>
      <c r="C974" s="79"/>
      <c r="D974" s="79"/>
      <c r="E974" s="79"/>
      <c r="F974" s="79"/>
      <c r="G974" s="79"/>
      <c r="H974" s="79"/>
      <c r="I974" s="79"/>
      <c r="J974" s="79"/>
      <c r="K974" s="79"/>
      <c r="L974" s="79"/>
      <c r="M974" s="79"/>
      <c r="N974" s="79"/>
      <c r="O974" s="79"/>
      <c r="P974" s="79"/>
      <c r="Q974" s="79"/>
      <c r="R974" s="79"/>
      <c r="S974" s="79"/>
      <c r="T974" s="79"/>
      <c r="U974" s="79"/>
      <c r="V974" s="79"/>
      <c r="W974" s="79"/>
      <c r="X974" s="79"/>
      <c r="Y974" s="79"/>
      <c r="Z974" s="79"/>
      <c r="AA974" s="79"/>
      <c r="AB974" s="79"/>
      <c r="AC974" s="79"/>
      <c r="AD974" s="79"/>
      <c r="AE974" s="79"/>
      <c r="AF974" s="79"/>
      <c r="AG974" s="79"/>
      <c r="AH974" s="79"/>
      <c r="AI974" s="143"/>
      <c r="AJ974" s="79"/>
    </row>
    <row r="975" ht="12.0" customHeight="1">
      <c r="A975" s="78"/>
      <c r="B975" s="79"/>
      <c r="C975" s="79"/>
      <c r="D975" s="79"/>
      <c r="E975" s="79"/>
      <c r="F975" s="79"/>
      <c r="G975" s="79"/>
      <c r="H975" s="79"/>
      <c r="I975" s="79"/>
      <c r="J975" s="79"/>
      <c r="K975" s="79"/>
      <c r="L975" s="79"/>
      <c r="M975" s="79"/>
      <c r="N975" s="79"/>
      <c r="O975" s="79"/>
      <c r="P975" s="79"/>
      <c r="Q975" s="79"/>
      <c r="R975" s="79"/>
      <c r="S975" s="79"/>
      <c r="T975" s="79"/>
      <c r="U975" s="79"/>
      <c r="V975" s="79"/>
      <c r="W975" s="79"/>
      <c r="X975" s="79"/>
      <c r="Y975" s="79"/>
      <c r="Z975" s="79"/>
      <c r="AA975" s="79"/>
      <c r="AB975" s="79"/>
      <c r="AC975" s="79"/>
      <c r="AD975" s="79"/>
      <c r="AE975" s="79"/>
      <c r="AF975" s="79"/>
      <c r="AG975" s="79"/>
      <c r="AH975" s="79"/>
      <c r="AI975" s="143"/>
      <c r="AJ975" s="79"/>
    </row>
    <row r="976" ht="12.0" customHeight="1">
      <c r="A976" s="78"/>
      <c r="B976" s="79"/>
      <c r="C976" s="79"/>
      <c r="D976" s="79"/>
      <c r="E976" s="79"/>
      <c r="F976" s="79"/>
      <c r="G976" s="79"/>
      <c r="H976" s="79"/>
      <c r="I976" s="79"/>
      <c r="J976" s="79"/>
      <c r="K976" s="79"/>
      <c r="L976" s="79"/>
      <c r="M976" s="79"/>
      <c r="N976" s="79"/>
      <c r="O976" s="79"/>
      <c r="P976" s="79"/>
      <c r="Q976" s="79"/>
      <c r="R976" s="79"/>
      <c r="S976" s="79"/>
      <c r="T976" s="79"/>
      <c r="U976" s="79"/>
      <c r="V976" s="79"/>
      <c r="W976" s="79"/>
      <c r="X976" s="79"/>
      <c r="Y976" s="79"/>
      <c r="Z976" s="79"/>
      <c r="AA976" s="79"/>
      <c r="AB976" s="79"/>
      <c r="AC976" s="79"/>
      <c r="AD976" s="79"/>
      <c r="AE976" s="79"/>
      <c r="AF976" s="79"/>
      <c r="AG976" s="79"/>
      <c r="AH976" s="79"/>
      <c r="AI976" s="143"/>
      <c r="AJ976" s="79"/>
    </row>
    <row r="977" ht="12.0" customHeight="1">
      <c r="A977" s="78"/>
      <c r="B977" s="79"/>
      <c r="C977" s="79"/>
      <c r="D977" s="79"/>
      <c r="E977" s="79"/>
      <c r="F977" s="79"/>
      <c r="G977" s="79"/>
      <c r="H977" s="79"/>
      <c r="I977" s="79"/>
      <c r="J977" s="79"/>
      <c r="K977" s="79"/>
      <c r="L977" s="79"/>
      <c r="M977" s="79"/>
      <c r="N977" s="79"/>
      <c r="O977" s="79"/>
      <c r="P977" s="79"/>
      <c r="Q977" s="79"/>
      <c r="R977" s="79"/>
      <c r="S977" s="79"/>
      <c r="T977" s="79"/>
      <c r="U977" s="79"/>
      <c r="V977" s="79"/>
      <c r="W977" s="79"/>
      <c r="X977" s="79"/>
      <c r="Y977" s="79"/>
      <c r="Z977" s="79"/>
      <c r="AA977" s="79"/>
      <c r="AB977" s="79"/>
      <c r="AC977" s="79"/>
      <c r="AD977" s="79"/>
      <c r="AE977" s="79"/>
      <c r="AF977" s="79"/>
      <c r="AG977" s="79"/>
      <c r="AH977" s="79"/>
      <c r="AI977" s="143"/>
      <c r="AJ977" s="79"/>
    </row>
    <row r="978" ht="12.0" customHeight="1">
      <c r="A978" s="78"/>
      <c r="B978" s="79"/>
      <c r="C978" s="79"/>
      <c r="D978" s="79"/>
      <c r="E978" s="79"/>
      <c r="F978" s="79"/>
      <c r="G978" s="79"/>
      <c r="H978" s="79"/>
      <c r="I978" s="79"/>
      <c r="J978" s="79"/>
      <c r="K978" s="79"/>
      <c r="L978" s="79"/>
      <c r="M978" s="79"/>
      <c r="N978" s="79"/>
      <c r="O978" s="79"/>
      <c r="P978" s="79"/>
      <c r="Q978" s="79"/>
      <c r="R978" s="79"/>
      <c r="S978" s="79"/>
      <c r="T978" s="79"/>
      <c r="U978" s="79"/>
      <c r="V978" s="79"/>
      <c r="W978" s="79"/>
      <c r="X978" s="79"/>
      <c r="Y978" s="79"/>
      <c r="Z978" s="79"/>
      <c r="AA978" s="79"/>
      <c r="AB978" s="79"/>
      <c r="AC978" s="79"/>
      <c r="AD978" s="79"/>
      <c r="AE978" s="79"/>
      <c r="AF978" s="79"/>
      <c r="AG978" s="79"/>
      <c r="AH978" s="79"/>
      <c r="AI978" s="143"/>
      <c r="AJ978" s="79"/>
    </row>
    <row r="979" ht="12.0" customHeight="1">
      <c r="A979" s="78"/>
      <c r="B979" s="79"/>
      <c r="C979" s="79"/>
      <c r="D979" s="79"/>
      <c r="E979" s="79"/>
      <c r="F979" s="79"/>
      <c r="G979" s="79"/>
      <c r="H979" s="79"/>
      <c r="I979" s="79"/>
      <c r="J979" s="79"/>
      <c r="K979" s="79"/>
      <c r="L979" s="79"/>
      <c r="M979" s="79"/>
      <c r="N979" s="79"/>
      <c r="O979" s="79"/>
      <c r="P979" s="79"/>
      <c r="Q979" s="79"/>
      <c r="R979" s="79"/>
      <c r="S979" s="79"/>
      <c r="T979" s="79"/>
      <c r="U979" s="79"/>
      <c r="V979" s="79"/>
      <c r="W979" s="79"/>
      <c r="X979" s="79"/>
      <c r="Y979" s="79"/>
      <c r="Z979" s="79"/>
      <c r="AA979" s="79"/>
      <c r="AB979" s="79"/>
      <c r="AC979" s="79"/>
      <c r="AD979" s="79"/>
      <c r="AE979" s="79"/>
      <c r="AF979" s="79"/>
      <c r="AG979" s="79"/>
      <c r="AH979" s="79"/>
      <c r="AI979" s="143"/>
      <c r="AJ979" s="79"/>
    </row>
    <row r="980" ht="12.0" customHeight="1">
      <c r="A980" s="78"/>
      <c r="B980" s="79"/>
      <c r="C980" s="79"/>
      <c r="D980" s="79"/>
      <c r="E980" s="79"/>
      <c r="F980" s="79"/>
      <c r="G980" s="79"/>
      <c r="H980" s="79"/>
      <c r="I980" s="79"/>
      <c r="J980" s="79"/>
      <c r="K980" s="79"/>
      <c r="L980" s="79"/>
      <c r="M980" s="79"/>
      <c r="N980" s="79"/>
      <c r="O980" s="79"/>
      <c r="P980" s="79"/>
      <c r="Q980" s="79"/>
      <c r="R980" s="79"/>
      <c r="S980" s="79"/>
      <c r="T980" s="79"/>
      <c r="U980" s="79"/>
      <c r="V980" s="79"/>
      <c r="W980" s="79"/>
      <c r="X980" s="79"/>
      <c r="Y980" s="79"/>
      <c r="Z980" s="79"/>
      <c r="AA980" s="79"/>
      <c r="AB980" s="79"/>
      <c r="AC980" s="79"/>
      <c r="AD980" s="79"/>
      <c r="AE980" s="79"/>
      <c r="AF980" s="79"/>
      <c r="AG980" s="79"/>
      <c r="AH980" s="79"/>
      <c r="AI980" s="143"/>
      <c r="AJ980" s="79"/>
    </row>
    <row r="981" ht="12.0" customHeight="1">
      <c r="A981" s="78"/>
      <c r="B981" s="79"/>
      <c r="C981" s="79"/>
      <c r="D981" s="79"/>
      <c r="E981" s="79"/>
      <c r="F981" s="79"/>
      <c r="G981" s="79"/>
      <c r="H981" s="79"/>
      <c r="I981" s="79"/>
      <c r="J981" s="79"/>
      <c r="K981" s="79"/>
      <c r="L981" s="79"/>
      <c r="M981" s="79"/>
      <c r="N981" s="79"/>
      <c r="O981" s="79"/>
      <c r="P981" s="79"/>
      <c r="Q981" s="79"/>
      <c r="R981" s="79"/>
      <c r="S981" s="79"/>
      <c r="T981" s="79"/>
      <c r="U981" s="79"/>
      <c r="V981" s="79"/>
      <c r="W981" s="79"/>
      <c r="X981" s="79"/>
      <c r="Y981" s="79"/>
      <c r="Z981" s="79"/>
      <c r="AA981" s="79"/>
      <c r="AB981" s="79"/>
      <c r="AC981" s="79"/>
      <c r="AD981" s="79"/>
      <c r="AE981" s="79"/>
      <c r="AF981" s="79"/>
      <c r="AG981" s="79"/>
      <c r="AH981" s="79"/>
      <c r="AI981" s="143"/>
      <c r="AJ981" s="79"/>
    </row>
    <row r="982" ht="12.0" customHeight="1">
      <c r="A982" s="78"/>
      <c r="B982" s="79"/>
      <c r="C982" s="79"/>
      <c r="D982" s="79"/>
      <c r="E982" s="79"/>
      <c r="F982" s="79"/>
      <c r="G982" s="79"/>
      <c r="H982" s="79"/>
      <c r="I982" s="79"/>
      <c r="J982" s="79"/>
      <c r="K982" s="79"/>
      <c r="L982" s="79"/>
      <c r="M982" s="79"/>
      <c r="N982" s="79"/>
      <c r="O982" s="79"/>
      <c r="P982" s="79"/>
      <c r="Q982" s="79"/>
      <c r="R982" s="79"/>
      <c r="S982" s="79"/>
      <c r="T982" s="79"/>
      <c r="U982" s="79"/>
      <c r="V982" s="79"/>
      <c r="W982" s="79"/>
      <c r="X982" s="79"/>
      <c r="Y982" s="79"/>
      <c r="Z982" s="79"/>
      <c r="AA982" s="79"/>
      <c r="AB982" s="79"/>
      <c r="AC982" s="79"/>
      <c r="AD982" s="79"/>
      <c r="AE982" s="79"/>
      <c r="AF982" s="79"/>
      <c r="AG982" s="79"/>
      <c r="AH982" s="79"/>
      <c r="AI982" s="143"/>
      <c r="AJ982" s="79"/>
    </row>
    <row r="983" ht="12.0" customHeight="1">
      <c r="A983" s="78"/>
      <c r="B983" s="79"/>
      <c r="C983" s="79"/>
      <c r="D983" s="79"/>
      <c r="E983" s="79"/>
      <c r="F983" s="79"/>
      <c r="G983" s="79"/>
      <c r="H983" s="79"/>
      <c r="I983" s="79"/>
      <c r="J983" s="79"/>
      <c r="K983" s="79"/>
      <c r="L983" s="79"/>
      <c r="M983" s="79"/>
      <c r="N983" s="79"/>
      <c r="O983" s="79"/>
      <c r="P983" s="79"/>
      <c r="Q983" s="79"/>
      <c r="R983" s="79"/>
      <c r="S983" s="79"/>
      <c r="T983" s="79"/>
      <c r="U983" s="79"/>
      <c r="V983" s="79"/>
      <c r="W983" s="79"/>
      <c r="X983" s="79"/>
      <c r="Y983" s="79"/>
      <c r="Z983" s="79"/>
      <c r="AA983" s="79"/>
      <c r="AB983" s="79"/>
      <c r="AC983" s="79"/>
      <c r="AD983" s="79"/>
      <c r="AE983" s="79"/>
      <c r="AF983" s="79"/>
      <c r="AG983" s="79"/>
      <c r="AH983" s="79"/>
      <c r="AI983" s="143"/>
      <c r="AJ983" s="79"/>
    </row>
    <row r="984" ht="12.0" customHeight="1">
      <c r="A984" s="78"/>
      <c r="B984" s="79"/>
      <c r="C984" s="79"/>
      <c r="D984" s="79"/>
      <c r="E984" s="79"/>
      <c r="F984" s="79"/>
      <c r="G984" s="79"/>
      <c r="H984" s="79"/>
      <c r="I984" s="79"/>
      <c r="J984" s="79"/>
      <c r="K984" s="79"/>
      <c r="L984" s="79"/>
      <c r="M984" s="79"/>
      <c r="N984" s="79"/>
      <c r="O984" s="79"/>
      <c r="P984" s="79"/>
      <c r="Q984" s="79"/>
      <c r="R984" s="79"/>
      <c r="S984" s="79"/>
      <c r="T984" s="79"/>
      <c r="U984" s="79"/>
      <c r="V984" s="79"/>
      <c r="W984" s="79"/>
      <c r="X984" s="79"/>
      <c r="Y984" s="79"/>
      <c r="Z984" s="79"/>
      <c r="AA984" s="79"/>
      <c r="AB984" s="79"/>
      <c r="AC984" s="79"/>
      <c r="AD984" s="79"/>
      <c r="AE984" s="79"/>
      <c r="AF984" s="79"/>
      <c r="AG984" s="79"/>
      <c r="AH984" s="79"/>
      <c r="AI984" s="143"/>
      <c r="AJ984" s="79"/>
    </row>
    <row r="985" ht="12.0" customHeight="1">
      <c r="A985" s="78"/>
      <c r="B985" s="79"/>
      <c r="C985" s="79"/>
      <c r="D985" s="79"/>
      <c r="E985" s="79"/>
      <c r="F985" s="79"/>
      <c r="G985" s="79"/>
      <c r="H985" s="79"/>
      <c r="I985" s="79"/>
      <c r="J985" s="79"/>
      <c r="K985" s="79"/>
      <c r="L985" s="79"/>
      <c r="M985" s="79"/>
      <c r="N985" s="79"/>
      <c r="O985" s="79"/>
      <c r="P985" s="79"/>
      <c r="Q985" s="79"/>
      <c r="R985" s="79"/>
      <c r="S985" s="79"/>
      <c r="T985" s="79"/>
      <c r="U985" s="79"/>
      <c r="V985" s="79"/>
      <c r="W985" s="79"/>
      <c r="X985" s="79"/>
      <c r="Y985" s="79"/>
      <c r="Z985" s="79"/>
      <c r="AA985" s="79"/>
      <c r="AB985" s="79"/>
      <c r="AC985" s="79"/>
      <c r="AD985" s="79"/>
      <c r="AE985" s="79"/>
      <c r="AF985" s="79"/>
      <c r="AG985" s="79"/>
      <c r="AH985" s="79"/>
      <c r="AI985" s="143"/>
      <c r="AJ985" s="79"/>
    </row>
    <row r="986" ht="12.0" customHeight="1">
      <c r="A986" s="78"/>
      <c r="B986" s="79"/>
      <c r="C986" s="79"/>
      <c r="D986" s="79"/>
      <c r="E986" s="79"/>
      <c r="F986" s="79"/>
      <c r="G986" s="79"/>
      <c r="H986" s="79"/>
      <c r="I986" s="79"/>
      <c r="J986" s="79"/>
      <c r="K986" s="79"/>
      <c r="L986" s="79"/>
      <c r="M986" s="79"/>
      <c r="N986" s="79"/>
      <c r="O986" s="79"/>
      <c r="P986" s="79"/>
      <c r="Q986" s="79"/>
      <c r="R986" s="79"/>
      <c r="S986" s="79"/>
      <c r="T986" s="79"/>
      <c r="U986" s="79"/>
      <c r="V986" s="79"/>
      <c r="W986" s="79"/>
      <c r="X986" s="79"/>
      <c r="Y986" s="79"/>
      <c r="Z986" s="79"/>
      <c r="AA986" s="79"/>
      <c r="AB986" s="79"/>
      <c r="AC986" s="79"/>
      <c r="AD986" s="79"/>
      <c r="AE986" s="79"/>
      <c r="AF986" s="79"/>
      <c r="AG986" s="79"/>
      <c r="AH986" s="79"/>
      <c r="AI986" s="143"/>
      <c r="AJ986" s="79"/>
    </row>
    <row r="987" ht="12.0" customHeight="1">
      <c r="A987" s="78"/>
      <c r="B987" s="79"/>
      <c r="C987" s="79"/>
      <c r="D987" s="79"/>
      <c r="E987" s="79"/>
      <c r="F987" s="79"/>
      <c r="G987" s="79"/>
      <c r="H987" s="79"/>
      <c r="I987" s="79"/>
      <c r="J987" s="79"/>
      <c r="K987" s="79"/>
      <c r="L987" s="79"/>
      <c r="M987" s="79"/>
      <c r="N987" s="79"/>
      <c r="O987" s="79"/>
      <c r="P987" s="79"/>
      <c r="Q987" s="79"/>
      <c r="R987" s="79"/>
      <c r="S987" s="79"/>
      <c r="T987" s="79"/>
      <c r="U987" s="79"/>
      <c r="V987" s="79"/>
      <c r="W987" s="79"/>
      <c r="X987" s="79"/>
      <c r="Y987" s="79"/>
      <c r="Z987" s="79"/>
      <c r="AA987" s="79"/>
      <c r="AB987" s="79"/>
      <c r="AC987" s="79"/>
      <c r="AD987" s="79"/>
      <c r="AE987" s="79"/>
      <c r="AF987" s="79"/>
      <c r="AG987" s="79"/>
      <c r="AH987" s="79"/>
      <c r="AI987" s="143"/>
      <c r="AJ987" s="79"/>
    </row>
    <row r="988" ht="12.0" customHeight="1">
      <c r="A988" s="78"/>
      <c r="B988" s="79"/>
      <c r="C988" s="79"/>
      <c r="D988" s="79"/>
      <c r="E988" s="79"/>
      <c r="F988" s="79"/>
      <c r="G988" s="79"/>
      <c r="H988" s="79"/>
      <c r="I988" s="79"/>
      <c r="J988" s="79"/>
      <c r="K988" s="79"/>
      <c r="L988" s="79"/>
      <c r="M988" s="79"/>
      <c r="N988" s="79"/>
      <c r="O988" s="79"/>
      <c r="P988" s="79"/>
      <c r="Q988" s="79"/>
      <c r="R988" s="79"/>
      <c r="S988" s="79"/>
      <c r="T988" s="79"/>
      <c r="U988" s="79"/>
      <c r="V988" s="79"/>
      <c r="W988" s="79"/>
      <c r="X988" s="79"/>
      <c r="Y988" s="79"/>
      <c r="Z988" s="79"/>
      <c r="AA988" s="79"/>
      <c r="AB988" s="79"/>
      <c r="AC988" s="79"/>
      <c r="AD988" s="79"/>
      <c r="AE988" s="79"/>
      <c r="AF988" s="79"/>
      <c r="AG988" s="79"/>
      <c r="AH988" s="79"/>
      <c r="AI988" s="143"/>
      <c r="AJ988" s="79"/>
    </row>
    <row r="989" ht="12.0" customHeight="1">
      <c r="A989" s="78"/>
      <c r="B989" s="79"/>
      <c r="C989" s="79"/>
      <c r="D989" s="79"/>
      <c r="E989" s="79"/>
      <c r="F989" s="79"/>
      <c r="G989" s="79"/>
      <c r="H989" s="79"/>
      <c r="I989" s="79"/>
      <c r="J989" s="79"/>
      <c r="K989" s="79"/>
      <c r="L989" s="79"/>
      <c r="M989" s="79"/>
      <c r="N989" s="79"/>
      <c r="O989" s="79"/>
      <c r="P989" s="79"/>
      <c r="Q989" s="79"/>
      <c r="R989" s="79"/>
      <c r="S989" s="79"/>
      <c r="T989" s="79"/>
      <c r="U989" s="79"/>
      <c r="V989" s="79"/>
      <c r="W989" s="79"/>
      <c r="X989" s="79"/>
      <c r="Y989" s="79"/>
      <c r="Z989" s="79"/>
      <c r="AA989" s="79"/>
      <c r="AB989" s="79"/>
      <c r="AC989" s="79"/>
      <c r="AD989" s="79"/>
      <c r="AE989" s="79"/>
      <c r="AF989" s="79"/>
      <c r="AG989" s="79"/>
      <c r="AH989" s="79"/>
      <c r="AI989" s="143"/>
      <c r="AJ989" s="79"/>
    </row>
    <row r="990" ht="12.0" customHeight="1">
      <c r="A990" s="78"/>
      <c r="B990" s="79"/>
      <c r="C990" s="79"/>
      <c r="D990" s="79"/>
      <c r="E990" s="79"/>
      <c r="F990" s="79"/>
      <c r="G990" s="79"/>
      <c r="H990" s="79"/>
      <c r="I990" s="79"/>
      <c r="J990" s="79"/>
      <c r="K990" s="79"/>
      <c r="L990" s="79"/>
      <c r="M990" s="79"/>
      <c r="N990" s="79"/>
      <c r="O990" s="79"/>
      <c r="P990" s="79"/>
      <c r="Q990" s="79"/>
      <c r="R990" s="79"/>
      <c r="S990" s="79"/>
      <c r="T990" s="79"/>
      <c r="U990" s="79"/>
      <c r="V990" s="79"/>
      <c r="W990" s="79"/>
      <c r="X990" s="79"/>
      <c r="Y990" s="79"/>
      <c r="Z990" s="79"/>
      <c r="AA990" s="79"/>
      <c r="AB990" s="79"/>
      <c r="AC990" s="79"/>
      <c r="AD990" s="79"/>
      <c r="AE990" s="79"/>
      <c r="AF990" s="79"/>
      <c r="AG990" s="79"/>
      <c r="AH990" s="79"/>
      <c r="AI990" s="143"/>
      <c r="AJ990" s="79"/>
    </row>
    <row r="991" ht="12.0" customHeight="1">
      <c r="A991" s="78"/>
      <c r="B991" s="79"/>
      <c r="C991" s="79"/>
      <c r="D991" s="79"/>
      <c r="E991" s="79"/>
      <c r="F991" s="79"/>
      <c r="G991" s="79"/>
      <c r="H991" s="79"/>
      <c r="I991" s="79"/>
      <c r="J991" s="79"/>
      <c r="K991" s="79"/>
      <c r="L991" s="79"/>
      <c r="M991" s="79"/>
      <c r="N991" s="79"/>
      <c r="O991" s="79"/>
      <c r="P991" s="79"/>
      <c r="Q991" s="79"/>
      <c r="R991" s="79"/>
      <c r="S991" s="79"/>
      <c r="T991" s="79"/>
      <c r="U991" s="79"/>
      <c r="V991" s="79"/>
      <c r="W991" s="79"/>
      <c r="X991" s="79"/>
      <c r="Y991" s="79"/>
      <c r="Z991" s="79"/>
      <c r="AA991" s="79"/>
      <c r="AB991" s="79"/>
      <c r="AC991" s="79"/>
      <c r="AD991" s="79"/>
      <c r="AE991" s="79"/>
      <c r="AF991" s="79"/>
      <c r="AG991" s="79"/>
      <c r="AH991" s="79"/>
      <c r="AI991" s="143"/>
      <c r="AJ991" s="79"/>
    </row>
    <row r="992" ht="12.0" customHeight="1">
      <c r="A992" s="78"/>
      <c r="B992" s="79"/>
      <c r="C992" s="79"/>
      <c r="D992" s="79"/>
      <c r="E992" s="79"/>
      <c r="F992" s="79"/>
      <c r="G992" s="79"/>
      <c r="H992" s="79"/>
      <c r="I992" s="79"/>
      <c r="J992" s="79"/>
      <c r="K992" s="79"/>
      <c r="L992" s="79"/>
      <c r="M992" s="79"/>
      <c r="N992" s="79"/>
      <c r="O992" s="79"/>
      <c r="P992" s="79"/>
      <c r="Q992" s="79"/>
      <c r="R992" s="79"/>
      <c r="S992" s="79"/>
      <c r="T992" s="79"/>
      <c r="U992" s="79"/>
      <c r="V992" s="79"/>
      <c r="W992" s="79"/>
      <c r="X992" s="79"/>
      <c r="Y992" s="79"/>
      <c r="Z992" s="79"/>
      <c r="AA992" s="79"/>
      <c r="AB992" s="79"/>
      <c r="AC992" s="79"/>
      <c r="AD992" s="79"/>
      <c r="AE992" s="79"/>
      <c r="AF992" s="79"/>
      <c r="AG992" s="79"/>
      <c r="AH992" s="79"/>
      <c r="AI992" s="143"/>
      <c r="AJ992" s="79"/>
    </row>
    <row r="993" ht="12.0" customHeight="1">
      <c r="A993" s="78"/>
      <c r="B993" s="79"/>
      <c r="C993" s="79"/>
      <c r="D993" s="79"/>
      <c r="E993" s="79"/>
      <c r="F993" s="79"/>
      <c r="G993" s="79"/>
      <c r="H993" s="79"/>
      <c r="I993" s="79"/>
      <c r="J993" s="79"/>
      <c r="K993" s="79"/>
      <c r="L993" s="79"/>
      <c r="M993" s="79"/>
      <c r="N993" s="79"/>
      <c r="O993" s="79"/>
      <c r="P993" s="79"/>
      <c r="Q993" s="79"/>
      <c r="R993" s="79"/>
      <c r="S993" s="79"/>
      <c r="T993" s="79"/>
      <c r="U993" s="79"/>
      <c r="V993" s="79"/>
      <c r="W993" s="79"/>
      <c r="X993" s="79"/>
      <c r="Y993" s="79"/>
      <c r="Z993" s="79"/>
      <c r="AA993" s="79"/>
      <c r="AB993" s="79"/>
      <c r="AC993" s="79"/>
      <c r="AD993" s="79"/>
      <c r="AE993" s="79"/>
      <c r="AF993" s="79"/>
      <c r="AG993" s="79"/>
      <c r="AH993" s="79"/>
      <c r="AI993" s="143"/>
      <c r="AJ993" s="79"/>
    </row>
    <row r="994" ht="12.0" customHeight="1">
      <c r="A994" s="78"/>
      <c r="B994" s="79"/>
      <c r="C994" s="79"/>
      <c r="D994" s="79"/>
      <c r="E994" s="79"/>
      <c r="F994" s="79"/>
      <c r="G994" s="79"/>
      <c r="H994" s="79"/>
      <c r="I994" s="79"/>
      <c r="J994" s="79"/>
      <c r="K994" s="79"/>
      <c r="L994" s="79"/>
      <c r="M994" s="79"/>
      <c r="N994" s="79"/>
      <c r="O994" s="79"/>
      <c r="P994" s="79"/>
      <c r="Q994" s="79"/>
      <c r="R994" s="79"/>
      <c r="S994" s="79"/>
      <c r="T994" s="79"/>
      <c r="U994" s="79"/>
      <c r="V994" s="79"/>
      <c r="W994" s="79"/>
      <c r="X994" s="79"/>
      <c r="Y994" s="79"/>
      <c r="Z994" s="79"/>
      <c r="AA994" s="79"/>
      <c r="AB994" s="79"/>
      <c r="AC994" s="79"/>
      <c r="AD994" s="79"/>
      <c r="AE994" s="79"/>
      <c r="AF994" s="79"/>
      <c r="AG994" s="79"/>
      <c r="AH994" s="79"/>
      <c r="AI994" s="143"/>
      <c r="AJ994" s="79"/>
    </row>
    <row r="995" ht="12.0" customHeight="1">
      <c r="A995" s="78"/>
      <c r="B995" s="79"/>
      <c r="C995" s="79"/>
      <c r="D995" s="79"/>
      <c r="E995" s="79"/>
      <c r="F995" s="79"/>
      <c r="G995" s="79"/>
      <c r="H995" s="79"/>
      <c r="I995" s="79"/>
      <c r="J995" s="79"/>
      <c r="K995" s="79"/>
      <c r="L995" s="79"/>
      <c r="M995" s="79"/>
      <c r="N995" s="79"/>
      <c r="O995" s="79"/>
      <c r="P995" s="79"/>
      <c r="Q995" s="79"/>
      <c r="R995" s="79"/>
      <c r="S995" s="79"/>
      <c r="T995" s="79"/>
      <c r="U995" s="79"/>
      <c r="V995" s="79"/>
      <c r="W995" s="79"/>
      <c r="X995" s="79"/>
      <c r="Y995" s="79"/>
      <c r="Z995" s="79"/>
      <c r="AA995" s="79"/>
      <c r="AB995" s="79"/>
      <c r="AC995" s="79"/>
      <c r="AD995" s="79"/>
      <c r="AE995" s="79"/>
      <c r="AF995" s="79"/>
      <c r="AG995" s="79"/>
      <c r="AH995" s="79"/>
      <c r="AI995" s="143"/>
      <c r="AJ995" s="79"/>
    </row>
    <row r="996" ht="12.0" customHeight="1">
      <c r="A996" s="78"/>
      <c r="B996" s="79"/>
      <c r="C996" s="79"/>
      <c r="D996" s="79"/>
      <c r="E996" s="79"/>
      <c r="F996" s="79"/>
      <c r="G996" s="79"/>
      <c r="H996" s="79"/>
      <c r="I996" s="79"/>
      <c r="J996" s="79"/>
      <c r="K996" s="79"/>
      <c r="L996" s="79"/>
      <c r="M996" s="79"/>
      <c r="N996" s="79"/>
      <c r="O996" s="79"/>
      <c r="P996" s="79"/>
      <c r="Q996" s="79"/>
      <c r="R996" s="79"/>
      <c r="S996" s="79"/>
      <c r="T996" s="79"/>
      <c r="U996" s="79"/>
      <c r="V996" s="79"/>
      <c r="W996" s="79"/>
      <c r="X996" s="79"/>
      <c r="Y996" s="79"/>
      <c r="Z996" s="79"/>
      <c r="AA996" s="79"/>
      <c r="AB996" s="79"/>
      <c r="AC996" s="79"/>
      <c r="AD996" s="79"/>
      <c r="AE996" s="79"/>
      <c r="AF996" s="79"/>
      <c r="AG996" s="79"/>
      <c r="AH996" s="79"/>
      <c r="AI996" s="143"/>
      <c r="AJ996" s="79"/>
    </row>
    <row r="997" ht="12.0" customHeight="1">
      <c r="A997" s="78"/>
      <c r="B997" s="79"/>
      <c r="C997" s="79"/>
      <c r="D997" s="79"/>
      <c r="E997" s="79"/>
      <c r="F997" s="79"/>
      <c r="G997" s="79"/>
      <c r="H997" s="79"/>
      <c r="I997" s="79"/>
      <c r="J997" s="79"/>
      <c r="K997" s="79"/>
      <c r="L997" s="79"/>
      <c r="M997" s="79"/>
      <c r="N997" s="79"/>
      <c r="O997" s="79"/>
      <c r="P997" s="79"/>
      <c r="Q997" s="79"/>
      <c r="R997" s="79"/>
      <c r="S997" s="79"/>
      <c r="T997" s="79"/>
      <c r="U997" s="79"/>
      <c r="V997" s="79"/>
      <c r="W997" s="79"/>
      <c r="X997" s="79"/>
      <c r="Y997" s="79"/>
      <c r="Z997" s="79"/>
      <c r="AA997" s="79"/>
      <c r="AB997" s="79"/>
      <c r="AC997" s="79"/>
      <c r="AD997" s="79"/>
      <c r="AE997" s="79"/>
      <c r="AF997" s="79"/>
      <c r="AG997" s="79"/>
      <c r="AH997" s="79"/>
      <c r="AI997" s="143"/>
      <c r="AJ997" s="79"/>
    </row>
    <row r="998" ht="12.0" customHeight="1">
      <c r="A998" s="78"/>
      <c r="B998" s="79"/>
      <c r="C998" s="79"/>
      <c r="D998" s="79"/>
      <c r="E998" s="79"/>
      <c r="F998" s="79"/>
      <c r="G998" s="79"/>
      <c r="H998" s="79"/>
      <c r="I998" s="79"/>
      <c r="J998" s="79"/>
      <c r="K998" s="79"/>
      <c r="L998" s="79"/>
      <c r="M998" s="79"/>
      <c r="N998" s="79"/>
      <c r="O998" s="79"/>
      <c r="P998" s="79"/>
      <c r="Q998" s="79"/>
      <c r="R998" s="79"/>
      <c r="S998" s="79"/>
      <c r="T998" s="79"/>
      <c r="U998" s="79"/>
      <c r="V998" s="79"/>
      <c r="W998" s="79"/>
      <c r="X998" s="79"/>
      <c r="Y998" s="79"/>
      <c r="Z998" s="79"/>
      <c r="AA998" s="79"/>
      <c r="AB998" s="79"/>
      <c r="AC998" s="79"/>
      <c r="AD998" s="79"/>
      <c r="AE998" s="79"/>
      <c r="AF998" s="79"/>
      <c r="AG998" s="79"/>
      <c r="AH998" s="79"/>
      <c r="AI998" s="143"/>
      <c r="AJ998" s="79"/>
    </row>
    <row r="999" ht="12.0" customHeight="1">
      <c r="A999" s="78"/>
      <c r="B999" s="79"/>
      <c r="C999" s="79"/>
      <c r="D999" s="79"/>
      <c r="E999" s="79"/>
      <c r="F999" s="79"/>
      <c r="G999" s="79"/>
      <c r="H999" s="79"/>
      <c r="I999" s="79"/>
      <c r="J999" s="79"/>
      <c r="K999" s="79"/>
      <c r="L999" s="79"/>
      <c r="M999" s="79"/>
      <c r="N999" s="79"/>
      <c r="O999" s="79"/>
      <c r="P999" s="79"/>
      <c r="Q999" s="79"/>
      <c r="R999" s="79"/>
      <c r="S999" s="79"/>
      <c r="T999" s="79"/>
      <c r="U999" s="79"/>
      <c r="V999" s="79"/>
      <c r="W999" s="79"/>
      <c r="X999" s="79"/>
      <c r="Y999" s="79"/>
      <c r="Z999" s="79"/>
      <c r="AA999" s="79"/>
      <c r="AB999" s="79"/>
      <c r="AC999" s="79"/>
      <c r="AD999" s="79"/>
      <c r="AE999" s="79"/>
      <c r="AF999" s="79"/>
      <c r="AG999" s="79"/>
      <c r="AH999" s="79"/>
      <c r="AI999" s="143"/>
      <c r="AJ999" s="79"/>
    </row>
    <row r="1000" ht="12.0" customHeight="1">
      <c r="A1000" s="78"/>
      <c r="B1000" s="79"/>
      <c r="C1000" s="79"/>
      <c r="D1000" s="79"/>
      <c r="E1000" s="79"/>
      <c r="F1000" s="79"/>
      <c r="G1000" s="79"/>
      <c r="H1000" s="79"/>
      <c r="I1000" s="79"/>
      <c r="J1000" s="79"/>
      <c r="K1000" s="79"/>
      <c r="L1000" s="79"/>
      <c r="M1000" s="79"/>
      <c r="N1000" s="79"/>
      <c r="O1000" s="79"/>
      <c r="P1000" s="79"/>
      <c r="Q1000" s="79"/>
      <c r="R1000" s="79"/>
      <c r="S1000" s="79"/>
      <c r="T1000" s="79"/>
      <c r="U1000" s="79"/>
      <c r="V1000" s="79"/>
      <c r="W1000" s="79"/>
      <c r="X1000" s="79"/>
      <c r="Y1000" s="79"/>
      <c r="Z1000" s="79"/>
      <c r="AA1000" s="79"/>
      <c r="AB1000" s="79"/>
      <c r="AC1000" s="79"/>
      <c r="AD1000" s="79"/>
      <c r="AE1000" s="79"/>
      <c r="AF1000" s="79"/>
      <c r="AG1000" s="79"/>
      <c r="AH1000" s="79"/>
      <c r="AI1000" s="143"/>
      <c r="AJ1000" s="79"/>
    </row>
  </sheetData>
  <mergeCells count="102">
    <mergeCell ref="G5:G6"/>
    <mergeCell ref="G7:G8"/>
    <mergeCell ref="G9:G10"/>
    <mergeCell ref="M11:M12"/>
    <mergeCell ref="M13:M14"/>
    <mergeCell ref="O9:O10"/>
    <mergeCell ref="O13:O14"/>
    <mergeCell ref="G3:G4"/>
    <mergeCell ref="K3:K4"/>
    <mergeCell ref="C5:C6"/>
    <mergeCell ref="E3:E4"/>
    <mergeCell ref="E5:E6"/>
    <mergeCell ref="C7:C8"/>
    <mergeCell ref="E7:E8"/>
    <mergeCell ref="K7:K8"/>
    <mergeCell ref="K9:K10"/>
    <mergeCell ref="I3:I4"/>
    <mergeCell ref="I5:I6"/>
    <mergeCell ref="I7:I8"/>
    <mergeCell ref="M3:M4"/>
    <mergeCell ref="M7:M8"/>
    <mergeCell ref="K5:K6"/>
    <mergeCell ref="I9:I10"/>
    <mergeCell ref="M9:M10"/>
    <mergeCell ref="E11:E12"/>
    <mergeCell ref="E13:E14"/>
    <mergeCell ref="I11:I12"/>
    <mergeCell ref="I13:I14"/>
    <mergeCell ref="C11:C12"/>
    <mergeCell ref="G11:G12"/>
    <mergeCell ref="K11:K12"/>
    <mergeCell ref="O11:O12"/>
    <mergeCell ref="C13:C14"/>
    <mergeCell ref="G13:G14"/>
    <mergeCell ref="K13:K14"/>
    <mergeCell ref="U7:U8"/>
    <mergeCell ref="W7:W8"/>
    <mergeCell ref="S7:S8"/>
    <mergeCell ref="S9:S10"/>
    <mergeCell ref="Q11:Q12"/>
    <mergeCell ref="S11:S12"/>
    <mergeCell ref="Q13:Q14"/>
    <mergeCell ref="S13:S14"/>
    <mergeCell ref="O7:O8"/>
    <mergeCell ref="Q7:Q8"/>
    <mergeCell ref="AE9:AE10"/>
    <mergeCell ref="AI7:AI8"/>
    <mergeCell ref="AI9:AI10"/>
    <mergeCell ref="AC9:AC10"/>
    <mergeCell ref="Q9:Q10"/>
    <mergeCell ref="U9:U10"/>
    <mergeCell ref="W9:W10"/>
    <mergeCell ref="AE11:AE12"/>
    <mergeCell ref="AG11:AG12"/>
    <mergeCell ref="AI11:AI12"/>
    <mergeCell ref="U11:U12"/>
    <mergeCell ref="W11:W12"/>
    <mergeCell ref="AC11:AC12"/>
    <mergeCell ref="Y11:Y12"/>
    <mergeCell ref="Y13:Y14"/>
    <mergeCell ref="AA11:AA12"/>
    <mergeCell ref="AC13:AC14"/>
    <mergeCell ref="AE13:AE14"/>
    <mergeCell ref="AG13:AG14"/>
    <mergeCell ref="AI13:AI14"/>
    <mergeCell ref="U13:U14"/>
    <mergeCell ref="W13:W14"/>
    <mergeCell ref="AA13:AA14"/>
    <mergeCell ref="AE7:AE8"/>
    <mergeCell ref="AC7:AC8"/>
    <mergeCell ref="AE3:AE4"/>
    <mergeCell ref="AC3:AC4"/>
    <mergeCell ref="AC5:AC6"/>
    <mergeCell ref="AE5:AE6"/>
    <mergeCell ref="Y7:Y8"/>
    <mergeCell ref="Y9:Y10"/>
    <mergeCell ref="Y5:Y6"/>
    <mergeCell ref="AG7:AG8"/>
    <mergeCell ref="AG9:AG10"/>
    <mergeCell ref="AG3:AG4"/>
    <mergeCell ref="AI3:AI4"/>
    <mergeCell ref="AG5:AG6"/>
    <mergeCell ref="AI5:AI6"/>
    <mergeCell ref="Q3:Q4"/>
    <mergeCell ref="S3:S4"/>
    <mergeCell ref="U3:U4"/>
    <mergeCell ref="W3:W4"/>
    <mergeCell ref="Y3:Y4"/>
    <mergeCell ref="AA3:AA4"/>
    <mergeCell ref="C3:C4"/>
    <mergeCell ref="O3:O4"/>
    <mergeCell ref="M5:M6"/>
    <mergeCell ref="O5:O6"/>
    <mergeCell ref="Q5:Q6"/>
    <mergeCell ref="S5:S6"/>
    <mergeCell ref="U5:U6"/>
    <mergeCell ref="W5:W6"/>
    <mergeCell ref="AA5:AA6"/>
    <mergeCell ref="C9:C10"/>
    <mergeCell ref="E9:E10"/>
    <mergeCell ref="AA7:AA8"/>
    <mergeCell ref="AA9:AA10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3.71"/>
    <col customWidth="1" min="3" max="3" width="4.0"/>
    <col customWidth="1" min="4" max="4" width="4.43"/>
    <col customWidth="1" min="5" max="5" width="4.0"/>
    <col customWidth="1" min="6" max="6" width="5.29"/>
    <col customWidth="1" min="7" max="7" width="3.86"/>
    <col customWidth="1" min="8" max="8" width="3.29"/>
    <col customWidth="1" min="9" max="9" width="4.29"/>
    <col customWidth="1" min="10" max="10" width="4.71"/>
    <col customWidth="1" min="11" max="11" width="3.86"/>
    <col customWidth="1" min="12" max="12" width="4.43"/>
    <col customWidth="1" min="13" max="13" width="4.14"/>
    <col customWidth="1" min="14" max="14" width="9.0"/>
    <col customWidth="1" min="15" max="15" width="10.14"/>
    <col customWidth="1" min="16" max="16" width="10.86"/>
    <col customWidth="1" min="17" max="18" width="10.43"/>
    <col customWidth="1" min="19" max="19" width="9.0"/>
    <col customWidth="1" min="20" max="20" width="15.71"/>
    <col customWidth="1" min="21" max="21" width="13.43"/>
    <col customWidth="1" min="22" max="22" width="9.0"/>
    <col customWidth="1" min="23" max="23" width="20.86"/>
    <col customWidth="1" min="24" max="24" width="21.29"/>
    <col customWidth="1" min="25" max="25" width="20.71"/>
    <col customWidth="1" min="26" max="26" width="9.0"/>
    <col customWidth="1" min="27" max="27" width="16.71"/>
    <col customWidth="1" min="28" max="28" width="17.71"/>
    <col customWidth="1" min="29" max="30" width="17.29"/>
  </cols>
  <sheetData>
    <row r="1" ht="14.25" customHeight="1"/>
    <row r="2" ht="14.25" customHeight="1">
      <c r="B2" s="150" t="s">
        <v>0</v>
      </c>
      <c r="C2" s="150" t="s">
        <v>1</v>
      </c>
      <c r="D2" s="150" t="s">
        <v>2</v>
      </c>
      <c r="E2" s="150" t="s">
        <v>3</v>
      </c>
      <c r="F2" s="150" t="s">
        <v>4</v>
      </c>
      <c r="G2" s="150" t="s">
        <v>5</v>
      </c>
      <c r="H2" s="150" t="s">
        <v>6</v>
      </c>
      <c r="I2" s="150" t="s">
        <v>7</v>
      </c>
      <c r="J2" s="150" t="s">
        <v>8</v>
      </c>
      <c r="K2" s="150" t="s">
        <v>9</v>
      </c>
      <c r="L2" s="150" t="s">
        <v>10</v>
      </c>
      <c r="M2" s="150" t="s">
        <v>11</v>
      </c>
      <c r="O2" s="150" t="s">
        <v>129</v>
      </c>
      <c r="P2" s="150" t="s">
        <v>130</v>
      </c>
      <c r="Q2" s="150" t="s">
        <v>131</v>
      </c>
      <c r="R2" s="150" t="s">
        <v>132</v>
      </c>
      <c r="T2" s="150" t="s">
        <v>133</v>
      </c>
      <c r="U2" s="150" t="s">
        <v>134</v>
      </c>
      <c r="W2" s="150" t="s">
        <v>135</v>
      </c>
      <c r="X2" s="150" t="s">
        <v>136</v>
      </c>
      <c r="Y2" s="150" t="s">
        <v>137</v>
      </c>
      <c r="AA2" s="150" t="s">
        <v>138</v>
      </c>
      <c r="AB2" s="150" t="s">
        <v>139</v>
      </c>
      <c r="AC2" s="150" t="s">
        <v>140</v>
      </c>
      <c r="AD2" s="150" t="s">
        <v>141</v>
      </c>
    </row>
    <row r="3" ht="14.25" customHeight="1">
      <c r="B3" s="26">
        <f>SUM('Doxa Group'!D350:H350)</f>
        <v>0</v>
      </c>
      <c r="C3" s="150">
        <f>SUM('Pal Group'!L350:O350)</f>
        <v>0</v>
      </c>
      <c r="D3" s="150">
        <f>SUM('Pal Group'!S350:V350)</f>
        <v>0</v>
      </c>
      <c r="E3" s="150">
        <f>SUM('Pal Group'!AD350:AG350)</f>
        <v>0</v>
      </c>
      <c r="F3" s="150">
        <f>SUM('Pal Group'!AK350:AO350)</f>
        <v>0</v>
      </c>
      <c r="G3" s="150">
        <f>SUM('Pal Group'!AS350:AV350)</f>
        <v>0</v>
      </c>
      <c r="H3" s="150">
        <f>SUM('Pal Group'!BC350:BF350)</f>
        <v>0</v>
      </c>
      <c r="I3" s="150">
        <f>SUM('Pal Group'!BJ350:BN350)</f>
        <v>0</v>
      </c>
      <c r="J3" s="150">
        <f>SUM('Pal Group'!BR350:BU350)</f>
        <v>0</v>
      </c>
      <c r="K3" s="150">
        <f>SUM('Pal Group'!CC350:CG350)</f>
        <v>0</v>
      </c>
      <c r="L3" s="150">
        <f>SUM('Pal Group'!CK350:CN350)</f>
        <v>0</v>
      </c>
      <c r="M3" s="150">
        <f>SUM('Pal Group'!CR350:CU350)</f>
        <v>0</v>
      </c>
      <c r="O3" s="150">
        <f>SUM('Pal Group'!D350:U350)</f>
        <v>18</v>
      </c>
      <c r="P3" s="150" t="str">
        <f>'EMPOWERMENT GROUP'!AC349+'EMPOWERMENT GROUP'!AD349+'EMPOWERMENT GROUP'!AE349+'EMPOWERMENT GROUP'!AF349+'EMPOWERMENT GROUP'!AJ349+'EMPOWERMENT GROUP'!AL349+'EMPOWERMENT GROUP'!AM349+'EMPOWERMENT GROUP'!AN349+'EMPOWERMENT GROUP'!AR349+'EMPOWERMENT GROUP'!AS349+'EMPOWERMENT GROUP'!AT349+'EMPOWERMENT GROUP'!#REF!</f>
        <v>#ERROR!</v>
      </c>
      <c r="Q3" s="150">
        <f>SUM('Pal Group'!BC350:BT350)</f>
        <v>0</v>
      </c>
      <c r="R3" s="150">
        <f>SUM('Pal Group'!CC350:CT350)</f>
        <v>0</v>
      </c>
      <c r="T3" s="150">
        <f>SUM(B3:M3)</f>
        <v>0</v>
      </c>
      <c r="U3" s="150">
        <f>T3/12</f>
        <v>0</v>
      </c>
      <c r="W3" s="150" t="str">
        <f t="shared" ref="W3:Y3" si="1">(P3-O3)/O3</f>
        <v>#ERROR!</v>
      </c>
      <c r="X3" s="150" t="str">
        <f t="shared" si="1"/>
        <v>#ERROR!</v>
      </c>
      <c r="Y3" s="150" t="str">
        <f t="shared" si="1"/>
        <v>#DIV/0!</v>
      </c>
      <c r="AA3" s="150">
        <f t="shared" ref="AA3:AB3" si="2">O3/12</f>
        <v>1.5</v>
      </c>
      <c r="AB3" s="150" t="str">
        <f t="shared" si="2"/>
        <v>#ERROR!</v>
      </c>
      <c r="AC3" s="150">
        <f>Q3/10</f>
        <v>0</v>
      </c>
      <c r="AD3" s="150">
        <f>R3/12</f>
        <v>0</v>
      </c>
    </row>
    <row r="4" ht="14.25" customHeight="1"/>
    <row r="5" ht="14.25" customHeight="1">
      <c r="B5" s="150" t="s">
        <v>142</v>
      </c>
      <c r="C5" s="150" t="s">
        <v>143</v>
      </c>
      <c r="D5" s="150" t="s">
        <v>144</v>
      </c>
      <c r="E5" s="150" t="s">
        <v>145</v>
      </c>
      <c r="F5" s="150" t="s">
        <v>146</v>
      </c>
      <c r="G5" s="150" t="s">
        <v>147</v>
      </c>
      <c r="H5" s="150" t="s">
        <v>148</v>
      </c>
      <c r="I5" s="150" t="s">
        <v>149</v>
      </c>
      <c r="J5" s="150" t="s">
        <v>150</v>
      </c>
      <c r="K5" s="150" t="s">
        <v>151</v>
      </c>
      <c r="L5" s="150" t="s">
        <v>152</v>
      </c>
      <c r="M5" s="150" t="s">
        <v>153</v>
      </c>
      <c r="O5" s="150" t="s">
        <v>154</v>
      </c>
      <c r="P5" s="150" t="s">
        <v>155</v>
      </c>
      <c r="Q5" s="150" t="s">
        <v>156</v>
      </c>
      <c r="R5" s="150" t="s">
        <v>157</v>
      </c>
      <c r="W5" s="150" t="s">
        <v>158</v>
      </c>
      <c r="X5" s="150" t="s">
        <v>159</v>
      </c>
      <c r="Y5" s="150" t="s">
        <v>160</v>
      </c>
      <c r="AA5" s="150" t="s">
        <v>161</v>
      </c>
      <c r="AB5" s="150" t="s">
        <v>162</v>
      </c>
      <c r="AC5" s="150" t="s">
        <v>163</v>
      </c>
      <c r="AD5" s="150" t="s">
        <v>164</v>
      </c>
    </row>
    <row r="6" ht="14.25" customHeight="1">
      <c r="B6" s="150">
        <v>14.0</v>
      </c>
      <c r="C6" s="150">
        <v>11.0</v>
      </c>
      <c r="D6" s="150">
        <v>19.0</v>
      </c>
      <c r="E6" s="150">
        <v>15.0</v>
      </c>
      <c r="F6" s="150">
        <v>11.0</v>
      </c>
      <c r="G6" s="150">
        <v>7.0</v>
      </c>
      <c r="H6" s="150">
        <v>6.0</v>
      </c>
      <c r="I6" s="150">
        <v>10.0</v>
      </c>
      <c r="J6" s="150">
        <v>9.0</v>
      </c>
      <c r="K6" s="150">
        <v>2.0</v>
      </c>
      <c r="L6" s="150">
        <v>11.0</v>
      </c>
      <c r="M6" s="150">
        <v>12.0</v>
      </c>
      <c r="O6" s="150">
        <v>43.0</v>
      </c>
      <c r="P6" s="150">
        <v>33.0</v>
      </c>
      <c r="Q6" s="150">
        <v>23.0</v>
      </c>
      <c r="R6" s="150">
        <v>24.0</v>
      </c>
      <c r="T6" s="150" t="s">
        <v>165</v>
      </c>
      <c r="W6" s="150">
        <v>-0.232558139534884</v>
      </c>
      <c r="X6" s="150">
        <v>-0.303030303030303</v>
      </c>
      <c r="Y6" s="150">
        <v>0.0434782608695652</v>
      </c>
      <c r="AA6" s="150">
        <v>3.58333333333333</v>
      </c>
      <c r="AB6" s="150">
        <v>2.75</v>
      </c>
      <c r="AC6" s="150">
        <v>1.91666666666667</v>
      </c>
      <c r="AD6" s="150">
        <v>2.0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