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BCS-5B\"/>
    </mc:Choice>
  </mc:AlternateContent>
  <xr:revisionPtr revIDLastSave="0" documentId="13_ncr:1_{A2199BE2-9DE9-442A-82A7-36F4E43BC06D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BAF" sheetId="18" r:id="rId1"/>
    <sheet name="BBA" sheetId="17" r:id="rId2"/>
    <sheet name="BEN" sheetId="19" r:id="rId3"/>
    <sheet name="BCS" sheetId="4" r:id="rId4"/>
    <sheet name="BSE" sheetId="1" r:id="rId5"/>
    <sheet name="BAI" sheetId="5" r:id="rId6"/>
    <sheet name="PCS and RCS" sheetId="11" r:id="rId7"/>
    <sheet name="BEE" sheetId="6" r:id="rId8"/>
    <sheet name="BCE" sheetId="3" r:id="rId9"/>
    <sheet name="PEE and REE" sheetId="12" r:id="rId10"/>
    <sheet name="PMS, RMS and RPM" sheetId="13" r:id="rId11"/>
    <sheet name="BSM" sheetId="10" r:id="rId12"/>
    <sheet name="PMT and RMT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4" l="1"/>
  <c r="F5" i="10"/>
  <c r="F5" i="13"/>
  <c r="F5" i="12"/>
  <c r="F5" i="3"/>
  <c r="F5" i="6"/>
  <c r="F5" i="11"/>
  <c r="F5" i="5"/>
  <c r="F5" i="1"/>
  <c r="F5" i="4"/>
  <c r="F5" i="19"/>
  <c r="F5" i="17"/>
  <c r="F5" i="18"/>
</calcChain>
</file>

<file path=xl/sharedStrings.xml><?xml version="1.0" encoding="utf-8"?>
<sst xmlns="http://schemas.openxmlformats.org/spreadsheetml/2006/main" count="1949" uniqueCount="530">
  <si>
    <r>
      <rPr>
        <b/>
        <sz val="20"/>
        <rFont val="Cooper Black"/>
        <charset val="134"/>
      </rPr>
      <t>COMSATS</t>
    </r>
    <r>
      <rPr>
        <b/>
        <sz val="20"/>
        <rFont val="Arial"/>
        <charset val="134"/>
      </rPr>
      <t xml:space="preserve"> University Islamabad</t>
    </r>
  </si>
  <si>
    <t>Attock Campus</t>
  </si>
  <si>
    <t>Terminal Exams (FA-2022)</t>
  </si>
  <si>
    <t xml:space="preserve"> Bachelor of Science in Accounting &amp; Finance</t>
  </si>
  <si>
    <t>S No</t>
  </si>
  <si>
    <t>Date</t>
  </si>
  <si>
    <t>Time</t>
  </si>
  <si>
    <t>Course</t>
  </si>
  <si>
    <t>Instructor</t>
  </si>
  <si>
    <t xml:space="preserve"> Invigilator</t>
  </si>
  <si>
    <t>Strength</t>
  </si>
  <si>
    <t xml:space="preserve">Hall / Room No </t>
  </si>
  <si>
    <t>BAF-I</t>
  </si>
  <si>
    <t>0915-1215</t>
  </si>
  <si>
    <t>Business Economics</t>
  </si>
  <si>
    <t>Dr. Asim Anwar</t>
  </si>
  <si>
    <t>EE Hall</t>
  </si>
  <si>
    <t>Computing for Management</t>
  </si>
  <si>
    <t>Ejaz Ahmed</t>
  </si>
  <si>
    <t>LH-4</t>
  </si>
  <si>
    <t>13/1/2023</t>
  </si>
  <si>
    <t>Introduction to Business</t>
  </si>
  <si>
    <t>M. Usman</t>
  </si>
  <si>
    <t>LH-5</t>
  </si>
  <si>
    <t>16/1/2023</t>
  </si>
  <si>
    <t>1315-1615</t>
  </si>
  <si>
    <t>Principles of Accounting</t>
  </si>
  <si>
    <t>Dr. Faisal Shahzad</t>
  </si>
  <si>
    <t>LH-1</t>
  </si>
  <si>
    <t>18/1/2023</t>
  </si>
  <si>
    <t>Quantitaive Analysis for Mgt I</t>
  </si>
  <si>
    <t>Ghazanfar Ali Asim</t>
  </si>
  <si>
    <t>LH-2</t>
  </si>
  <si>
    <t>20/1/2023</t>
  </si>
  <si>
    <t>0900-1200</t>
  </si>
  <si>
    <t>Islamic Studies</t>
  </si>
  <si>
    <t>Hybrid</t>
  </si>
  <si>
    <t>BAF-II</t>
  </si>
  <si>
    <t>Business Law</t>
  </si>
  <si>
    <t>Dr. Usman Shah</t>
  </si>
  <si>
    <t>11</t>
  </si>
  <si>
    <t>Pakistan Studies</t>
  </si>
  <si>
    <t>Imran Bashir</t>
  </si>
  <si>
    <t>Introduction to Management</t>
  </si>
  <si>
    <t>Adeel Saqib</t>
  </si>
  <si>
    <t>4</t>
  </si>
  <si>
    <t>Financial Accounting</t>
  </si>
  <si>
    <t>17/1/2023</t>
  </si>
  <si>
    <t>Quantitaive Analysis for Mgt II</t>
  </si>
  <si>
    <t>Mushahid Hussain</t>
  </si>
  <si>
    <t>19/1/2023</t>
  </si>
  <si>
    <t>Report Writing Skills</t>
  </si>
  <si>
    <t>BAF-III</t>
  </si>
  <si>
    <t>Cost and Mgt. Accounting</t>
  </si>
  <si>
    <t>Dr. Noman</t>
  </si>
  <si>
    <t>2</t>
  </si>
  <si>
    <t>Corporate Law</t>
  </si>
  <si>
    <t>Kh. M. Ali Butt</t>
  </si>
  <si>
    <t>Business Communication</t>
  </si>
  <si>
    <t>Dr. Ayub</t>
  </si>
  <si>
    <t>Fundamentals of Marketing</t>
  </si>
  <si>
    <t>Sanober Tariq</t>
  </si>
  <si>
    <t>Intermediate Fin. Accounting</t>
  </si>
  <si>
    <t>Dr. Ameena</t>
  </si>
  <si>
    <t>6</t>
  </si>
  <si>
    <t>Introduction to Sociology</t>
  </si>
  <si>
    <t>CR-1</t>
  </si>
  <si>
    <t>BAF-IV</t>
  </si>
  <si>
    <t>1</t>
  </si>
  <si>
    <t>Organizational Behavior</t>
  </si>
  <si>
    <t>Dr. Saddam</t>
  </si>
  <si>
    <t>12</t>
  </si>
  <si>
    <t>Global Business Management</t>
  </si>
  <si>
    <t>9</t>
  </si>
  <si>
    <t>Busniess Finance</t>
  </si>
  <si>
    <t>Dr. Waqas Hanif</t>
  </si>
  <si>
    <t>10</t>
  </si>
  <si>
    <t>5</t>
  </si>
  <si>
    <t>Financial Reporting</t>
  </si>
  <si>
    <t>23/1/2023</t>
  </si>
  <si>
    <t>Entreprenurship</t>
  </si>
  <si>
    <t>Salman Yahya</t>
  </si>
  <si>
    <t>BAF-V</t>
  </si>
  <si>
    <t>Auditing</t>
  </si>
  <si>
    <t>20</t>
  </si>
  <si>
    <t>Research Tools &amp; Techniques</t>
  </si>
  <si>
    <t>Dr. Adeel Saqib</t>
  </si>
  <si>
    <t>Accounting Information System</t>
  </si>
  <si>
    <t>1345-1645</t>
  </si>
  <si>
    <t>International Relations</t>
  </si>
  <si>
    <t>CR-4</t>
  </si>
  <si>
    <t>Corporate Governance</t>
  </si>
  <si>
    <t>19</t>
  </si>
  <si>
    <t>Eco. Theory and Applications</t>
  </si>
  <si>
    <t>BAF-VI</t>
  </si>
  <si>
    <t>Financial Statement Ana. &amp; Val.</t>
  </si>
  <si>
    <t>Nazish Yasmin</t>
  </si>
  <si>
    <t>33</t>
  </si>
  <si>
    <t>Islamic Banking and Finance</t>
  </si>
  <si>
    <t>Mufti A. Wahid</t>
  </si>
  <si>
    <t>22</t>
  </si>
  <si>
    <t>3</t>
  </si>
  <si>
    <t>Corporate Finance</t>
  </si>
  <si>
    <t>Advanced Auditing</t>
  </si>
  <si>
    <t>Business MIS</t>
  </si>
  <si>
    <t>Babar Shehzad</t>
  </si>
  <si>
    <t>BAF-VII</t>
  </si>
  <si>
    <t>Investment &amp; Portfolio Mgt.</t>
  </si>
  <si>
    <t>BAF-VIII</t>
  </si>
  <si>
    <t>International Financial Mgt.</t>
  </si>
  <si>
    <t>CR-3/4</t>
  </si>
  <si>
    <t>Deputy Controller Examination</t>
  </si>
  <si>
    <t xml:space="preserve">CUI Attock </t>
  </si>
  <si>
    <t xml:space="preserve"> Bachelor of Science in Business Administration</t>
  </si>
  <si>
    <t>BBA-I</t>
  </si>
  <si>
    <t>Micro Economics</t>
  </si>
  <si>
    <t>English Comprehension BSENG 1</t>
  </si>
  <si>
    <t>Tasneem Fiza</t>
  </si>
  <si>
    <t>Introduction to Business  merged with BAF-1</t>
  </si>
  <si>
    <t>CR-6/7</t>
  </si>
  <si>
    <t>Accounting I Merged with BAF-1</t>
  </si>
  <si>
    <t>Introduction to Mathematics I</t>
  </si>
  <si>
    <t>Noor Muhammad</t>
  </si>
  <si>
    <t>CR-3</t>
  </si>
  <si>
    <t>Introduction to Computing</t>
  </si>
  <si>
    <t>Akbar Ali</t>
  </si>
  <si>
    <t>BBA-II</t>
  </si>
  <si>
    <t>Macro Economics</t>
  </si>
  <si>
    <t>Mufti Abdul Wahid</t>
  </si>
  <si>
    <t>Intr to Mgt merged with BAF-2</t>
  </si>
  <si>
    <t>Accounting II meged with BAF-2</t>
  </si>
  <si>
    <t>9:00-12:00</t>
  </si>
  <si>
    <t>Business Mathematics II</t>
  </si>
  <si>
    <t>Adil Ihsan</t>
  </si>
  <si>
    <t>BBA-III</t>
  </si>
  <si>
    <t>Cost Accounting merged with BAF-3</t>
  </si>
  <si>
    <t>Business Comm. Workshop</t>
  </si>
  <si>
    <t>Introduction to Statistics</t>
  </si>
  <si>
    <t>Dr. Shahid Hussain</t>
  </si>
  <si>
    <t>Introduction to Sociology merged with BAF-3</t>
  </si>
  <si>
    <t>BBA-IV</t>
  </si>
  <si>
    <t>Business Law Merged with BAF-2</t>
  </si>
  <si>
    <t>18</t>
  </si>
  <si>
    <t>HRM merged with EE-3</t>
  </si>
  <si>
    <t>LH-7</t>
  </si>
  <si>
    <t>Global Business Management merged with BAF-4</t>
  </si>
  <si>
    <t>Statistical Inference</t>
  </si>
  <si>
    <t>46</t>
  </si>
  <si>
    <t>Management Information System</t>
  </si>
  <si>
    <t>Babar Shahzad</t>
  </si>
  <si>
    <t>17</t>
  </si>
  <si>
    <t>BBA-V</t>
  </si>
  <si>
    <t>Organizational Behavior BAF-4</t>
  </si>
  <si>
    <t>42</t>
  </si>
  <si>
    <t>Corporate Law Merged with BAF-3</t>
  </si>
  <si>
    <t>Research Tools &amp; Techniques Merged with BAF-5</t>
  </si>
  <si>
    <t>Marketing Management</t>
  </si>
  <si>
    <t>44</t>
  </si>
  <si>
    <t>CR-2</t>
  </si>
  <si>
    <t>Financial Management</t>
  </si>
  <si>
    <t>28</t>
  </si>
  <si>
    <t>E-Commerce</t>
  </si>
  <si>
    <t>LH-4/5</t>
  </si>
  <si>
    <t>BBA-VI</t>
  </si>
  <si>
    <t>FSA/Service Mktg./Compensation Mgt.</t>
  </si>
  <si>
    <t>Nazish/Salman/Dr. Saddam</t>
  </si>
  <si>
    <t>22/27/33</t>
  </si>
  <si>
    <t>Isl. Banking/Sales Force Mgt./Perf. &amp; Career Mgt.</t>
  </si>
  <si>
    <t>Mufti A. Wahid/Dr. Asim Shah/M. Usman</t>
  </si>
  <si>
    <t>International Relations Merged with BSM4-BAF-5</t>
  </si>
  <si>
    <t>Corporate Governance BAF-5</t>
  </si>
  <si>
    <t>23</t>
  </si>
  <si>
    <t>Productions and Operations Mgt.</t>
  </si>
  <si>
    <t>Dr. Imran Malik</t>
  </si>
  <si>
    <t>30</t>
  </si>
  <si>
    <t>Entreprenurship Merged with BAF4</t>
  </si>
  <si>
    <t>BBA-VII</t>
  </si>
  <si>
    <t>Project Management</t>
  </si>
  <si>
    <t>47</t>
  </si>
  <si>
    <t>Adv. Auditing/IMC/Sem. In HRM</t>
  </si>
  <si>
    <t>Dr. Ameena/Salman/Dr. Imran Malik</t>
  </si>
  <si>
    <t>16/22/21</t>
  </si>
  <si>
    <t>LH-1/2</t>
  </si>
  <si>
    <t>Chinese Merged BSM-2</t>
  </si>
  <si>
    <t>Sameen Khalid</t>
  </si>
  <si>
    <t>BBA-VIII</t>
  </si>
  <si>
    <t>Strategic Management</t>
  </si>
  <si>
    <t>13</t>
  </si>
  <si>
    <t xml:space="preserve"> Bachelor of Science in English</t>
  </si>
  <si>
    <t>BEN-I</t>
  </si>
  <si>
    <t>Intro. To Eng. Poetry and Drama</t>
  </si>
  <si>
    <t>Dr. Yousaf</t>
  </si>
  <si>
    <t>English Comprehension &amp; Comp.</t>
  </si>
  <si>
    <t>Introduction to Linguistics</t>
  </si>
  <si>
    <t>Writing and Pres. Skills</t>
  </si>
  <si>
    <t xml:space="preserve"> Bachelor of Science in Computer Science</t>
  </si>
  <si>
    <t>BCS-I</t>
  </si>
  <si>
    <t>Programming Fundamentals</t>
  </si>
  <si>
    <t>Dr. Tahir</t>
  </si>
  <si>
    <t>LT-8/9</t>
  </si>
  <si>
    <t>English Comprehension</t>
  </si>
  <si>
    <t>16/01/2023</t>
  </si>
  <si>
    <t>Introduction to ICT</t>
  </si>
  <si>
    <t>Dr. Nadeem</t>
  </si>
  <si>
    <t>17/01/2023</t>
  </si>
  <si>
    <t>Pre-Calculus I</t>
  </si>
  <si>
    <t>Dr. Ozair</t>
  </si>
  <si>
    <t>23/01/2023</t>
  </si>
  <si>
    <t>BCS-II</t>
  </si>
  <si>
    <t>Object Oriented Programming</t>
  </si>
  <si>
    <t>Umer Zia</t>
  </si>
  <si>
    <t>13/01/2023</t>
  </si>
  <si>
    <t>Discrete Structures</t>
  </si>
  <si>
    <t>Armughan Ali</t>
  </si>
  <si>
    <t>Calculus I</t>
  </si>
  <si>
    <t>Sania Irum</t>
  </si>
  <si>
    <t>19/01/2023</t>
  </si>
  <si>
    <t>24/01/2023</t>
  </si>
  <si>
    <t>Applied Physics for Engineers</t>
  </si>
  <si>
    <t>Kashif Jatoi</t>
  </si>
  <si>
    <t>BCS-III</t>
  </si>
  <si>
    <t>Data Structures and Algorithms</t>
  </si>
  <si>
    <t>Dr. Sardaraz</t>
  </si>
  <si>
    <t>Digital Logic Design</t>
  </si>
  <si>
    <t>Farwida Javed</t>
  </si>
  <si>
    <t>Professional Practices for IT</t>
  </si>
  <si>
    <t>Fouzia Jabeen</t>
  </si>
  <si>
    <t>Linear Algebra</t>
  </si>
  <si>
    <t>18/01/2023</t>
  </si>
  <si>
    <t>Statistics and Probability Theory</t>
  </si>
  <si>
    <t>Atta Ullah</t>
  </si>
  <si>
    <t>BCS-IV</t>
  </si>
  <si>
    <t>Differential Equations</t>
  </si>
  <si>
    <t>Dr. Ali Imran</t>
  </si>
  <si>
    <t>Communication Skills</t>
  </si>
  <si>
    <t>Visual Programming</t>
  </si>
  <si>
    <t>Jamal Ahmed</t>
  </si>
  <si>
    <t>Database Systems I</t>
  </si>
  <si>
    <t>Waseem Khan</t>
  </si>
  <si>
    <t>31</t>
  </si>
  <si>
    <t>Computer Architecture</t>
  </si>
  <si>
    <t>Qasim Javaid</t>
  </si>
  <si>
    <t>Software Engineering Concepts</t>
  </si>
  <si>
    <t>Usman Anwar</t>
  </si>
  <si>
    <t>35</t>
  </si>
  <si>
    <t>BCS-V</t>
  </si>
  <si>
    <t>Computer Vision</t>
  </si>
  <si>
    <t>Qasim Khan</t>
  </si>
  <si>
    <t>59</t>
  </si>
  <si>
    <t>CR-2/3</t>
  </si>
  <si>
    <t>Design &amp; Analysis Of Algorithms</t>
  </si>
  <si>
    <t>Dr. Khalid Iqbal</t>
  </si>
  <si>
    <t>80</t>
  </si>
  <si>
    <t>Artificial Intelligence</t>
  </si>
  <si>
    <t>Dr. Zahoor</t>
  </si>
  <si>
    <t>71</t>
  </si>
  <si>
    <t>Operating Systems</t>
  </si>
  <si>
    <t>Faseeh/Shezad Rizwan</t>
  </si>
  <si>
    <t>75</t>
  </si>
  <si>
    <t>Data Comm. and Computer N/W</t>
  </si>
  <si>
    <t>Dr. Fahad</t>
  </si>
  <si>
    <t>79</t>
  </si>
  <si>
    <t>Automata Theory</t>
  </si>
  <si>
    <t>78</t>
  </si>
  <si>
    <t>BCS-VI</t>
  </si>
  <si>
    <t>Mobile Application Development</t>
  </si>
  <si>
    <t>M. Kamran</t>
  </si>
  <si>
    <t>37</t>
  </si>
  <si>
    <t>Web Technologies</t>
  </si>
  <si>
    <t>Kamran</t>
  </si>
  <si>
    <t>Machine Learning</t>
  </si>
  <si>
    <t>Dr. Shahzad Faisal</t>
  </si>
  <si>
    <t>Human Computer Interaction</t>
  </si>
  <si>
    <t>20/01/2023</t>
  </si>
  <si>
    <t>Numerical Computations</t>
  </si>
  <si>
    <t>36</t>
  </si>
  <si>
    <t>BCS-VII</t>
  </si>
  <si>
    <t>Compiler Construction</t>
  </si>
  <si>
    <t>Bilal Haider</t>
  </si>
  <si>
    <t>73</t>
  </si>
  <si>
    <t>11/01/2023</t>
  </si>
  <si>
    <t>Elec., Magnetism and Optics</t>
  </si>
  <si>
    <t>72</t>
  </si>
  <si>
    <t>76</t>
  </si>
  <si>
    <t>17/11/2022</t>
  </si>
  <si>
    <t>MicroProcessor and Assembly</t>
  </si>
  <si>
    <t>Dr. Rizwan</t>
  </si>
  <si>
    <t>90</t>
  </si>
  <si>
    <t>BCS-VIII</t>
  </si>
  <si>
    <t>10/01/2023</t>
  </si>
  <si>
    <t>Topics in Computer Sc. I</t>
  </si>
  <si>
    <t>Dr. Farhan</t>
  </si>
  <si>
    <t>54</t>
  </si>
  <si>
    <t>12/01/2023</t>
  </si>
  <si>
    <t>55</t>
  </si>
  <si>
    <t>BSE-I</t>
  </si>
  <si>
    <t>CR-1/2</t>
  </si>
  <si>
    <t>23/01//2023</t>
  </si>
  <si>
    <t>0915-1212</t>
  </si>
  <si>
    <t>BSE-II</t>
  </si>
  <si>
    <t>Qasim Jan</t>
  </si>
  <si>
    <t>Faseeh</t>
  </si>
  <si>
    <t>BSE-III</t>
  </si>
  <si>
    <t>Dr. Sadaf</t>
  </si>
  <si>
    <t>Software Requirement Engg</t>
  </si>
  <si>
    <t>Dr. Muazzam</t>
  </si>
  <si>
    <t>BSE-IV</t>
  </si>
  <si>
    <t>Software Quality Engg</t>
  </si>
  <si>
    <t>Dr. Yasir</t>
  </si>
  <si>
    <t xml:space="preserve"> </t>
  </si>
  <si>
    <t>Object Oriented S/W Engg</t>
  </si>
  <si>
    <t>M. Fawad</t>
  </si>
  <si>
    <t>Irshad Ullah</t>
  </si>
  <si>
    <t>BSE-V</t>
  </si>
  <si>
    <t>Waqas Ahmed/Jamal Ahmad</t>
  </si>
  <si>
    <t>61</t>
  </si>
  <si>
    <t>57</t>
  </si>
  <si>
    <t>Software Design &amp; Architecture</t>
  </si>
  <si>
    <t>BSE-VI</t>
  </si>
  <si>
    <t>LT-8</t>
  </si>
  <si>
    <t>Sadia Rubab</t>
  </si>
  <si>
    <t>0915-1615</t>
  </si>
  <si>
    <t>Information Security</t>
  </si>
  <si>
    <t>Dr. Khalid Awan</t>
  </si>
  <si>
    <t>Nazish Malik</t>
  </si>
  <si>
    <t>BSE-VII</t>
  </si>
  <si>
    <t>Introduction to Data Science</t>
  </si>
  <si>
    <t>Data Warehousing and Data Mining</t>
  </si>
  <si>
    <t>58</t>
  </si>
  <si>
    <t>Software Testing</t>
  </si>
  <si>
    <t>Dr. Farman</t>
  </si>
  <si>
    <t>Software Project Management</t>
  </si>
  <si>
    <t>BSE-VIII</t>
  </si>
  <si>
    <t>Numerical Computing</t>
  </si>
  <si>
    <t>21</t>
  </si>
  <si>
    <t>Marketing of IT &amp; Tel. Prod.</t>
  </si>
  <si>
    <t xml:space="preserve"> Bachelor of Science in Artificial Intelligence</t>
  </si>
  <si>
    <t>BAI-I</t>
  </si>
  <si>
    <t>Umar Zia</t>
  </si>
  <si>
    <t>Amjad Khalid</t>
  </si>
  <si>
    <t>Tahir Ahmad</t>
  </si>
  <si>
    <t>Najam Dar</t>
  </si>
  <si>
    <t>68</t>
  </si>
  <si>
    <t>BAI-II</t>
  </si>
  <si>
    <t>Dr. Sharif</t>
  </si>
  <si>
    <t>Introduction to Artificial Inteligence</t>
  </si>
  <si>
    <t>Qazi Zia</t>
  </si>
  <si>
    <t>Computer Networks</t>
  </si>
  <si>
    <t>Shahzad Rizwan</t>
  </si>
  <si>
    <t>BAI-III</t>
  </si>
  <si>
    <t>Programming for AI</t>
  </si>
  <si>
    <t>Data Comm. And Comp. N/W</t>
  </si>
  <si>
    <t>Ph.D (CS)/RCS</t>
  </si>
  <si>
    <t>Ph.D (CS)</t>
  </si>
  <si>
    <t>1700-2000</t>
  </si>
  <si>
    <t>Research Methodolgy in IT</t>
  </si>
  <si>
    <t>Natural Langual Processing</t>
  </si>
  <si>
    <t>Adv. Topics in Neural Networks</t>
  </si>
  <si>
    <t>RCS</t>
  </si>
  <si>
    <t>Theory of Automata II</t>
  </si>
  <si>
    <t>Deep Learning</t>
  </si>
  <si>
    <t>Adv. Algorithm Analysis</t>
  </si>
  <si>
    <t>Dr. Saleem</t>
  </si>
  <si>
    <t xml:space="preserve"> Bachelor of Science in Electrical Engg</t>
  </si>
  <si>
    <t>BEE-I</t>
  </si>
  <si>
    <t>Dr. Saeed Ehsan</t>
  </si>
  <si>
    <t>LH-6</t>
  </si>
  <si>
    <t>Engg. Mechanics and Thermo.</t>
  </si>
  <si>
    <t>Aurangzeb</t>
  </si>
  <si>
    <t>Calculus and Ana. Geometry</t>
  </si>
  <si>
    <t>14</t>
  </si>
  <si>
    <t>BEE-III</t>
  </si>
  <si>
    <t>Dr. Ajmal</t>
  </si>
  <si>
    <t>Human Resource Management</t>
  </si>
  <si>
    <t>Electric Circuits Analysis II</t>
  </si>
  <si>
    <t>Alamdar Hussain</t>
  </si>
  <si>
    <t>Electronics I</t>
  </si>
  <si>
    <t>Ihtesham Jadoon</t>
  </si>
  <si>
    <t>BEE-V</t>
  </si>
  <si>
    <t>Power Electronics</t>
  </si>
  <si>
    <t>Digital Signal Processing</t>
  </si>
  <si>
    <t>Mubashir Rehman</t>
  </si>
  <si>
    <t>Microprocessor Sys. &amp; Int.</t>
  </si>
  <si>
    <t>Dr. Rizwan Ullah</t>
  </si>
  <si>
    <t>Electric Machines</t>
  </si>
  <si>
    <t>Yasir Muhammad</t>
  </si>
  <si>
    <t>BEE-VII</t>
  </si>
  <si>
    <t>Babar Sattar</t>
  </si>
  <si>
    <t xml:space="preserve">Real Time Embedded Systems </t>
  </si>
  <si>
    <t>Industrial Electronics</t>
  </si>
  <si>
    <t xml:space="preserve"> Bachelor of Science in Computer Engg</t>
  </si>
  <si>
    <t>BCE-I</t>
  </si>
  <si>
    <t>Electric Circuits Analysis I</t>
  </si>
  <si>
    <t>M. Abdul Rehman</t>
  </si>
  <si>
    <t>Saad Zahid</t>
  </si>
  <si>
    <t>25</t>
  </si>
  <si>
    <t>BCE-III</t>
  </si>
  <si>
    <t>Data Structure and Algorithms</t>
  </si>
  <si>
    <t>Dr. Ali Mustafa</t>
  </si>
  <si>
    <t>Dr. Ata Ur Rehman</t>
  </si>
  <si>
    <t>Engineering Economics</t>
  </si>
  <si>
    <t>BCE-V</t>
  </si>
  <si>
    <t>Computer Org. and Assembly</t>
  </si>
  <si>
    <t>Dr. Hafeez Anwar</t>
  </si>
  <si>
    <t>Principles of Comm. System</t>
  </si>
  <si>
    <t>Dr. Shujaat</t>
  </si>
  <si>
    <t>16</t>
  </si>
  <si>
    <t>BCE-VII</t>
  </si>
  <si>
    <t>Control Systems</t>
  </si>
  <si>
    <t>Digital System Design</t>
  </si>
  <si>
    <t>Dr. Wasiq</t>
  </si>
  <si>
    <t>Project Planning and Management</t>
  </si>
  <si>
    <t>Wireless Communication Systems</t>
  </si>
  <si>
    <t>Ph.D (EE)/REE</t>
  </si>
  <si>
    <t>Ph.D (EE)</t>
  </si>
  <si>
    <t>Adv. Topics in Antenna Design</t>
  </si>
  <si>
    <t>Dr. Ata ur Rehman</t>
  </si>
  <si>
    <t>Adv. Topics in AI and Neural Comp.</t>
  </si>
  <si>
    <t>REE</t>
  </si>
  <si>
    <t>Antennas Theory</t>
  </si>
  <si>
    <t>Renweable Energy Technologies</t>
  </si>
  <si>
    <t>Dr. Yasir Muhammad</t>
  </si>
  <si>
    <t>Internet of Things (IoT)</t>
  </si>
  <si>
    <t>Ph.D (Mgt. Sc.)/RMS/RPM</t>
  </si>
  <si>
    <t>Ph.D (MS)</t>
  </si>
  <si>
    <t>Mgt. Thoughts and Philosphy</t>
  </si>
  <si>
    <t>Dr. Farman, Dr. Ata ur Rehman</t>
  </si>
  <si>
    <t>Seminar in FM/Seminar in Finance</t>
  </si>
  <si>
    <t>Dr. Saleem, Dr. Faisal Shahzad</t>
  </si>
  <si>
    <t xml:space="preserve"> Econ. Methods in Fin./Emp. Methods in Fin.</t>
  </si>
  <si>
    <t>Dr. Shabbir</t>
  </si>
  <si>
    <t>Dr. Sharif, Dr. Ali Mustafa</t>
  </si>
  <si>
    <t>RMS</t>
  </si>
  <si>
    <t>Stats. Inference &amp; Res. Methods</t>
  </si>
  <si>
    <t>Dr. Adeel</t>
  </si>
  <si>
    <t>Adv. Mktg. Res./Seminar in FM/Seminar in Finance</t>
  </si>
  <si>
    <t>Dr. Asim Shah/Dr. Faisal Shahzad</t>
  </si>
  <si>
    <t>4/2</t>
  </si>
  <si>
    <t xml:space="preserve"> Topics in Service/Econ. Methods in Fin./Seminar in Mgt.</t>
  </si>
  <si>
    <t>Salman/Dr. Shabbir/M. Usman</t>
  </si>
  <si>
    <t>2/2/3</t>
  </si>
  <si>
    <t>Advanced Marketing</t>
  </si>
  <si>
    <t>Dr. Asim Shah</t>
  </si>
  <si>
    <t>Dr. Zahoor, Dr. Takasar</t>
  </si>
  <si>
    <t>RPM</t>
  </si>
  <si>
    <t>Research Methodology</t>
  </si>
  <si>
    <t>Adv. Project Management</t>
  </si>
  <si>
    <t>Proj. Stakeholder/Seminar in Mgt.</t>
  </si>
  <si>
    <t xml:space="preserve"> Bachelor of Science in Mathematics</t>
  </si>
  <si>
    <t>BSM-I</t>
  </si>
  <si>
    <t>Set Theory and Logic</t>
  </si>
  <si>
    <t>Dr. Sohail</t>
  </si>
  <si>
    <t>Dr. Asif Waheed</t>
  </si>
  <si>
    <t>BSM-II</t>
  </si>
  <si>
    <t>Introduction to Computer Prog.</t>
  </si>
  <si>
    <t>Calculus II</t>
  </si>
  <si>
    <t>Dr. Sulaiman</t>
  </si>
  <si>
    <t>Discrete Mathematics</t>
  </si>
  <si>
    <t>Sania Iram</t>
  </si>
  <si>
    <t>Electricity and Magnetism</t>
  </si>
  <si>
    <t>M. Aurangzeb</t>
  </si>
  <si>
    <t>Chinese</t>
  </si>
  <si>
    <t>BSM-III</t>
  </si>
  <si>
    <t>Algorithms</t>
  </si>
  <si>
    <t>Abstract Algebra</t>
  </si>
  <si>
    <t>Dr. Shafiq</t>
  </si>
  <si>
    <t>CR-6</t>
  </si>
  <si>
    <t>Calculus III</t>
  </si>
  <si>
    <t>Dr. Farooq A. Shah</t>
  </si>
  <si>
    <t>24/1/2023</t>
  </si>
  <si>
    <t>Ordinary Differential Equations</t>
  </si>
  <si>
    <t>Dr. Aamir Ali</t>
  </si>
  <si>
    <t>BSM-IV</t>
  </si>
  <si>
    <t>Set Topology</t>
  </si>
  <si>
    <t>Dr. Numan</t>
  </si>
  <si>
    <t>Mechanics I</t>
  </si>
  <si>
    <t>Dr. Maimoona</t>
  </si>
  <si>
    <t>Tensor Analysis</t>
  </si>
  <si>
    <t>Dr. Takasar</t>
  </si>
  <si>
    <t>Partial Differental Equations</t>
  </si>
  <si>
    <t>8</t>
  </si>
  <si>
    <t>Introductory Quantum Mechanics</t>
  </si>
  <si>
    <t>Dr. Shoaib</t>
  </si>
  <si>
    <t>BSM-V</t>
  </si>
  <si>
    <t>Analytical Dynamics</t>
  </si>
  <si>
    <t>Dr. M. Zeb</t>
  </si>
  <si>
    <t>38</t>
  </si>
  <si>
    <t>Real Analysis I</t>
  </si>
  <si>
    <t>Dr. Atiq</t>
  </si>
  <si>
    <t>Mathematical Statistics</t>
  </si>
  <si>
    <t>Mechanics II</t>
  </si>
  <si>
    <t>BSM-VI</t>
  </si>
  <si>
    <t>Real Analysis II</t>
  </si>
  <si>
    <t>Dr. Ghulam Farid</t>
  </si>
  <si>
    <t>26</t>
  </si>
  <si>
    <t>Complex Analysis</t>
  </si>
  <si>
    <t>Functional Analysis</t>
  </si>
  <si>
    <t>Differential Geometry</t>
  </si>
  <si>
    <t>Analytical Number Theory</t>
  </si>
  <si>
    <t>BSM-VII</t>
  </si>
  <si>
    <t>Rings and Modules</t>
  </si>
  <si>
    <t>32</t>
  </si>
  <si>
    <t>Continuum Mechanics</t>
  </si>
  <si>
    <t>Dr. Muhammad Ozair</t>
  </si>
  <si>
    <t>Fluid Mechanics</t>
  </si>
  <si>
    <t>Dr. Awais</t>
  </si>
  <si>
    <t>Operations Research</t>
  </si>
  <si>
    <t>34</t>
  </si>
  <si>
    <t>BSM-VIII</t>
  </si>
  <si>
    <t>Micro Economics (Financial Mathematics)</t>
  </si>
  <si>
    <t>Calculus of Variation</t>
  </si>
  <si>
    <t>Topics in Scientific Computing</t>
  </si>
  <si>
    <t>Sampling and Design Analysis</t>
  </si>
  <si>
    <t>Attaullah</t>
  </si>
  <si>
    <t>Ph.D (Mathematics)</t>
  </si>
  <si>
    <t>Viscous Fluid I</t>
  </si>
  <si>
    <t>Dr. Zeb</t>
  </si>
  <si>
    <t>Optimization Theory</t>
  </si>
  <si>
    <t>Non-Newtonian Fluid Mechanics</t>
  </si>
  <si>
    <t>RMT</t>
  </si>
  <si>
    <t>Viscous Fluid I/Fixed Point Theory</t>
  </si>
  <si>
    <t>Dr. Zeb/Dr. Attiq</t>
  </si>
  <si>
    <t>7/9</t>
  </si>
  <si>
    <t>Adv. PDE/Optimization</t>
  </si>
  <si>
    <t>Dr. Ozair/Dr. Shoaib</t>
  </si>
  <si>
    <t>Adv. Convex/Adv. Topics in Gr. Th.</t>
  </si>
  <si>
    <t>Dr. G. Farid/Dr. Numan</t>
  </si>
  <si>
    <t>7/10</t>
  </si>
  <si>
    <t>Hilbert Space/Elastodynamics</t>
  </si>
  <si>
    <t>Dr. Sohail/Dr. Takasar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</si>
</sst>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20"/>
      <name val="Cooper Black"/>
      <charset val="134"/>
    </font>
    <font>
      <b/>
      <sz val="20"/>
      <name val="Arial"/>
      <charset val="134"/>
    </font>
    <font>
      <b/>
      <sz val="16"/>
      <name val="Arial"/>
      <charset val="134"/>
    </font>
    <font>
      <b/>
      <i/>
      <sz val="16"/>
      <name val="Arial"/>
      <charset val="134"/>
    </font>
    <font>
      <b/>
      <i/>
      <sz val="20"/>
      <name val="Arial"/>
      <charset val="134"/>
    </font>
    <font>
      <b/>
      <sz val="14"/>
      <color theme="1"/>
      <name val="Arial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b/>
      <sz val="14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1" fillId="0" borderId="0" xfId="1"/>
    <xf numFmtId="0" fontId="4" fillId="0" borderId="0" xfId="1" applyFont="1"/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wrapText="1"/>
    </xf>
    <xf numFmtId="14" fontId="7" fillId="0" borderId="5" xfId="1" applyNumberFormat="1" applyFont="1" applyBorder="1" applyAlignment="1">
      <alignment horizontal="center" wrapText="1"/>
    </xf>
    <xf numFmtId="0" fontId="7" fillId="0" borderId="5" xfId="1" applyFont="1" applyBorder="1" applyAlignment="1">
      <alignment horizontal="center" wrapText="1"/>
    </xf>
    <xf numFmtId="0" fontId="7" fillId="4" borderId="6" xfId="1" applyFont="1" applyFill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49" fontId="7" fillId="0" borderId="0" xfId="1" applyNumberFormat="1" applyFont="1" applyAlignment="1">
      <alignment horizont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3" borderId="0" xfId="1" applyFont="1" applyFill="1" applyAlignment="1">
      <alignment horizontal="center"/>
    </xf>
    <xf numFmtId="49" fontId="7" fillId="4" borderId="5" xfId="1" applyNumberFormat="1" applyFont="1" applyFill="1" applyBorder="1" applyAlignment="1">
      <alignment horizontal="center" wrapText="1"/>
    </xf>
    <xf numFmtId="0" fontId="6" fillId="3" borderId="10" xfId="1" applyFont="1" applyFill="1" applyBorder="1" applyAlignment="1">
      <alignment horizontal="center"/>
    </xf>
    <xf numFmtId="49" fontId="7" fillId="0" borderId="5" xfId="1" applyNumberFormat="1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14" fontId="7" fillId="4" borderId="5" xfId="1" applyNumberFormat="1" applyFont="1" applyFill="1" applyBorder="1" applyAlignment="1">
      <alignment horizontal="center" wrapText="1"/>
    </xf>
    <xf numFmtId="14" fontId="7" fillId="4" borderId="10" xfId="1" applyNumberFormat="1" applyFont="1" applyFill="1" applyBorder="1" applyAlignment="1">
      <alignment horizontal="center" wrapText="1"/>
    </xf>
    <xf numFmtId="0" fontId="7" fillId="4" borderId="10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center" wrapText="1"/>
    </xf>
    <xf numFmtId="49" fontId="7" fillId="5" borderId="5" xfId="1" applyNumberFormat="1" applyFont="1" applyFill="1" applyBorder="1" applyAlignment="1">
      <alignment horizontal="center" wrapText="1"/>
    </xf>
    <xf numFmtId="49" fontId="7" fillId="4" borderId="0" xfId="1" applyNumberFormat="1" applyFont="1" applyFill="1" applyAlignment="1">
      <alignment horizontal="center" wrapText="1"/>
    </xf>
    <xf numFmtId="14" fontId="7" fillId="0" borderId="0" xfId="1" applyNumberFormat="1" applyFont="1" applyAlignment="1">
      <alignment horizontal="center" wrapText="1"/>
    </xf>
    <xf numFmtId="0" fontId="7" fillId="4" borderId="0" xfId="1" applyFont="1" applyFill="1" applyAlignment="1">
      <alignment horizontal="center" wrapText="1"/>
    </xf>
    <xf numFmtId="49" fontId="7" fillId="4" borderId="13" xfId="1" applyNumberFormat="1" applyFont="1" applyFill="1" applyBorder="1" applyAlignment="1">
      <alignment horizontal="center" wrapText="1"/>
    </xf>
    <xf numFmtId="0" fontId="7" fillId="4" borderId="13" xfId="1" applyFont="1" applyFill="1" applyBorder="1" applyAlignment="1">
      <alignment horizontal="center" wrapText="1"/>
    </xf>
    <xf numFmtId="49" fontId="7" fillId="4" borderId="6" xfId="1" applyNumberFormat="1" applyFont="1" applyFill="1" applyBorder="1" applyAlignment="1">
      <alignment horizontal="center" wrapText="1"/>
    </xf>
    <xf numFmtId="49" fontId="7" fillId="4" borderId="10" xfId="1" applyNumberFormat="1" applyFont="1" applyFill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3" borderId="6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49" fontId="7" fillId="0" borderId="6" xfId="1" applyNumberFormat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6" fillId="4" borderId="10" xfId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 wrapText="1"/>
    </xf>
    <xf numFmtId="49" fontId="7" fillId="4" borderId="15" xfId="1" applyNumberFormat="1" applyFont="1" applyFill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1" fillId="4" borderId="0" xfId="1" applyFill="1"/>
    <xf numFmtId="0" fontId="7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11" fillId="4" borderId="0" xfId="1" applyFont="1" applyFill="1"/>
    <xf numFmtId="14" fontId="7" fillId="4" borderId="0" xfId="1" applyNumberFormat="1" applyFont="1" applyFill="1" applyAlignment="1">
      <alignment horizontal="center" wrapText="1"/>
    </xf>
    <xf numFmtId="16" fontId="7" fillId="4" borderId="5" xfId="1" applyNumberFormat="1" applyFont="1" applyFill="1" applyBorder="1" applyAlignment="1">
      <alignment horizontal="center" wrapText="1"/>
    </xf>
    <xf numFmtId="0" fontId="1" fillId="0" borderId="0" xfId="2"/>
    <xf numFmtId="0" fontId="4" fillId="0" borderId="0" xfId="2" applyFont="1"/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wrapText="1"/>
    </xf>
    <xf numFmtId="14" fontId="7" fillId="0" borderId="5" xfId="2" applyNumberFormat="1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4" borderId="5" xfId="2" applyFont="1" applyFill="1" applyBorder="1" applyAlignment="1">
      <alignment horizontal="center" wrapText="1"/>
    </xf>
    <xf numFmtId="0" fontId="7" fillId="4" borderId="6" xfId="2" applyFont="1" applyFill="1" applyBorder="1" applyAlignment="1">
      <alignment horizontal="center" wrapText="1"/>
    </xf>
    <xf numFmtId="49" fontId="7" fillId="4" borderId="0" xfId="2" applyNumberFormat="1" applyFont="1" applyFill="1" applyAlignment="1">
      <alignment horizontal="center" wrapText="1"/>
    </xf>
    <xf numFmtId="14" fontId="7" fillId="0" borderId="0" xfId="2" applyNumberFormat="1" applyFont="1" applyAlignment="1">
      <alignment horizontal="center" wrapText="1"/>
    </xf>
    <xf numFmtId="0" fontId="7" fillId="4" borderId="0" xfId="2" applyFont="1" applyFill="1" applyAlignment="1">
      <alignment horizontal="center" wrapText="1"/>
    </xf>
    <xf numFmtId="49" fontId="7" fillId="0" borderId="0" xfId="2" applyNumberFormat="1" applyFont="1" applyAlignment="1">
      <alignment horizontal="center" wrapText="1"/>
    </xf>
    <xf numFmtId="0" fontId="5" fillId="2" borderId="8" xfId="2" applyFont="1" applyFill="1" applyBorder="1" applyAlignment="1">
      <alignment horizontal="center" vertical="center" wrapText="1"/>
    </xf>
    <xf numFmtId="0" fontId="6" fillId="3" borderId="0" xfId="2" applyFont="1" applyFill="1" applyAlignment="1">
      <alignment horizontal="center"/>
    </xf>
    <xf numFmtId="49" fontId="7" fillId="4" borderId="6" xfId="2" applyNumberFormat="1" applyFont="1" applyFill="1" applyBorder="1" applyAlignment="1">
      <alignment horizontal="center" wrapText="1"/>
    </xf>
    <xf numFmtId="0" fontId="1" fillId="4" borderId="0" xfId="2" applyFill="1"/>
    <xf numFmtId="0" fontId="1" fillId="0" borderId="0" xfId="2" applyAlignment="1">
      <alignment horizontal="left"/>
    </xf>
    <xf numFmtId="0" fontId="6" fillId="4" borderId="0" xfId="2" applyFont="1" applyFill="1" applyAlignment="1">
      <alignment horizontal="center"/>
    </xf>
    <xf numFmtId="49" fontId="7" fillId="4" borderId="5" xfId="2" applyNumberFormat="1" applyFont="1" applyFill="1" applyBorder="1" applyAlignment="1">
      <alignment horizontal="center" wrapText="1"/>
    </xf>
    <xf numFmtId="0" fontId="7" fillId="5" borderId="6" xfId="2" applyFont="1" applyFill="1" applyBorder="1" applyAlignment="1">
      <alignment horizontal="center" wrapText="1"/>
    </xf>
    <xf numFmtId="14" fontId="7" fillId="4" borderId="5" xfId="2" applyNumberFormat="1" applyFont="1" applyFill="1" applyBorder="1" applyAlignment="1">
      <alignment horizontal="center" wrapText="1"/>
    </xf>
    <xf numFmtId="49" fontId="7" fillId="5" borderId="5" xfId="2" applyNumberFormat="1" applyFont="1" applyFill="1" applyBorder="1" applyAlignment="1">
      <alignment horizontal="center" wrapText="1"/>
    </xf>
    <xf numFmtId="14" fontId="7" fillId="5" borderId="5" xfId="2" applyNumberFormat="1" applyFont="1" applyFill="1" applyBorder="1" applyAlignment="1">
      <alignment horizontal="center" wrapText="1"/>
    </xf>
    <xf numFmtId="49" fontId="7" fillId="0" borderId="5" xfId="2" applyNumberFormat="1" applyFont="1" applyBorder="1" applyAlignment="1">
      <alignment horizontal="center" wrapText="1"/>
    </xf>
    <xf numFmtId="0" fontId="7" fillId="0" borderId="5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 wrapText="1"/>
    </xf>
    <xf numFmtId="49" fontId="7" fillId="6" borderId="5" xfId="2" applyNumberFormat="1" applyFont="1" applyFill="1" applyBorder="1" applyAlignment="1">
      <alignment horizontal="center" wrapText="1"/>
    </xf>
    <xf numFmtId="0" fontId="4" fillId="0" borderId="0" xfId="2" applyFont="1" applyAlignment="1">
      <alignment horizontal="left"/>
    </xf>
    <xf numFmtId="0" fontId="5" fillId="2" borderId="2" xfId="2" applyFont="1" applyFill="1" applyBorder="1" applyAlignment="1">
      <alignment horizontal="left" vertical="center" wrapText="1"/>
    </xf>
    <xf numFmtId="0" fontId="7" fillId="0" borderId="6" xfId="2" applyFont="1" applyBorder="1" applyAlignment="1">
      <alignment horizontal="left" wrapText="1"/>
    </xf>
    <xf numFmtId="0" fontId="7" fillId="4" borderId="6" xfId="2" applyFont="1" applyFill="1" applyBorder="1" applyAlignment="1">
      <alignment horizontal="left" wrapText="1"/>
    </xf>
    <xf numFmtId="0" fontId="6" fillId="3" borderId="10" xfId="2" applyFont="1" applyFill="1" applyBorder="1" applyAlignment="1">
      <alignment horizontal="center"/>
    </xf>
    <xf numFmtId="0" fontId="6" fillId="3" borderId="5" xfId="2" applyFont="1" applyFill="1" applyBorder="1" applyAlignment="1">
      <alignment horizontal="center"/>
    </xf>
    <xf numFmtId="49" fontId="7" fillId="5" borderId="5" xfId="2" applyNumberFormat="1" applyFont="1" applyFill="1" applyBorder="1" applyAlignment="1">
      <alignment horizontal="left" wrapText="1"/>
    </xf>
    <xf numFmtId="0" fontId="7" fillId="5" borderId="5" xfId="2" applyFont="1" applyFill="1" applyBorder="1" applyAlignment="1">
      <alignment horizontal="center" wrapText="1"/>
    </xf>
    <xf numFmtId="49" fontId="7" fillId="4" borderId="5" xfId="2" applyNumberFormat="1" applyFont="1" applyFill="1" applyBorder="1" applyAlignment="1">
      <alignment horizontal="left" wrapText="1"/>
    </xf>
    <xf numFmtId="0" fontId="7" fillId="0" borderId="5" xfId="2" applyFont="1" applyBorder="1" applyAlignment="1">
      <alignment horizontal="left" vertical="center" wrapText="1"/>
    </xf>
    <xf numFmtId="0" fontId="7" fillId="4" borderId="5" xfId="2" applyFont="1" applyFill="1" applyBorder="1" applyAlignment="1">
      <alignment horizontal="left" vertical="center" wrapText="1"/>
    </xf>
    <xf numFmtId="0" fontId="12" fillId="4" borderId="0" xfId="2" applyFont="1" applyFill="1" applyAlignment="1">
      <alignment horizontal="center"/>
    </xf>
    <xf numFmtId="0" fontId="7" fillId="5" borderId="5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center"/>
    </xf>
    <xf numFmtId="15" fontId="8" fillId="0" borderId="7" xfId="2" applyNumberFormat="1" applyFont="1" applyBorder="1" applyAlignment="1">
      <alignment horizontal="right"/>
    </xf>
    <xf numFmtId="0" fontId="8" fillId="0" borderId="7" xfId="2" applyFont="1" applyBorder="1" applyAlignment="1">
      <alignment horizontal="right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6" fillId="3" borderId="9" xfId="2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2" fillId="0" borderId="0" xfId="1" applyFont="1" applyAlignment="1">
      <alignment horizontal="center"/>
    </xf>
    <xf numFmtId="15" fontId="8" fillId="0" borderId="7" xfId="1" applyNumberFormat="1" applyFont="1" applyBorder="1" applyAlignment="1">
      <alignment horizontal="right"/>
    </xf>
    <xf numFmtId="0" fontId="8" fillId="0" borderId="7" xfId="1" applyFont="1" applyBorder="1" applyAlignment="1">
      <alignment horizontal="right"/>
    </xf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9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6" fillId="3" borderId="12" xfId="1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6" fillId="3" borderId="14" xfId="1" applyFont="1" applyFill="1" applyBorder="1" applyAlignment="1">
      <alignment horizontal="center"/>
    </xf>
  </cellXfs>
  <cellStyles count="3">
    <cellStyle name="Normal" xfId="0" builtinId="0"/>
    <cellStyle name="Normal 3" xfId="1" xr:uid="{00000000-0005-0000-0000-000013000000}"/>
    <cellStyle name="Normal 3 2" xfId="2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971550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37945" cy="11468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685800</xdr:colOff>
      <xdr:row>2</xdr:row>
      <xdr:rowOff>152261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052195" cy="6527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685800</xdr:colOff>
      <xdr:row>2</xdr:row>
      <xdr:rowOff>152261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052195" cy="652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952500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18895" cy="11468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923924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89685" cy="1146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1019174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84935" cy="1146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933450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99845" cy="1146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932687</xdr:colOff>
      <xdr:row>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98575" cy="859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1057275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423670" cy="1146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971550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37945" cy="1146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161925</xdr:rowOff>
    </xdr:from>
    <xdr:to>
      <xdr:col>1</xdr:col>
      <xdr:colOff>1009650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376045" cy="11468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0</xdr:row>
      <xdr:rowOff>161925</xdr:rowOff>
    </xdr:from>
    <xdr:to>
      <xdr:col>1</xdr:col>
      <xdr:colOff>1019175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115" y="161925"/>
          <a:ext cx="1337945" cy="1146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238123</xdr:colOff>
      <xdr:row>0</xdr:row>
      <xdr:rowOff>161925</xdr:rowOff>
    </xdr:from>
    <xdr:to>
      <xdr:col>1</xdr:col>
      <xdr:colOff>885824</xdr:colOff>
      <xdr:row>4</xdr:row>
      <xdr:rowOff>57011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490" y="161925"/>
          <a:ext cx="1251585" cy="1146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1"/>
  <sheetViews>
    <sheetView workbookViewId="0">
      <selection sqref="A1:H1"/>
    </sheetView>
  </sheetViews>
  <sheetFormatPr defaultColWidth="8.85546875" defaultRowHeight="12.75"/>
  <cols>
    <col min="1" max="1" width="7.42578125" style="47" customWidth="1"/>
    <col min="2" max="2" width="16.85546875" style="47" customWidth="1"/>
    <col min="3" max="3" width="17.42578125" style="47" customWidth="1"/>
    <col min="4" max="4" width="48.7109375" style="47" customWidth="1"/>
    <col min="5" max="5" width="31.7109375" style="47" customWidth="1"/>
    <col min="6" max="6" width="16.140625" style="47" customWidth="1"/>
    <col min="7" max="7" width="14.140625" style="47" customWidth="1"/>
    <col min="8" max="8" width="14.5703125" style="47" customWidth="1"/>
    <col min="9" max="16384" width="8.85546875" style="47"/>
  </cols>
  <sheetData>
    <row r="1" spans="1:8" ht="26.25">
      <c r="A1" s="89" t="s">
        <v>0</v>
      </c>
      <c r="B1" s="90"/>
      <c r="C1" s="90"/>
      <c r="D1" s="90"/>
      <c r="E1" s="90"/>
      <c r="F1" s="90"/>
      <c r="G1" s="90"/>
      <c r="H1" s="90"/>
    </row>
    <row r="2" spans="1:8" ht="26.25">
      <c r="A2" s="90" t="s">
        <v>1</v>
      </c>
      <c r="B2" s="90"/>
      <c r="C2" s="90"/>
      <c r="D2" s="90"/>
      <c r="E2" s="90"/>
      <c r="F2" s="90"/>
      <c r="G2" s="90"/>
      <c r="H2" s="90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0" t="s">
        <v>3</v>
      </c>
      <c r="B4" s="90"/>
      <c r="C4" s="90"/>
      <c r="D4" s="90"/>
      <c r="E4" s="90"/>
      <c r="F4" s="90"/>
      <c r="G4" s="90"/>
      <c r="H4" s="90"/>
    </row>
    <row r="5" spans="1:8" ht="23.25">
      <c r="A5" s="48"/>
      <c r="B5" s="48"/>
      <c r="C5" s="48"/>
      <c r="D5" s="48"/>
      <c r="E5" s="48"/>
      <c r="F5" s="92">
        <f ca="1">TODAY()</f>
        <v>44927</v>
      </c>
      <c r="G5" s="92"/>
      <c r="H5" s="93"/>
    </row>
    <row r="6" spans="1:8" ht="62.25" customHeight="1">
      <c r="A6" s="49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60" t="s">
        <v>10</v>
      </c>
      <c r="H6" s="60" t="s">
        <v>11</v>
      </c>
    </row>
    <row r="7" spans="1:8" ht="25.5">
      <c r="A7" s="94" t="s">
        <v>12</v>
      </c>
      <c r="B7" s="95"/>
      <c r="C7" s="95"/>
      <c r="D7" s="95"/>
      <c r="E7" s="95"/>
      <c r="F7" s="95"/>
      <c r="G7" s="96"/>
      <c r="H7" s="61"/>
    </row>
    <row r="8" spans="1:8" ht="18">
      <c r="A8" s="51">
        <v>1</v>
      </c>
      <c r="B8" s="52">
        <v>45200</v>
      </c>
      <c r="C8" s="66" t="s">
        <v>13</v>
      </c>
      <c r="D8" s="67" t="s">
        <v>14</v>
      </c>
      <c r="E8" s="53" t="s">
        <v>15</v>
      </c>
      <c r="F8" s="53"/>
      <c r="G8" s="51">
        <v>20</v>
      </c>
      <c r="H8" s="51" t="s">
        <v>16</v>
      </c>
    </row>
    <row r="9" spans="1:8" ht="18">
      <c r="A9" s="54">
        <v>2</v>
      </c>
      <c r="B9" s="52">
        <v>45261</v>
      </c>
      <c r="C9" s="66" t="s">
        <v>13</v>
      </c>
      <c r="D9" s="55" t="s">
        <v>17</v>
      </c>
      <c r="E9" s="55" t="s">
        <v>18</v>
      </c>
      <c r="F9" s="62"/>
      <c r="G9" s="54">
        <v>20</v>
      </c>
      <c r="H9" s="51" t="s">
        <v>19</v>
      </c>
    </row>
    <row r="10" spans="1:8" ht="18">
      <c r="A10" s="54">
        <v>3</v>
      </c>
      <c r="B10" s="52" t="s">
        <v>20</v>
      </c>
      <c r="C10" s="66" t="s">
        <v>13</v>
      </c>
      <c r="D10" s="67" t="s">
        <v>21</v>
      </c>
      <c r="E10" s="55" t="s">
        <v>22</v>
      </c>
      <c r="F10" s="55"/>
      <c r="G10" s="54">
        <v>20</v>
      </c>
      <c r="H10" s="51" t="s">
        <v>23</v>
      </c>
    </row>
    <row r="11" spans="1:8" ht="18">
      <c r="A11" s="51">
        <v>4</v>
      </c>
      <c r="B11" s="52" t="s">
        <v>24</v>
      </c>
      <c r="C11" s="66" t="s">
        <v>25</v>
      </c>
      <c r="D11" s="67" t="s">
        <v>26</v>
      </c>
      <c r="E11" s="53" t="s">
        <v>27</v>
      </c>
      <c r="F11" s="53"/>
      <c r="G11" s="54">
        <v>20</v>
      </c>
      <c r="H11" s="51" t="s">
        <v>28</v>
      </c>
    </row>
    <row r="12" spans="1:8" ht="18">
      <c r="A12" s="54">
        <v>5</v>
      </c>
      <c r="B12" s="52" t="s">
        <v>29</v>
      </c>
      <c r="C12" s="66" t="s">
        <v>13</v>
      </c>
      <c r="D12" s="55" t="s">
        <v>30</v>
      </c>
      <c r="E12" s="55" t="s">
        <v>31</v>
      </c>
      <c r="F12" s="55"/>
      <c r="G12" s="54">
        <v>20</v>
      </c>
      <c r="H12" s="51" t="s">
        <v>32</v>
      </c>
    </row>
    <row r="13" spans="1:8" ht="18">
      <c r="A13" s="54">
        <v>6</v>
      </c>
      <c r="B13" s="52" t="s">
        <v>33</v>
      </c>
      <c r="C13" s="66" t="s">
        <v>34</v>
      </c>
      <c r="D13" s="55" t="s">
        <v>35</v>
      </c>
      <c r="E13" s="55" t="s">
        <v>36</v>
      </c>
      <c r="F13" s="55"/>
      <c r="G13" s="54">
        <v>20</v>
      </c>
      <c r="H13" s="51" t="s">
        <v>16</v>
      </c>
    </row>
    <row r="14" spans="1:8" ht="25.5">
      <c r="A14" s="94" t="s">
        <v>37</v>
      </c>
      <c r="B14" s="95"/>
      <c r="C14" s="95"/>
      <c r="D14" s="95"/>
      <c r="E14" s="95"/>
      <c r="F14" s="95"/>
      <c r="G14" s="96"/>
      <c r="H14" s="79"/>
    </row>
    <row r="15" spans="1:8" ht="18">
      <c r="A15" s="66">
        <v>1</v>
      </c>
      <c r="B15" s="68">
        <v>45200</v>
      </c>
      <c r="C15" s="66" t="s">
        <v>25</v>
      </c>
      <c r="D15" s="69" t="s">
        <v>38</v>
      </c>
      <c r="E15" s="55" t="s">
        <v>39</v>
      </c>
      <c r="F15" s="54"/>
      <c r="G15" s="66" t="s">
        <v>40</v>
      </c>
      <c r="H15" s="51" t="s">
        <v>23</v>
      </c>
    </row>
    <row r="16" spans="1:8" ht="18">
      <c r="A16" s="55">
        <v>2</v>
      </c>
      <c r="B16" s="68">
        <v>45261</v>
      </c>
      <c r="C16" s="66" t="s">
        <v>13</v>
      </c>
      <c r="D16" s="55" t="s">
        <v>41</v>
      </c>
      <c r="E16" s="55" t="s">
        <v>42</v>
      </c>
      <c r="F16" s="55"/>
      <c r="G16" s="54">
        <v>9</v>
      </c>
      <c r="H16" s="51" t="s">
        <v>19</v>
      </c>
    </row>
    <row r="17" spans="1:8" ht="18">
      <c r="A17" s="54">
        <v>3</v>
      </c>
      <c r="B17" s="68" t="s">
        <v>20</v>
      </c>
      <c r="C17" s="66" t="s">
        <v>13</v>
      </c>
      <c r="D17" s="67" t="s">
        <v>43</v>
      </c>
      <c r="E17" s="53" t="s">
        <v>44</v>
      </c>
      <c r="F17" s="55"/>
      <c r="G17" s="54">
        <v>10</v>
      </c>
      <c r="H17" s="51" t="s">
        <v>23</v>
      </c>
    </row>
    <row r="18" spans="1:8" ht="18">
      <c r="A18" s="66" t="s">
        <v>45</v>
      </c>
      <c r="B18" s="68" t="s">
        <v>24</v>
      </c>
      <c r="C18" s="66" t="s">
        <v>25</v>
      </c>
      <c r="D18" s="67" t="s">
        <v>46</v>
      </c>
      <c r="E18" s="55" t="s">
        <v>31</v>
      </c>
      <c r="F18" s="53"/>
      <c r="G18" s="54">
        <v>12</v>
      </c>
      <c r="H18" s="51" t="s">
        <v>28</v>
      </c>
    </row>
    <row r="19" spans="1:8" ht="18">
      <c r="A19" s="54">
        <v>5</v>
      </c>
      <c r="B19" s="68" t="s">
        <v>47</v>
      </c>
      <c r="C19" s="66" t="s">
        <v>13</v>
      </c>
      <c r="D19" s="55" t="s">
        <v>48</v>
      </c>
      <c r="E19" s="55" t="s">
        <v>49</v>
      </c>
      <c r="F19" s="55"/>
      <c r="G19" s="54">
        <v>12</v>
      </c>
      <c r="H19" s="51" t="s">
        <v>16</v>
      </c>
    </row>
    <row r="20" spans="1:8" ht="18">
      <c r="A20" s="54">
        <v>6</v>
      </c>
      <c r="B20" s="68" t="s">
        <v>50</v>
      </c>
      <c r="C20" s="66" t="s">
        <v>34</v>
      </c>
      <c r="D20" s="55" t="s">
        <v>51</v>
      </c>
      <c r="E20" s="55" t="s">
        <v>36</v>
      </c>
      <c r="F20" s="55"/>
      <c r="G20" s="54">
        <v>11</v>
      </c>
      <c r="H20" s="51" t="s">
        <v>32</v>
      </c>
    </row>
    <row r="21" spans="1:8" ht="25.5">
      <c r="A21" s="94" t="s">
        <v>52</v>
      </c>
      <c r="B21" s="95"/>
      <c r="C21" s="95"/>
      <c r="D21" s="95"/>
      <c r="E21" s="95"/>
      <c r="F21" s="95"/>
      <c r="G21" s="96"/>
      <c r="H21" s="80"/>
    </row>
    <row r="22" spans="1:8" ht="18">
      <c r="A22" s="54">
        <v>1</v>
      </c>
      <c r="B22" s="68">
        <v>45170</v>
      </c>
      <c r="C22" s="66" t="s">
        <v>25</v>
      </c>
      <c r="D22" s="67" t="s">
        <v>53</v>
      </c>
      <c r="E22" s="55" t="s">
        <v>54</v>
      </c>
      <c r="F22" s="55"/>
      <c r="G22" s="54">
        <v>11</v>
      </c>
      <c r="H22" s="54" t="s">
        <v>16</v>
      </c>
    </row>
    <row r="23" spans="1:8" ht="18">
      <c r="A23" s="66" t="s">
        <v>55</v>
      </c>
      <c r="B23" s="68">
        <v>45200</v>
      </c>
      <c r="C23" s="66" t="s">
        <v>25</v>
      </c>
      <c r="D23" s="69" t="s">
        <v>56</v>
      </c>
      <c r="E23" s="55" t="s">
        <v>57</v>
      </c>
      <c r="F23" s="55"/>
      <c r="G23" s="66" t="s">
        <v>40</v>
      </c>
      <c r="H23" s="54" t="s">
        <v>23</v>
      </c>
    </row>
    <row r="24" spans="1:8" ht="18">
      <c r="A24" s="54">
        <v>3</v>
      </c>
      <c r="B24" s="68">
        <v>45231</v>
      </c>
      <c r="C24" s="66" t="s">
        <v>25</v>
      </c>
      <c r="D24" s="55" t="s">
        <v>58</v>
      </c>
      <c r="E24" s="55" t="s">
        <v>59</v>
      </c>
      <c r="F24" s="54"/>
      <c r="G24" s="54">
        <v>11</v>
      </c>
      <c r="H24" s="54" t="s">
        <v>16</v>
      </c>
    </row>
    <row r="25" spans="1:8" ht="18">
      <c r="A25" s="54">
        <v>4</v>
      </c>
      <c r="B25" s="68" t="s">
        <v>20</v>
      </c>
      <c r="C25" s="66" t="s">
        <v>13</v>
      </c>
      <c r="D25" s="55" t="s">
        <v>60</v>
      </c>
      <c r="E25" s="55" t="s">
        <v>61</v>
      </c>
      <c r="F25" s="55"/>
      <c r="G25" s="54">
        <v>12</v>
      </c>
      <c r="H25" s="54" t="s">
        <v>23</v>
      </c>
    </row>
    <row r="26" spans="1:8" ht="18">
      <c r="A26" s="51">
        <v>5</v>
      </c>
      <c r="B26" s="52" t="s">
        <v>24</v>
      </c>
      <c r="C26" s="71" t="s">
        <v>25</v>
      </c>
      <c r="D26" s="53" t="s">
        <v>62</v>
      </c>
      <c r="E26" s="53" t="s">
        <v>63</v>
      </c>
      <c r="F26" s="53"/>
      <c r="G26" s="51">
        <v>11</v>
      </c>
      <c r="H26" s="54" t="s">
        <v>32</v>
      </c>
    </row>
    <row r="27" spans="1:8" ht="18">
      <c r="A27" s="66" t="s">
        <v>64</v>
      </c>
      <c r="B27" s="52" t="s">
        <v>47</v>
      </c>
      <c r="C27" s="66" t="s">
        <v>13</v>
      </c>
      <c r="D27" s="66" t="s">
        <v>65</v>
      </c>
      <c r="E27" s="66" t="s">
        <v>42</v>
      </c>
      <c r="F27" s="66"/>
      <c r="G27" s="54">
        <v>11</v>
      </c>
      <c r="H27" s="54" t="s">
        <v>66</v>
      </c>
    </row>
    <row r="28" spans="1:8" ht="25.5">
      <c r="A28" s="94" t="s">
        <v>67</v>
      </c>
      <c r="B28" s="95"/>
      <c r="C28" s="95"/>
      <c r="D28" s="95"/>
      <c r="E28" s="95"/>
      <c r="F28" s="95"/>
      <c r="G28" s="96"/>
      <c r="H28" s="80"/>
    </row>
    <row r="29" spans="1:8" ht="18">
      <c r="A29" s="66" t="s">
        <v>68</v>
      </c>
      <c r="B29" s="68">
        <v>45170</v>
      </c>
      <c r="C29" s="71" t="s">
        <v>25</v>
      </c>
      <c r="D29" s="69" t="s">
        <v>69</v>
      </c>
      <c r="E29" s="66" t="s">
        <v>70</v>
      </c>
      <c r="F29" s="66"/>
      <c r="G29" s="66" t="s">
        <v>71</v>
      </c>
      <c r="H29" s="54" t="s">
        <v>16</v>
      </c>
    </row>
    <row r="30" spans="1:8" ht="18">
      <c r="A30" s="66" t="s">
        <v>55</v>
      </c>
      <c r="B30" s="68" t="s">
        <v>20</v>
      </c>
      <c r="C30" s="66" t="s">
        <v>13</v>
      </c>
      <c r="D30" s="69" t="s">
        <v>72</v>
      </c>
      <c r="E30" s="66" t="s">
        <v>15</v>
      </c>
      <c r="F30" s="62"/>
      <c r="G30" s="66" t="s">
        <v>73</v>
      </c>
      <c r="H30" s="54" t="s">
        <v>16</v>
      </c>
    </row>
    <row r="31" spans="1:8" ht="18">
      <c r="A31" s="54">
        <v>3</v>
      </c>
      <c r="B31" s="68" t="s">
        <v>24</v>
      </c>
      <c r="C31" s="71" t="s">
        <v>25</v>
      </c>
      <c r="D31" s="55" t="s">
        <v>62</v>
      </c>
      <c r="E31" s="55" t="s">
        <v>63</v>
      </c>
      <c r="F31" s="55"/>
      <c r="G31" s="54">
        <v>9</v>
      </c>
      <c r="H31" s="54" t="s">
        <v>32</v>
      </c>
    </row>
    <row r="32" spans="1:8" ht="18">
      <c r="A32" s="66" t="s">
        <v>45</v>
      </c>
      <c r="B32" s="68" t="s">
        <v>29</v>
      </c>
      <c r="C32" s="71" t="s">
        <v>25</v>
      </c>
      <c r="D32" s="66" t="s">
        <v>74</v>
      </c>
      <c r="E32" s="66" t="s">
        <v>75</v>
      </c>
      <c r="F32" s="55"/>
      <c r="G32" s="66" t="s">
        <v>76</v>
      </c>
      <c r="H32" s="54" t="s">
        <v>19</v>
      </c>
    </row>
    <row r="33" spans="1:8" ht="18">
      <c r="A33" s="66" t="s">
        <v>77</v>
      </c>
      <c r="B33" s="68" t="s">
        <v>33</v>
      </c>
      <c r="C33" s="66" t="s">
        <v>13</v>
      </c>
      <c r="D33" s="66" t="s">
        <v>78</v>
      </c>
      <c r="E33" s="55" t="s">
        <v>54</v>
      </c>
      <c r="F33" s="55"/>
      <c r="G33" s="66" t="s">
        <v>76</v>
      </c>
      <c r="H33" s="54" t="s">
        <v>16</v>
      </c>
    </row>
    <row r="34" spans="1:8" ht="18">
      <c r="A34" s="71" t="s">
        <v>64</v>
      </c>
      <c r="B34" s="68" t="s">
        <v>79</v>
      </c>
      <c r="C34" s="66" t="s">
        <v>13</v>
      </c>
      <c r="D34" s="69" t="s">
        <v>80</v>
      </c>
      <c r="E34" s="66" t="s">
        <v>81</v>
      </c>
      <c r="F34" s="71"/>
      <c r="G34" s="66" t="s">
        <v>76</v>
      </c>
      <c r="H34" s="54" t="s">
        <v>28</v>
      </c>
    </row>
    <row r="35" spans="1:8" ht="25.5">
      <c r="A35" s="94" t="s">
        <v>82</v>
      </c>
      <c r="B35" s="95"/>
      <c r="C35" s="95"/>
      <c r="D35" s="95"/>
      <c r="E35" s="95"/>
      <c r="F35" s="95"/>
      <c r="G35" s="96"/>
      <c r="H35" s="80"/>
    </row>
    <row r="36" spans="1:8" ht="18">
      <c r="A36" s="66" t="s">
        <v>68</v>
      </c>
      <c r="B36" s="52">
        <v>45200</v>
      </c>
      <c r="C36" s="66" t="s">
        <v>13</v>
      </c>
      <c r="D36" s="66" t="s">
        <v>83</v>
      </c>
      <c r="E36" s="55" t="s">
        <v>63</v>
      </c>
      <c r="F36" s="54"/>
      <c r="G36" s="66" t="s">
        <v>84</v>
      </c>
      <c r="H36" s="54" t="s">
        <v>16</v>
      </c>
    </row>
    <row r="37" spans="1:8" ht="18">
      <c r="A37" s="66" t="s">
        <v>55</v>
      </c>
      <c r="B37" s="68">
        <v>45231</v>
      </c>
      <c r="C37" s="66" t="s">
        <v>13</v>
      </c>
      <c r="D37" s="69" t="s">
        <v>85</v>
      </c>
      <c r="E37" s="66" t="s">
        <v>86</v>
      </c>
      <c r="F37" s="66"/>
      <c r="G37" s="66" t="s">
        <v>84</v>
      </c>
      <c r="H37" s="54" t="s">
        <v>16</v>
      </c>
    </row>
    <row r="38" spans="1:8" ht="18">
      <c r="A38" s="72">
        <v>3</v>
      </c>
      <c r="B38" s="68">
        <v>45261</v>
      </c>
      <c r="C38" s="66" t="s">
        <v>13</v>
      </c>
      <c r="D38" s="87" t="s">
        <v>87</v>
      </c>
      <c r="E38" s="87" t="s">
        <v>49</v>
      </c>
      <c r="F38" s="87"/>
      <c r="G38" s="69" t="s">
        <v>84</v>
      </c>
      <c r="H38" s="82" t="s">
        <v>19</v>
      </c>
    </row>
    <row r="39" spans="1:8" ht="18">
      <c r="A39" s="66" t="s">
        <v>45</v>
      </c>
      <c r="B39" s="68" t="s">
        <v>20</v>
      </c>
      <c r="C39" s="71" t="s">
        <v>88</v>
      </c>
      <c r="D39" s="66" t="s">
        <v>89</v>
      </c>
      <c r="E39" s="66" t="s">
        <v>42</v>
      </c>
      <c r="F39" s="55"/>
      <c r="G39" s="66" t="s">
        <v>84</v>
      </c>
      <c r="H39" s="54" t="s">
        <v>90</v>
      </c>
    </row>
    <row r="40" spans="1:8" ht="18">
      <c r="A40" s="66" t="s">
        <v>77</v>
      </c>
      <c r="B40" s="68" t="s">
        <v>47</v>
      </c>
      <c r="C40" s="66" t="s">
        <v>13</v>
      </c>
      <c r="D40" s="71" t="s">
        <v>91</v>
      </c>
      <c r="E40" s="71" t="s">
        <v>31</v>
      </c>
      <c r="F40" s="66"/>
      <c r="G40" s="66" t="s">
        <v>92</v>
      </c>
      <c r="H40" s="54" t="s">
        <v>32</v>
      </c>
    </row>
    <row r="41" spans="1:8" ht="30" customHeight="1">
      <c r="A41" s="66" t="s">
        <v>64</v>
      </c>
      <c r="B41" s="68" t="s">
        <v>50</v>
      </c>
      <c r="C41" s="71" t="s">
        <v>25</v>
      </c>
      <c r="D41" s="66" t="s">
        <v>93</v>
      </c>
      <c r="E41" s="55" t="s">
        <v>27</v>
      </c>
      <c r="F41" s="54"/>
      <c r="G41" s="66" t="s">
        <v>84</v>
      </c>
      <c r="H41" s="54" t="s">
        <v>28</v>
      </c>
    </row>
    <row r="42" spans="1:8" ht="25.5">
      <c r="A42" s="94" t="s">
        <v>94</v>
      </c>
      <c r="B42" s="95"/>
      <c r="C42" s="95"/>
      <c r="D42" s="95"/>
      <c r="E42" s="95"/>
      <c r="F42" s="95"/>
      <c r="G42" s="96"/>
      <c r="H42" s="80"/>
    </row>
    <row r="43" spans="1:8" ht="18">
      <c r="A43" s="66" t="s">
        <v>68</v>
      </c>
      <c r="B43" s="68">
        <v>45200</v>
      </c>
      <c r="C43" s="66" t="s">
        <v>25</v>
      </c>
      <c r="D43" s="69" t="s">
        <v>95</v>
      </c>
      <c r="E43" s="66" t="s">
        <v>96</v>
      </c>
      <c r="F43" s="62"/>
      <c r="G43" s="66" t="s">
        <v>97</v>
      </c>
      <c r="H43" s="54" t="s">
        <v>16</v>
      </c>
    </row>
    <row r="44" spans="1:8" ht="18">
      <c r="A44" s="66" t="s">
        <v>55</v>
      </c>
      <c r="B44" s="68">
        <v>45261</v>
      </c>
      <c r="C44" s="71" t="s">
        <v>25</v>
      </c>
      <c r="D44" s="69" t="s">
        <v>98</v>
      </c>
      <c r="E44" s="66" t="s">
        <v>99</v>
      </c>
      <c r="F44" s="62"/>
      <c r="G44" s="66" t="s">
        <v>100</v>
      </c>
      <c r="H44" s="54" t="s">
        <v>16</v>
      </c>
    </row>
    <row r="45" spans="1:8" ht="18">
      <c r="A45" s="66" t="s">
        <v>101</v>
      </c>
      <c r="B45" s="68" t="s">
        <v>47</v>
      </c>
      <c r="C45" s="71" t="s">
        <v>25</v>
      </c>
      <c r="D45" s="66" t="s">
        <v>102</v>
      </c>
      <c r="E45" s="66" t="s">
        <v>31</v>
      </c>
      <c r="F45" s="71"/>
      <c r="G45" s="66" t="s">
        <v>76</v>
      </c>
      <c r="H45" s="54" t="s">
        <v>32</v>
      </c>
    </row>
    <row r="46" spans="1:8" ht="18">
      <c r="A46" s="71" t="s">
        <v>45</v>
      </c>
      <c r="B46" s="52" t="s">
        <v>29</v>
      </c>
      <c r="C46" s="66" t="s">
        <v>25</v>
      </c>
      <c r="D46" s="69" t="s">
        <v>103</v>
      </c>
      <c r="E46" s="66" t="s">
        <v>63</v>
      </c>
      <c r="F46" s="55"/>
      <c r="G46" s="66" t="s">
        <v>97</v>
      </c>
      <c r="H46" s="71" t="s">
        <v>16</v>
      </c>
    </row>
    <row r="47" spans="1:8" ht="18">
      <c r="A47" s="66" t="s">
        <v>77</v>
      </c>
      <c r="B47" s="68" t="s">
        <v>33</v>
      </c>
      <c r="C47" s="71" t="s">
        <v>88</v>
      </c>
      <c r="D47" s="66" t="s">
        <v>104</v>
      </c>
      <c r="E47" s="66" t="s">
        <v>105</v>
      </c>
      <c r="F47" s="55"/>
      <c r="G47" s="66" t="s">
        <v>100</v>
      </c>
      <c r="H47" s="71" t="s">
        <v>28</v>
      </c>
    </row>
    <row r="48" spans="1:8" ht="25.5">
      <c r="A48" s="94" t="s">
        <v>106</v>
      </c>
      <c r="B48" s="95"/>
      <c r="C48" s="95"/>
      <c r="D48" s="95"/>
      <c r="E48" s="95"/>
      <c r="F48" s="95"/>
      <c r="G48" s="96"/>
      <c r="H48" s="80"/>
    </row>
    <row r="49" spans="1:8" ht="18">
      <c r="A49" s="66" t="s">
        <v>68</v>
      </c>
      <c r="B49" s="68">
        <v>45200</v>
      </c>
      <c r="C49" s="66" t="s">
        <v>25</v>
      </c>
      <c r="D49" s="69" t="s">
        <v>95</v>
      </c>
      <c r="E49" s="66" t="s">
        <v>96</v>
      </c>
      <c r="F49" s="62"/>
      <c r="G49" s="66" t="s">
        <v>97</v>
      </c>
      <c r="H49" s="71" t="s">
        <v>16</v>
      </c>
    </row>
    <row r="50" spans="1:8" ht="18">
      <c r="A50" s="66" t="s">
        <v>55</v>
      </c>
      <c r="B50" s="68">
        <v>45261</v>
      </c>
      <c r="C50" s="71" t="s">
        <v>25</v>
      </c>
      <c r="D50" s="69" t="s">
        <v>98</v>
      </c>
      <c r="E50" s="66" t="s">
        <v>99</v>
      </c>
      <c r="F50" s="62"/>
      <c r="G50" s="66" t="s">
        <v>100</v>
      </c>
      <c r="H50" s="71" t="s">
        <v>16</v>
      </c>
    </row>
    <row r="51" spans="1:8" ht="18">
      <c r="A51" s="66" t="s">
        <v>101</v>
      </c>
      <c r="B51" s="52" t="s">
        <v>29</v>
      </c>
      <c r="C51" s="66" t="s">
        <v>25</v>
      </c>
      <c r="D51" s="69" t="s">
        <v>103</v>
      </c>
      <c r="E51" s="66" t="s">
        <v>63</v>
      </c>
      <c r="F51" s="55"/>
      <c r="G51" s="66" t="s">
        <v>97</v>
      </c>
      <c r="H51" s="71" t="s">
        <v>16</v>
      </c>
    </row>
    <row r="52" spans="1:8" ht="18">
      <c r="A52" s="66" t="s">
        <v>45</v>
      </c>
      <c r="B52" s="68" t="s">
        <v>33</v>
      </c>
      <c r="C52" s="71" t="s">
        <v>88</v>
      </c>
      <c r="D52" s="66" t="s">
        <v>104</v>
      </c>
      <c r="E52" s="66" t="s">
        <v>105</v>
      </c>
      <c r="F52" s="55"/>
      <c r="G52" s="66" t="s">
        <v>100</v>
      </c>
      <c r="H52" s="71" t="s">
        <v>28</v>
      </c>
    </row>
    <row r="53" spans="1:8" ht="18">
      <c r="A53" s="66" t="s">
        <v>77</v>
      </c>
      <c r="B53" s="68" t="s">
        <v>79</v>
      </c>
      <c r="C53" s="71" t="s">
        <v>88</v>
      </c>
      <c r="D53" s="66" t="s">
        <v>107</v>
      </c>
      <c r="E53" s="88" t="s">
        <v>96</v>
      </c>
      <c r="F53" s="55"/>
      <c r="G53" s="66" t="s">
        <v>71</v>
      </c>
      <c r="H53" s="71" t="s">
        <v>16</v>
      </c>
    </row>
    <row r="54" spans="1:8" ht="25.5">
      <c r="A54" s="94" t="s">
        <v>108</v>
      </c>
      <c r="B54" s="95"/>
      <c r="C54" s="95"/>
      <c r="D54" s="95"/>
      <c r="E54" s="95"/>
      <c r="F54" s="95"/>
      <c r="G54" s="96"/>
      <c r="H54" s="80"/>
    </row>
    <row r="55" spans="1:8" ht="18">
      <c r="A55" s="66" t="s">
        <v>68</v>
      </c>
      <c r="B55" s="68">
        <v>45200</v>
      </c>
      <c r="C55" s="66" t="s">
        <v>25</v>
      </c>
      <c r="D55" s="66" t="s">
        <v>95</v>
      </c>
      <c r="E55" s="66" t="s">
        <v>96</v>
      </c>
      <c r="F55" s="62"/>
      <c r="G55" s="66" t="s">
        <v>97</v>
      </c>
      <c r="H55" s="71" t="s">
        <v>16</v>
      </c>
    </row>
    <row r="56" spans="1:8" ht="18">
      <c r="A56" s="66" t="s">
        <v>55</v>
      </c>
      <c r="B56" s="52" t="s">
        <v>29</v>
      </c>
      <c r="C56" s="66" t="s">
        <v>25</v>
      </c>
      <c r="D56" s="69" t="s">
        <v>103</v>
      </c>
      <c r="E56" s="66" t="s">
        <v>63</v>
      </c>
      <c r="F56" s="55"/>
      <c r="G56" s="66" t="s">
        <v>97</v>
      </c>
      <c r="H56" s="71" t="s">
        <v>16</v>
      </c>
    </row>
    <row r="57" spans="1:8" ht="18">
      <c r="A57" s="66" t="s">
        <v>101</v>
      </c>
      <c r="B57" s="68" t="s">
        <v>33</v>
      </c>
      <c r="C57" s="66" t="s">
        <v>13</v>
      </c>
      <c r="D57" s="66" t="s">
        <v>109</v>
      </c>
      <c r="E57" s="66" t="s">
        <v>96</v>
      </c>
      <c r="F57" s="62"/>
      <c r="G57" s="66" t="s">
        <v>40</v>
      </c>
      <c r="H57" s="71" t="s">
        <v>110</v>
      </c>
    </row>
    <row r="58" spans="1:8" ht="18">
      <c r="B58" s="59"/>
    </row>
    <row r="59" spans="1:8" ht="15.75">
      <c r="G59" s="97"/>
      <c r="H59" s="97"/>
    </row>
    <row r="60" spans="1:8">
      <c r="G60" s="98" t="s">
        <v>111</v>
      </c>
      <c r="H60" s="98"/>
    </row>
    <row r="61" spans="1:8">
      <c r="G61" s="98" t="s">
        <v>112</v>
      </c>
      <c r="H61" s="98"/>
    </row>
  </sheetData>
  <mergeCells count="16">
    <mergeCell ref="G61:H61"/>
    <mergeCell ref="A42:G42"/>
    <mergeCell ref="A48:G48"/>
    <mergeCell ref="A54:G54"/>
    <mergeCell ref="G59:H59"/>
    <mergeCell ref="G60:H60"/>
    <mergeCell ref="A7:G7"/>
    <mergeCell ref="A14:G14"/>
    <mergeCell ref="A21:G21"/>
    <mergeCell ref="A28:G28"/>
    <mergeCell ref="A35:G35"/>
    <mergeCell ref="A1:H1"/>
    <mergeCell ref="A2:H2"/>
    <mergeCell ref="A3:H3"/>
    <mergeCell ref="A4:H4"/>
    <mergeCell ref="F5:H5"/>
  </mergeCells>
  <pageMargins left="0.7" right="0.7" top="0.75" bottom="0.75" header="0.3" footer="0.3"/>
  <pageSetup scale="54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="70" zoomScaleNormal="70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413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40.5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414</v>
      </c>
      <c r="B7" s="103"/>
      <c r="C7" s="103"/>
      <c r="D7" s="103"/>
      <c r="E7" s="103"/>
      <c r="F7" s="103"/>
      <c r="G7" s="104"/>
      <c r="H7" s="12"/>
    </row>
    <row r="8" spans="1:8" ht="18">
      <c r="A8" s="7">
        <v>1</v>
      </c>
      <c r="B8" s="6">
        <v>45170</v>
      </c>
      <c r="C8" s="5" t="s">
        <v>354</v>
      </c>
      <c r="D8" s="9" t="s">
        <v>415</v>
      </c>
      <c r="E8" s="9" t="s">
        <v>416</v>
      </c>
      <c r="F8" s="13"/>
      <c r="G8" s="7">
        <v>1</v>
      </c>
      <c r="H8" s="7" t="s">
        <v>28</v>
      </c>
    </row>
    <row r="9" spans="1:8" ht="36">
      <c r="A9" s="7">
        <v>2</v>
      </c>
      <c r="B9" s="6" t="s">
        <v>211</v>
      </c>
      <c r="C9" s="5" t="s">
        <v>354</v>
      </c>
      <c r="D9" s="9" t="s">
        <v>417</v>
      </c>
      <c r="E9" s="9" t="s">
        <v>398</v>
      </c>
      <c r="F9" s="8"/>
      <c r="G9" s="7">
        <v>1</v>
      </c>
      <c r="H9" s="7" t="s">
        <v>28</v>
      </c>
    </row>
    <row r="10" spans="1:8" ht="25.5">
      <c r="A10" s="102" t="s">
        <v>418</v>
      </c>
      <c r="B10" s="103"/>
      <c r="C10" s="103"/>
      <c r="D10" s="103"/>
      <c r="E10" s="103"/>
      <c r="F10" s="103"/>
      <c r="G10" s="104"/>
      <c r="H10" s="14"/>
    </row>
    <row r="11" spans="1:8" ht="18">
      <c r="A11" s="7">
        <v>1</v>
      </c>
      <c r="B11" s="6">
        <v>45170</v>
      </c>
      <c r="C11" s="5" t="s">
        <v>354</v>
      </c>
      <c r="D11" s="9" t="s">
        <v>419</v>
      </c>
      <c r="E11" s="9" t="s">
        <v>416</v>
      </c>
      <c r="F11" s="13"/>
      <c r="G11" s="7">
        <v>7</v>
      </c>
      <c r="H11" s="7" t="s">
        <v>28</v>
      </c>
    </row>
    <row r="12" spans="1:8" ht="18">
      <c r="A12" s="5">
        <v>2</v>
      </c>
      <c r="B12" s="6">
        <v>45231</v>
      </c>
      <c r="C12" s="5" t="s">
        <v>354</v>
      </c>
      <c r="D12" s="8" t="s">
        <v>420</v>
      </c>
      <c r="E12" s="8" t="s">
        <v>421</v>
      </c>
      <c r="F12" s="8"/>
      <c r="G12" s="5">
        <v>7</v>
      </c>
      <c r="H12" s="7" t="s">
        <v>28</v>
      </c>
    </row>
    <row r="13" spans="1:8" ht="18">
      <c r="A13" s="5">
        <v>3</v>
      </c>
      <c r="B13" s="6" t="s">
        <v>211</v>
      </c>
      <c r="C13" s="5" t="s">
        <v>354</v>
      </c>
      <c r="D13" s="8" t="s">
        <v>422</v>
      </c>
      <c r="E13" s="8" t="s">
        <v>398</v>
      </c>
      <c r="F13" s="8"/>
      <c r="G13" s="5">
        <v>9</v>
      </c>
      <c r="H13" s="7" t="s">
        <v>28</v>
      </c>
    </row>
    <row r="14" spans="1:8" ht="18">
      <c r="B14" s="10"/>
    </row>
    <row r="15" spans="1:8" ht="15.75">
      <c r="G15" s="105"/>
      <c r="H15" s="105"/>
    </row>
    <row r="16" spans="1:8">
      <c r="G16" s="106" t="s">
        <v>111</v>
      </c>
      <c r="H16" s="106"/>
    </row>
    <row r="17" spans="7:8">
      <c r="G17" s="106" t="s">
        <v>112</v>
      </c>
      <c r="H17" s="106"/>
    </row>
  </sheetData>
  <mergeCells count="10">
    <mergeCell ref="A7:G7"/>
    <mergeCell ref="A10:G10"/>
    <mergeCell ref="G15:H15"/>
    <mergeCell ref="G16:H16"/>
    <mergeCell ref="G17:H17"/>
    <mergeCell ref="A1:H1"/>
    <mergeCell ref="A2:H2"/>
    <mergeCell ref="A3:H3"/>
    <mergeCell ref="A4:H4"/>
    <mergeCell ref="F5:H5"/>
  </mergeCells>
  <pageMargins left="0.41" right="0.54" top="0.75" bottom="0.75" header="0.3" footer="0.3"/>
  <pageSetup scale="5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4"/>
  <sheetViews>
    <sheetView zoomScale="60" zoomScaleNormal="60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423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40.5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424</v>
      </c>
      <c r="B7" s="103"/>
      <c r="C7" s="103"/>
      <c r="D7" s="103"/>
      <c r="E7" s="103"/>
      <c r="F7" s="103"/>
      <c r="G7" s="104"/>
      <c r="H7" s="12"/>
    </row>
    <row r="8" spans="1:8" ht="36">
      <c r="A8" s="7">
        <v>1</v>
      </c>
      <c r="B8" s="6">
        <v>45170</v>
      </c>
      <c r="C8" s="5" t="s">
        <v>354</v>
      </c>
      <c r="D8" s="9" t="s">
        <v>425</v>
      </c>
      <c r="E8" s="9" t="s">
        <v>173</v>
      </c>
      <c r="F8" s="13" t="s">
        <v>426</v>
      </c>
      <c r="G8" s="7">
        <v>2</v>
      </c>
      <c r="H8" s="7" t="s">
        <v>28</v>
      </c>
    </row>
    <row r="9" spans="1:8" ht="36">
      <c r="A9" s="5">
        <v>2</v>
      </c>
      <c r="B9" s="6">
        <v>45231</v>
      </c>
      <c r="C9" s="5" t="s">
        <v>354</v>
      </c>
      <c r="D9" s="8" t="s">
        <v>427</v>
      </c>
      <c r="E9" s="8" t="s">
        <v>27</v>
      </c>
      <c r="F9" s="8" t="s">
        <v>428</v>
      </c>
      <c r="G9" s="5">
        <v>2</v>
      </c>
      <c r="H9" s="7" t="s">
        <v>28</v>
      </c>
    </row>
    <row r="10" spans="1:8" ht="36">
      <c r="A10" s="5">
        <v>3</v>
      </c>
      <c r="B10" s="6" t="s">
        <v>211</v>
      </c>
      <c r="C10" s="5" t="s">
        <v>354</v>
      </c>
      <c r="D10" s="8" t="s">
        <v>429</v>
      </c>
      <c r="E10" s="8" t="s">
        <v>430</v>
      </c>
      <c r="F10" s="8" t="s">
        <v>431</v>
      </c>
      <c r="G10" s="5">
        <v>2</v>
      </c>
      <c r="H10" s="7" t="s">
        <v>28</v>
      </c>
    </row>
    <row r="11" spans="1:8" ht="25.5">
      <c r="A11" s="102" t="s">
        <v>432</v>
      </c>
      <c r="B11" s="103"/>
      <c r="C11" s="103"/>
      <c r="D11" s="103"/>
      <c r="E11" s="103"/>
      <c r="F11" s="103"/>
      <c r="G11" s="104"/>
      <c r="H11" s="14"/>
    </row>
    <row r="12" spans="1:8" ht="36">
      <c r="A12" s="7">
        <v>1</v>
      </c>
      <c r="B12" s="6">
        <v>45170</v>
      </c>
      <c r="C12" s="5" t="s">
        <v>354</v>
      </c>
      <c r="D12" s="9" t="s">
        <v>433</v>
      </c>
      <c r="E12" s="9" t="s">
        <v>434</v>
      </c>
      <c r="F12" s="13" t="s">
        <v>426</v>
      </c>
      <c r="G12" s="7">
        <v>6</v>
      </c>
      <c r="H12" s="7" t="s">
        <v>28</v>
      </c>
    </row>
    <row r="13" spans="1:8" ht="36">
      <c r="A13" s="5">
        <v>2</v>
      </c>
      <c r="B13" s="6">
        <v>45231</v>
      </c>
      <c r="C13" s="5" t="s">
        <v>354</v>
      </c>
      <c r="D13" s="8" t="s">
        <v>435</v>
      </c>
      <c r="E13" s="8" t="s">
        <v>436</v>
      </c>
      <c r="F13" s="8" t="s">
        <v>428</v>
      </c>
      <c r="G13" s="13" t="s">
        <v>437</v>
      </c>
      <c r="H13" s="7" t="s">
        <v>28</v>
      </c>
    </row>
    <row r="14" spans="1:8" ht="36">
      <c r="A14" s="8">
        <v>3</v>
      </c>
      <c r="B14" s="6" t="s">
        <v>211</v>
      </c>
      <c r="C14" s="5" t="s">
        <v>354</v>
      </c>
      <c r="D14" s="8" t="s">
        <v>438</v>
      </c>
      <c r="E14" s="8" t="s">
        <v>439</v>
      </c>
      <c r="F14" s="8" t="s">
        <v>431</v>
      </c>
      <c r="G14" s="13" t="s">
        <v>440</v>
      </c>
      <c r="H14" s="7" t="s">
        <v>28</v>
      </c>
    </row>
    <row r="15" spans="1:8" ht="18">
      <c r="A15" s="8">
        <v>4</v>
      </c>
      <c r="B15" s="6" t="s">
        <v>201</v>
      </c>
      <c r="C15" s="5" t="s">
        <v>354</v>
      </c>
      <c r="D15" s="8" t="s">
        <v>441</v>
      </c>
      <c r="E15" s="8" t="s">
        <v>442</v>
      </c>
      <c r="F15" s="9" t="s">
        <v>443</v>
      </c>
      <c r="G15" s="5">
        <v>6</v>
      </c>
      <c r="H15" s="7" t="s">
        <v>28</v>
      </c>
    </row>
    <row r="16" spans="1:8" ht="25.5">
      <c r="A16" s="102" t="s">
        <v>444</v>
      </c>
      <c r="B16" s="103"/>
      <c r="C16" s="103"/>
      <c r="D16" s="103"/>
      <c r="E16" s="103"/>
      <c r="F16" s="103"/>
      <c r="G16" s="104"/>
      <c r="H16" s="14"/>
    </row>
    <row r="17" spans="1:8" ht="36">
      <c r="A17" s="7">
        <v>1</v>
      </c>
      <c r="B17" s="6">
        <v>45170</v>
      </c>
      <c r="C17" s="5" t="s">
        <v>354</v>
      </c>
      <c r="D17" s="9" t="s">
        <v>445</v>
      </c>
      <c r="E17" s="9" t="s">
        <v>434</v>
      </c>
      <c r="F17" s="13" t="s">
        <v>426</v>
      </c>
      <c r="G17" s="7">
        <v>13</v>
      </c>
      <c r="H17" s="7" t="s">
        <v>28</v>
      </c>
    </row>
    <row r="18" spans="1:8" ht="36">
      <c r="A18" s="5">
        <v>2</v>
      </c>
      <c r="B18" s="6">
        <v>45231</v>
      </c>
      <c r="C18" s="5" t="s">
        <v>354</v>
      </c>
      <c r="D18" s="8" t="s">
        <v>446</v>
      </c>
      <c r="E18" s="8" t="s">
        <v>54</v>
      </c>
      <c r="F18" s="8" t="s">
        <v>428</v>
      </c>
      <c r="G18" s="13" t="s">
        <v>187</v>
      </c>
      <c r="H18" s="7" t="s">
        <v>28</v>
      </c>
    </row>
    <row r="19" spans="1:8" ht="18">
      <c r="A19" s="8">
        <v>3</v>
      </c>
      <c r="B19" s="6" t="s">
        <v>211</v>
      </c>
      <c r="C19" s="5" t="s">
        <v>354</v>
      </c>
      <c r="D19" s="8" t="s">
        <v>447</v>
      </c>
      <c r="E19" s="8" t="s">
        <v>22</v>
      </c>
      <c r="F19" s="8" t="s">
        <v>431</v>
      </c>
      <c r="G19" s="13" t="s">
        <v>334</v>
      </c>
      <c r="H19" s="7" t="s">
        <v>28</v>
      </c>
    </row>
    <row r="20" spans="1:8" ht="18">
      <c r="A20" s="24"/>
      <c r="B20" s="23"/>
      <c r="C20" s="24"/>
      <c r="D20" s="24"/>
      <c r="E20" s="24"/>
      <c r="F20" s="24"/>
      <c r="G20" s="22"/>
      <c r="H20" s="24"/>
    </row>
    <row r="21" spans="1:8" ht="18">
      <c r="B21" s="10"/>
    </row>
    <row r="22" spans="1:8" ht="15.75">
      <c r="G22" s="105"/>
      <c r="H22" s="105"/>
    </row>
    <row r="23" spans="1:8">
      <c r="G23" s="106" t="s">
        <v>111</v>
      </c>
      <c r="H23" s="106"/>
    </row>
    <row r="24" spans="1:8">
      <c r="G24" s="106" t="s">
        <v>112</v>
      </c>
      <c r="H24" s="106"/>
    </row>
  </sheetData>
  <mergeCells count="11">
    <mergeCell ref="G24:H24"/>
    <mergeCell ref="A7:G7"/>
    <mergeCell ref="A11:G11"/>
    <mergeCell ref="A16:G16"/>
    <mergeCell ref="G22:H22"/>
    <mergeCell ref="G23:H23"/>
    <mergeCell ref="A1:H1"/>
    <mergeCell ref="A2:H2"/>
    <mergeCell ref="A3:H3"/>
    <mergeCell ref="A4:H4"/>
    <mergeCell ref="F5:H5"/>
  </mergeCells>
  <pageMargins left="0.57999999999999996" right="0.22" top="0.75" bottom="0.75" header="0.3" footer="0.3"/>
  <pageSetup scale="5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1"/>
  <sheetViews>
    <sheetView topLeftCell="A36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448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449</v>
      </c>
      <c r="B7" s="103"/>
      <c r="C7" s="103"/>
      <c r="D7" s="103"/>
      <c r="E7" s="103"/>
      <c r="F7" s="103"/>
      <c r="G7" s="104"/>
      <c r="H7" s="12"/>
    </row>
    <row r="8" spans="1:8" ht="18">
      <c r="A8" s="7">
        <v>1</v>
      </c>
      <c r="B8" s="17">
        <v>45200</v>
      </c>
      <c r="C8" s="5" t="s">
        <v>13</v>
      </c>
      <c r="D8" s="9" t="s">
        <v>200</v>
      </c>
      <c r="E8" s="9" t="s">
        <v>59</v>
      </c>
      <c r="F8" s="8"/>
      <c r="G8" s="7">
        <v>19</v>
      </c>
      <c r="H8" s="7" t="s">
        <v>366</v>
      </c>
    </row>
    <row r="9" spans="1:8" ht="18">
      <c r="A9" s="5">
        <v>2</v>
      </c>
      <c r="B9" s="17">
        <v>45261</v>
      </c>
      <c r="C9" s="5" t="s">
        <v>13</v>
      </c>
      <c r="D9" s="8" t="s">
        <v>124</v>
      </c>
      <c r="E9" s="8" t="s">
        <v>387</v>
      </c>
      <c r="F9" s="13"/>
      <c r="G9" s="5">
        <v>20</v>
      </c>
      <c r="H9" s="7" t="s">
        <v>28</v>
      </c>
    </row>
    <row r="10" spans="1:8" ht="18">
      <c r="A10" s="5">
        <v>3</v>
      </c>
      <c r="B10" s="17" t="s">
        <v>24</v>
      </c>
      <c r="C10" s="5" t="s">
        <v>13</v>
      </c>
      <c r="D10" s="8" t="s">
        <v>214</v>
      </c>
      <c r="E10" s="8" t="s">
        <v>133</v>
      </c>
      <c r="F10" s="8"/>
      <c r="G10" s="5">
        <v>18</v>
      </c>
      <c r="H10" s="7" t="s">
        <v>66</v>
      </c>
    </row>
    <row r="11" spans="1:8" ht="18">
      <c r="A11" s="7">
        <v>4</v>
      </c>
      <c r="B11" s="17" t="s">
        <v>29</v>
      </c>
      <c r="C11" s="5" t="s">
        <v>13</v>
      </c>
      <c r="D11" s="9" t="s">
        <v>450</v>
      </c>
      <c r="E11" s="9" t="s">
        <v>451</v>
      </c>
      <c r="F11" s="25"/>
      <c r="G11" s="5">
        <v>19</v>
      </c>
      <c r="H11" s="7" t="s">
        <v>19</v>
      </c>
    </row>
    <row r="12" spans="1:8" ht="18">
      <c r="A12" s="5">
        <v>5</v>
      </c>
      <c r="B12" s="17" t="s">
        <v>33</v>
      </c>
      <c r="C12" s="5" t="s">
        <v>34</v>
      </c>
      <c r="D12" s="8" t="s">
        <v>35</v>
      </c>
      <c r="E12" s="8" t="s">
        <v>36</v>
      </c>
      <c r="F12" s="5"/>
      <c r="G12" s="5">
        <v>22</v>
      </c>
      <c r="H12" s="7" t="s">
        <v>16</v>
      </c>
    </row>
    <row r="13" spans="1:8" ht="18">
      <c r="A13" s="5">
        <v>6</v>
      </c>
      <c r="B13" s="17" t="s">
        <v>79</v>
      </c>
      <c r="C13" s="5" t="s">
        <v>13</v>
      </c>
      <c r="D13" s="8" t="s">
        <v>227</v>
      </c>
      <c r="E13" s="8" t="s">
        <v>452</v>
      </c>
      <c r="F13" s="26"/>
      <c r="G13" s="5">
        <v>20</v>
      </c>
      <c r="H13" s="7" t="s">
        <v>158</v>
      </c>
    </row>
    <row r="14" spans="1:8" ht="25.5">
      <c r="A14" s="102" t="s">
        <v>453</v>
      </c>
      <c r="B14" s="103"/>
      <c r="C14" s="103"/>
      <c r="D14" s="103"/>
      <c r="E14" s="103"/>
      <c r="F14" s="103"/>
      <c r="G14" s="104"/>
      <c r="H14" s="14"/>
    </row>
    <row r="15" spans="1:8" ht="18">
      <c r="A15" s="13">
        <v>1</v>
      </c>
      <c r="B15" s="17">
        <v>45200</v>
      </c>
      <c r="C15" s="5" t="s">
        <v>13</v>
      </c>
      <c r="D15" s="13" t="s">
        <v>234</v>
      </c>
      <c r="E15" s="8" t="s">
        <v>191</v>
      </c>
      <c r="F15" s="5"/>
      <c r="G15" s="13" t="s">
        <v>64</v>
      </c>
      <c r="H15" s="7" t="s">
        <v>366</v>
      </c>
    </row>
    <row r="16" spans="1:8" ht="18">
      <c r="A16" s="5">
        <v>2</v>
      </c>
      <c r="B16" s="17">
        <v>45261</v>
      </c>
      <c r="C16" s="5" t="s">
        <v>13</v>
      </c>
      <c r="D16" s="8" t="s">
        <v>454</v>
      </c>
      <c r="E16" s="8" t="s">
        <v>393</v>
      </c>
      <c r="F16" s="13"/>
      <c r="G16" s="5">
        <v>9</v>
      </c>
      <c r="H16" s="7" t="s">
        <v>16</v>
      </c>
    </row>
    <row r="17" spans="1:8" ht="18">
      <c r="A17" s="5">
        <v>3</v>
      </c>
      <c r="B17" s="17" t="s">
        <v>20</v>
      </c>
      <c r="C17" s="5" t="s">
        <v>13</v>
      </c>
      <c r="D17" s="8" t="s">
        <v>455</v>
      </c>
      <c r="E17" s="9" t="s">
        <v>456</v>
      </c>
      <c r="F17" s="27"/>
      <c r="G17" s="5">
        <v>10</v>
      </c>
      <c r="H17" s="7" t="s">
        <v>16</v>
      </c>
    </row>
    <row r="18" spans="1:8" ht="18">
      <c r="A18" s="8">
        <v>4</v>
      </c>
      <c r="B18" s="18" t="s">
        <v>47</v>
      </c>
      <c r="C18" s="19" t="s">
        <v>13</v>
      </c>
      <c r="D18" s="20" t="s">
        <v>457</v>
      </c>
      <c r="E18" s="20" t="s">
        <v>458</v>
      </c>
      <c r="F18" s="28"/>
      <c r="G18" s="19">
        <v>8</v>
      </c>
      <c r="H18" s="29" t="s">
        <v>16</v>
      </c>
    </row>
    <row r="19" spans="1:8" ht="18">
      <c r="A19" s="5">
        <v>5</v>
      </c>
      <c r="B19" s="17" t="s">
        <v>50</v>
      </c>
      <c r="C19" s="5" t="s">
        <v>13</v>
      </c>
      <c r="D19" s="5" t="s">
        <v>459</v>
      </c>
      <c r="E19" s="5" t="s">
        <v>460</v>
      </c>
      <c r="F19" s="5"/>
      <c r="G19" s="5">
        <v>7</v>
      </c>
      <c r="H19" s="7" t="s">
        <v>158</v>
      </c>
    </row>
    <row r="20" spans="1:8" ht="18">
      <c r="A20" s="15" t="s">
        <v>64</v>
      </c>
      <c r="B20" s="6" t="s">
        <v>79</v>
      </c>
      <c r="C20" s="7" t="s">
        <v>13</v>
      </c>
      <c r="D20" s="7" t="s">
        <v>461</v>
      </c>
      <c r="E20" s="7" t="s">
        <v>184</v>
      </c>
      <c r="F20" s="7"/>
      <c r="G20" s="7">
        <v>7</v>
      </c>
      <c r="H20" s="7" t="s">
        <v>32</v>
      </c>
    </row>
    <row r="21" spans="1:8" ht="25.5">
      <c r="A21" s="107" t="s">
        <v>462</v>
      </c>
      <c r="B21" s="108"/>
      <c r="C21" s="108"/>
      <c r="D21" s="108"/>
      <c r="E21" s="108"/>
      <c r="F21" s="108"/>
      <c r="G21" s="109"/>
      <c r="H21" s="30"/>
    </row>
    <row r="22" spans="1:8" ht="18">
      <c r="A22" s="13" t="s">
        <v>68</v>
      </c>
      <c r="B22" s="17">
        <v>45200</v>
      </c>
      <c r="C22" s="17" t="s">
        <v>13</v>
      </c>
      <c r="D22" s="13" t="s">
        <v>463</v>
      </c>
      <c r="E22" s="8" t="s">
        <v>398</v>
      </c>
      <c r="F22" s="8"/>
      <c r="G22" s="13" t="s">
        <v>406</v>
      </c>
      <c r="H22" s="5" t="s">
        <v>158</v>
      </c>
    </row>
    <row r="23" spans="1:8" ht="18">
      <c r="A23" s="13" t="s">
        <v>55</v>
      </c>
      <c r="B23" s="17" t="s">
        <v>20</v>
      </c>
      <c r="C23" s="17" t="s">
        <v>88</v>
      </c>
      <c r="D23" s="21" t="s">
        <v>89</v>
      </c>
      <c r="E23" s="13" t="s">
        <v>42</v>
      </c>
      <c r="F23" s="5"/>
      <c r="G23" s="5">
        <v>17</v>
      </c>
      <c r="H23" s="5" t="s">
        <v>19</v>
      </c>
    </row>
    <row r="24" spans="1:8" ht="18">
      <c r="A24" s="5">
        <v>3</v>
      </c>
      <c r="B24" s="17" t="s">
        <v>24</v>
      </c>
      <c r="C24" s="17" t="s">
        <v>13</v>
      </c>
      <c r="D24" s="8" t="s">
        <v>464</v>
      </c>
      <c r="E24" s="8" t="s">
        <v>465</v>
      </c>
      <c r="F24" s="5"/>
      <c r="G24" s="5">
        <v>17</v>
      </c>
      <c r="H24" s="5" t="s">
        <v>466</v>
      </c>
    </row>
    <row r="25" spans="1:8" ht="18">
      <c r="A25" s="5">
        <v>4</v>
      </c>
      <c r="B25" s="17" t="s">
        <v>50</v>
      </c>
      <c r="C25" s="17" t="s">
        <v>34</v>
      </c>
      <c r="D25" s="8" t="s">
        <v>51</v>
      </c>
      <c r="E25" s="8" t="s">
        <v>36</v>
      </c>
      <c r="F25" s="5"/>
      <c r="G25" s="5">
        <v>17</v>
      </c>
      <c r="H25" s="5" t="s">
        <v>32</v>
      </c>
    </row>
    <row r="26" spans="1:8" ht="18">
      <c r="A26" s="5">
        <v>5</v>
      </c>
      <c r="B26" s="17" t="s">
        <v>33</v>
      </c>
      <c r="C26" s="17" t="s">
        <v>88</v>
      </c>
      <c r="D26" s="8" t="s">
        <v>467</v>
      </c>
      <c r="E26" s="8" t="s">
        <v>468</v>
      </c>
      <c r="F26" s="8"/>
      <c r="G26" s="5">
        <v>15</v>
      </c>
      <c r="H26" s="5" t="s">
        <v>32</v>
      </c>
    </row>
    <row r="27" spans="1:8" ht="18">
      <c r="A27" s="13" t="s">
        <v>64</v>
      </c>
      <c r="B27" s="17" t="s">
        <v>469</v>
      </c>
      <c r="C27" s="17" t="s">
        <v>13</v>
      </c>
      <c r="D27" s="13" t="s">
        <v>470</v>
      </c>
      <c r="E27" s="13" t="s">
        <v>471</v>
      </c>
      <c r="F27" s="26"/>
      <c r="G27" s="5">
        <v>16</v>
      </c>
      <c r="H27" s="5" t="s">
        <v>16</v>
      </c>
    </row>
    <row r="28" spans="1:8" ht="25.5">
      <c r="A28" s="102" t="s">
        <v>472</v>
      </c>
      <c r="B28" s="103"/>
      <c r="C28" s="103"/>
      <c r="D28" s="103"/>
      <c r="E28" s="103"/>
      <c r="F28" s="103"/>
      <c r="G28" s="104"/>
      <c r="H28" s="31"/>
    </row>
    <row r="29" spans="1:8" ht="18">
      <c r="A29" s="13">
        <v>1</v>
      </c>
      <c r="B29" s="17">
        <v>45231</v>
      </c>
      <c r="C29" s="17" t="s">
        <v>25</v>
      </c>
      <c r="D29" s="13" t="s">
        <v>473</v>
      </c>
      <c r="E29" s="8" t="s">
        <v>474</v>
      </c>
      <c r="F29" s="5"/>
      <c r="G29" s="13" t="s">
        <v>370</v>
      </c>
      <c r="H29" s="5" t="s">
        <v>158</v>
      </c>
    </row>
    <row r="30" spans="1:8" ht="18">
      <c r="A30" s="13" t="s">
        <v>55</v>
      </c>
      <c r="B30" s="17" t="s">
        <v>211</v>
      </c>
      <c r="C30" s="17" t="s">
        <v>88</v>
      </c>
      <c r="D30" s="13" t="s">
        <v>475</v>
      </c>
      <c r="E30" s="13" t="s">
        <v>476</v>
      </c>
      <c r="F30" s="5"/>
      <c r="G30" s="13" t="s">
        <v>76</v>
      </c>
      <c r="H30" s="5" t="s">
        <v>123</v>
      </c>
    </row>
    <row r="31" spans="1:8" ht="18">
      <c r="A31" s="5">
        <v>3</v>
      </c>
      <c r="B31" s="17" t="s">
        <v>201</v>
      </c>
      <c r="C31" s="17" t="s">
        <v>25</v>
      </c>
      <c r="D31" s="8" t="s">
        <v>477</v>
      </c>
      <c r="E31" s="8" t="s">
        <v>478</v>
      </c>
      <c r="F31" s="27"/>
      <c r="G31" s="5">
        <v>9</v>
      </c>
      <c r="H31" s="5" t="s">
        <v>123</v>
      </c>
    </row>
    <row r="32" spans="1:8" ht="18">
      <c r="A32" s="13" t="s">
        <v>45</v>
      </c>
      <c r="B32" s="17" t="s">
        <v>204</v>
      </c>
      <c r="C32" s="17" t="s">
        <v>25</v>
      </c>
      <c r="D32" s="13" t="s">
        <v>479</v>
      </c>
      <c r="E32" s="13" t="s">
        <v>233</v>
      </c>
      <c r="F32" s="26"/>
      <c r="G32" s="13" t="s">
        <v>480</v>
      </c>
      <c r="H32" s="5" t="s">
        <v>32</v>
      </c>
    </row>
    <row r="33" spans="1:8" ht="18">
      <c r="A33" s="13" t="s">
        <v>64</v>
      </c>
      <c r="B33" s="17" t="s">
        <v>207</v>
      </c>
      <c r="C33" s="17" t="s">
        <v>34</v>
      </c>
      <c r="D33" s="13" t="s">
        <v>41</v>
      </c>
      <c r="E33" s="13" t="s">
        <v>36</v>
      </c>
      <c r="F33" s="26"/>
      <c r="G33" s="13" t="s">
        <v>480</v>
      </c>
      <c r="H33" s="5" t="s">
        <v>16</v>
      </c>
    </row>
    <row r="34" spans="1:8" ht="18">
      <c r="A34" s="15" t="s">
        <v>77</v>
      </c>
      <c r="B34" s="17" t="s">
        <v>217</v>
      </c>
      <c r="C34" s="17" t="s">
        <v>25</v>
      </c>
      <c r="D34" s="13" t="s">
        <v>481</v>
      </c>
      <c r="E34" s="13" t="s">
        <v>482</v>
      </c>
      <c r="F34" s="32"/>
      <c r="G34" s="13" t="s">
        <v>71</v>
      </c>
      <c r="H34" s="5" t="s">
        <v>110</v>
      </c>
    </row>
    <row r="35" spans="1:8" ht="25.5">
      <c r="A35" s="102" t="s">
        <v>483</v>
      </c>
      <c r="B35" s="103"/>
      <c r="C35" s="103"/>
      <c r="D35" s="103"/>
      <c r="E35" s="103"/>
      <c r="F35" s="103"/>
      <c r="G35" s="104"/>
      <c r="H35" s="31"/>
    </row>
    <row r="36" spans="1:8" ht="18">
      <c r="A36" s="13" t="s">
        <v>68</v>
      </c>
      <c r="B36" s="17">
        <v>45170</v>
      </c>
      <c r="C36" s="13" t="s">
        <v>25</v>
      </c>
      <c r="D36" s="13" t="s">
        <v>484</v>
      </c>
      <c r="E36" s="13" t="s">
        <v>485</v>
      </c>
      <c r="F36" s="5"/>
      <c r="G36" s="13" t="s">
        <v>486</v>
      </c>
      <c r="H36" s="13" t="s">
        <v>158</v>
      </c>
    </row>
    <row r="37" spans="1:8" ht="18">
      <c r="A37" s="13" t="s">
        <v>55</v>
      </c>
      <c r="B37" s="17">
        <v>45231</v>
      </c>
      <c r="C37" s="13" t="s">
        <v>13</v>
      </c>
      <c r="D37" s="13" t="s">
        <v>487</v>
      </c>
      <c r="E37" s="8" t="s">
        <v>488</v>
      </c>
      <c r="F37" s="26"/>
      <c r="G37" s="13" t="s">
        <v>97</v>
      </c>
      <c r="H37" s="13" t="s">
        <v>32</v>
      </c>
    </row>
    <row r="38" spans="1:8" ht="18">
      <c r="A38" s="13" t="s">
        <v>101</v>
      </c>
      <c r="B38" s="17" t="s">
        <v>24</v>
      </c>
      <c r="C38" s="13" t="s">
        <v>13</v>
      </c>
      <c r="D38" s="21" t="s">
        <v>489</v>
      </c>
      <c r="E38" s="13" t="s">
        <v>138</v>
      </c>
      <c r="F38" s="8"/>
      <c r="G38" s="13" t="s">
        <v>267</v>
      </c>
      <c r="H38" s="13" t="s">
        <v>23</v>
      </c>
    </row>
    <row r="39" spans="1:8" ht="18">
      <c r="A39" s="13" t="s">
        <v>45</v>
      </c>
      <c r="B39" s="17" t="s">
        <v>50</v>
      </c>
      <c r="C39" s="13" t="s">
        <v>13</v>
      </c>
      <c r="D39" s="13" t="s">
        <v>274</v>
      </c>
      <c r="E39" s="13" t="s">
        <v>468</v>
      </c>
      <c r="F39" s="5"/>
      <c r="G39" s="13" t="s">
        <v>239</v>
      </c>
      <c r="H39" s="13" t="s">
        <v>162</v>
      </c>
    </row>
    <row r="40" spans="1:8" ht="18">
      <c r="A40" s="13" t="s">
        <v>77</v>
      </c>
      <c r="B40" s="17" t="s">
        <v>79</v>
      </c>
      <c r="C40" s="13" t="s">
        <v>13</v>
      </c>
      <c r="D40" s="13" t="s">
        <v>490</v>
      </c>
      <c r="E40" s="8" t="s">
        <v>122</v>
      </c>
      <c r="F40" s="26"/>
      <c r="G40" s="13" t="s">
        <v>275</v>
      </c>
      <c r="H40" s="13" t="s">
        <v>19</v>
      </c>
    </row>
    <row r="41" spans="1:8" ht="25.5">
      <c r="A41" s="102" t="s">
        <v>491</v>
      </c>
      <c r="B41" s="103"/>
      <c r="C41" s="103"/>
      <c r="D41" s="103"/>
      <c r="E41" s="103"/>
      <c r="F41" s="103"/>
      <c r="G41" s="104"/>
      <c r="H41" s="31"/>
    </row>
    <row r="42" spans="1:8" ht="18">
      <c r="A42" s="13" t="s">
        <v>68</v>
      </c>
      <c r="B42" s="17">
        <v>45231</v>
      </c>
      <c r="C42" s="13" t="s">
        <v>25</v>
      </c>
      <c r="D42" s="13" t="s">
        <v>492</v>
      </c>
      <c r="E42" s="13" t="s">
        <v>493</v>
      </c>
      <c r="F42" s="25"/>
      <c r="G42" s="13" t="s">
        <v>494</v>
      </c>
      <c r="H42" s="13" t="s">
        <v>19</v>
      </c>
    </row>
    <row r="43" spans="1:8" ht="18">
      <c r="A43" s="13" t="s">
        <v>55</v>
      </c>
      <c r="B43" s="17" t="s">
        <v>20</v>
      </c>
      <c r="C43" s="13" t="s">
        <v>88</v>
      </c>
      <c r="D43" s="13" t="s">
        <v>495</v>
      </c>
      <c r="E43" s="13" t="s">
        <v>476</v>
      </c>
      <c r="F43" s="26"/>
      <c r="G43" s="13" t="s">
        <v>84</v>
      </c>
      <c r="H43" s="13" t="s">
        <v>123</v>
      </c>
    </row>
    <row r="44" spans="1:8" ht="18">
      <c r="A44" s="13" t="s">
        <v>101</v>
      </c>
      <c r="B44" s="17" t="s">
        <v>47</v>
      </c>
      <c r="C44" s="13" t="s">
        <v>25</v>
      </c>
      <c r="D44" s="13" t="s">
        <v>496</v>
      </c>
      <c r="E44" s="13" t="s">
        <v>451</v>
      </c>
      <c r="F44" s="5"/>
      <c r="G44" s="13" t="s">
        <v>334</v>
      </c>
      <c r="H44" s="13" t="s">
        <v>16</v>
      </c>
    </row>
    <row r="45" spans="1:8" ht="18">
      <c r="A45" s="13" t="s">
        <v>45</v>
      </c>
      <c r="B45" s="17" t="s">
        <v>50</v>
      </c>
      <c r="C45" s="13" t="s">
        <v>25</v>
      </c>
      <c r="D45" s="13" t="s">
        <v>497</v>
      </c>
      <c r="E45" s="13" t="s">
        <v>456</v>
      </c>
      <c r="F45" s="8"/>
      <c r="G45" s="13" t="s">
        <v>142</v>
      </c>
      <c r="H45" s="13" t="s">
        <v>16</v>
      </c>
    </row>
    <row r="46" spans="1:8" ht="18">
      <c r="A46" s="15" t="s">
        <v>77</v>
      </c>
      <c r="B46" s="17" t="s">
        <v>79</v>
      </c>
      <c r="C46" s="13" t="s">
        <v>25</v>
      </c>
      <c r="D46" s="13" t="s">
        <v>498</v>
      </c>
      <c r="E46" s="13" t="s">
        <v>474</v>
      </c>
      <c r="F46" s="15"/>
      <c r="G46" s="13" t="s">
        <v>244</v>
      </c>
      <c r="H46" s="13" t="s">
        <v>123</v>
      </c>
    </row>
    <row r="47" spans="1:8" ht="25.5">
      <c r="A47" s="102" t="s">
        <v>499</v>
      </c>
      <c r="B47" s="103"/>
      <c r="C47" s="103"/>
      <c r="D47" s="103"/>
      <c r="E47" s="103"/>
      <c r="F47" s="103"/>
      <c r="G47" s="104"/>
      <c r="H47" s="31"/>
    </row>
    <row r="48" spans="1:8" ht="18">
      <c r="A48" s="13" t="s">
        <v>68</v>
      </c>
      <c r="B48" s="17">
        <v>45200</v>
      </c>
      <c r="C48" s="13" t="s">
        <v>25</v>
      </c>
      <c r="D48" s="13" t="s">
        <v>500</v>
      </c>
      <c r="E48" s="13" t="s">
        <v>465</v>
      </c>
      <c r="F48" s="13"/>
      <c r="G48" s="13" t="s">
        <v>501</v>
      </c>
      <c r="H48" s="15" t="s">
        <v>123</v>
      </c>
    </row>
    <row r="49" spans="1:8" ht="18">
      <c r="A49" s="13" t="s">
        <v>55</v>
      </c>
      <c r="B49" s="17">
        <v>45261</v>
      </c>
      <c r="C49" s="13" t="s">
        <v>25</v>
      </c>
      <c r="D49" s="13" t="s">
        <v>502</v>
      </c>
      <c r="E49" s="13" t="s">
        <v>503</v>
      </c>
      <c r="F49" s="33"/>
      <c r="G49" s="13" t="s">
        <v>97</v>
      </c>
      <c r="H49" s="15" t="s">
        <v>28</v>
      </c>
    </row>
    <row r="50" spans="1:8" ht="18">
      <c r="A50" s="13" t="s">
        <v>101</v>
      </c>
      <c r="B50" s="17" t="s">
        <v>204</v>
      </c>
      <c r="C50" s="13" t="s">
        <v>13</v>
      </c>
      <c r="D50" s="13" t="s">
        <v>504</v>
      </c>
      <c r="E50" s="13" t="s">
        <v>505</v>
      </c>
      <c r="F50" s="8"/>
      <c r="G50" s="13" t="s">
        <v>494</v>
      </c>
      <c r="H50" s="15" t="s">
        <v>32</v>
      </c>
    </row>
    <row r="51" spans="1:8" ht="18">
      <c r="A51" s="13" t="s">
        <v>45</v>
      </c>
      <c r="B51" s="17" t="s">
        <v>216</v>
      </c>
      <c r="C51" s="13" t="s">
        <v>25</v>
      </c>
      <c r="D51" s="13" t="s">
        <v>506</v>
      </c>
      <c r="E51" s="13" t="s">
        <v>471</v>
      </c>
      <c r="F51" s="27"/>
      <c r="G51" s="13" t="s">
        <v>507</v>
      </c>
      <c r="H51" s="15" t="s">
        <v>16</v>
      </c>
    </row>
    <row r="52" spans="1:8" ht="25.5">
      <c r="A52" s="102" t="s">
        <v>508</v>
      </c>
      <c r="B52" s="103"/>
      <c r="C52" s="103"/>
      <c r="D52" s="103"/>
      <c r="E52" s="103"/>
      <c r="F52" s="103"/>
      <c r="G52" s="104"/>
      <c r="H52" s="31"/>
    </row>
    <row r="53" spans="1:8" ht="36">
      <c r="A53" s="13" t="s">
        <v>68</v>
      </c>
      <c r="B53" s="17">
        <v>45200</v>
      </c>
      <c r="C53" s="13" t="s">
        <v>13</v>
      </c>
      <c r="D53" s="13" t="s">
        <v>509</v>
      </c>
      <c r="E53" s="13" t="s">
        <v>15</v>
      </c>
      <c r="F53" s="7"/>
      <c r="G53" s="13" t="s">
        <v>187</v>
      </c>
      <c r="H53" s="13" t="s">
        <v>366</v>
      </c>
    </row>
    <row r="54" spans="1:8" ht="18">
      <c r="A54" s="13" t="s">
        <v>55</v>
      </c>
      <c r="B54" s="17">
        <v>45261</v>
      </c>
      <c r="C54" s="13" t="s">
        <v>13</v>
      </c>
      <c r="D54" s="13" t="s">
        <v>510</v>
      </c>
      <c r="E54" s="13" t="s">
        <v>478</v>
      </c>
      <c r="F54" s="27"/>
      <c r="G54" s="13" t="s">
        <v>187</v>
      </c>
      <c r="H54" s="13" t="s">
        <v>32</v>
      </c>
    </row>
    <row r="55" spans="1:8" ht="18">
      <c r="A55" s="13" t="s">
        <v>101</v>
      </c>
      <c r="B55" s="17" t="s">
        <v>201</v>
      </c>
      <c r="C55" s="13" t="s">
        <v>13</v>
      </c>
      <c r="D55" s="13" t="s">
        <v>511</v>
      </c>
      <c r="E55" s="13" t="s">
        <v>452</v>
      </c>
      <c r="F55" s="5"/>
      <c r="G55" s="13" t="s">
        <v>187</v>
      </c>
      <c r="H55" s="13" t="s">
        <v>366</v>
      </c>
    </row>
    <row r="56" spans="1:8" ht="18">
      <c r="A56" s="13" t="s">
        <v>45</v>
      </c>
      <c r="B56" s="17" t="s">
        <v>216</v>
      </c>
      <c r="C56" s="13" t="s">
        <v>13</v>
      </c>
      <c r="D56" s="13" t="s">
        <v>512</v>
      </c>
      <c r="E56" s="13" t="s">
        <v>513</v>
      </c>
      <c r="F56" s="7"/>
      <c r="G56" s="13" t="s">
        <v>187</v>
      </c>
      <c r="H56" s="13" t="s">
        <v>158</v>
      </c>
    </row>
    <row r="57" spans="1:8" ht="18">
      <c r="A57" s="22"/>
      <c r="B57" s="23"/>
      <c r="C57" s="24"/>
      <c r="D57" s="24"/>
      <c r="E57" s="24"/>
      <c r="F57" s="22"/>
      <c r="G57" s="22"/>
      <c r="H57" s="22"/>
    </row>
    <row r="58" spans="1:8" ht="18">
      <c r="B58" s="10"/>
    </row>
    <row r="59" spans="1:8" ht="15.75">
      <c r="G59" s="105"/>
      <c r="H59" s="105"/>
    </row>
    <row r="60" spans="1:8">
      <c r="G60" s="106" t="s">
        <v>111</v>
      </c>
      <c r="H60" s="106"/>
    </row>
    <row r="61" spans="1:8">
      <c r="G61" s="106" t="s">
        <v>112</v>
      </c>
      <c r="H61" s="106"/>
    </row>
  </sheetData>
  <mergeCells count="16">
    <mergeCell ref="G61:H61"/>
    <mergeCell ref="A41:G41"/>
    <mergeCell ref="A47:G47"/>
    <mergeCell ref="A52:G52"/>
    <mergeCell ref="G59:H59"/>
    <mergeCell ref="G60:H60"/>
    <mergeCell ref="A7:G7"/>
    <mergeCell ref="A14:G14"/>
    <mergeCell ref="A21:G21"/>
    <mergeCell ref="A28:G28"/>
    <mergeCell ref="A35:G35"/>
    <mergeCell ref="A1:H1"/>
    <mergeCell ref="A2:H2"/>
    <mergeCell ref="A3:H3"/>
    <mergeCell ref="A4:H4"/>
    <mergeCell ref="F5:H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opLeftCell="A3" zoomScale="70" zoomScaleNormal="70" workbookViewId="0">
      <selection activeCell="A4" sqref="A4:H4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/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514</v>
      </c>
      <c r="B7" s="103"/>
      <c r="C7" s="103"/>
      <c r="D7" s="103"/>
      <c r="E7" s="103"/>
      <c r="F7" s="103"/>
      <c r="G7" s="104"/>
      <c r="H7" s="12"/>
    </row>
    <row r="8" spans="1:8" ht="18">
      <c r="A8" s="5">
        <v>1</v>
      </c>
      <c r="B8" s="6">
        <v>45170</v>
      </c>
      <c r="C8" s="7" t="s">
        <v>354</v>
      </c>
      <c r="D8" s="8" t="s">
        <v>515</v>
      </c>
      <c r="E8" s="8" t="s">
        <v>516</v>
      </c>
      <c r="F8" s="13"/>
      <c r="G8" s="5">
        <v>2</v>
      </c>
      <c r="H8" s="7" t="s">
        <v>28</v>
      </c>
    </row>
    <row r="9" spans="1:8" ht="18">
      <c r="A9" s="5">
        <v>2</v>
      </c>
      <c r="B9" s="6">
        <v>45261</v>
      </c>
      <c r="C9" s="7" t="s">
        <v>354</v>
      </c>
      <c r="D9" s="8" t="s">
        <v>517</v>
      </c>
      <c r="E9" s="8" t="s">
        <v>482</v>
      </c>
      <c r="F9" s="8"/>
      <c r="G9" s="5">
        <v>2</v>
      </c>
      <c r="H9" s="7" t="s">
        <v>28</v>
      </c>
    </row>
    <row r="10" spans="1:8" ht="18">
      <c r="A10" s="7">
        <v>3</v>
      </c>
      <c r="B10" s="6" t="s">
        <v>201</v>
      </c>
      <c r="C10" s="7" t="s">
        <v>354</v>
      </c>
      <c r="D10" s="8" t="s">
        <v>518</v>
      </c>
      <c r="E10" s="9" t="s">
        <v>505</v>
      </c>
      <c r="F10" s="9"/>
      <c r="G10" s="7">
        <v>2</v>
      </c>
      <c r="H10" s="7" t="s">
        <v>28</v>
      </c>
    </row>
    <row r="11" spans="1:8" ht="25.5">
      <c r="A11" s="102" t="s">
        <v>519</v>
      </c>
      <c r="B11" s="103"/>
      <c r="C11" s="103"/>
      <c r="D11" s="103"/>
      <c r="E11" s="103"/>
      <c r="F11" s="103"/>
      <c r="G11" s="104"/>
      <c r="H11" s="14"/>
    </row>
    <row r="12" spans="1:8" ht="18">
      <c r="A12" s="5">
        <v>1</v>
      </c>
      <c r="B12" s="6">
        <v>45170</v>
      </c>
      <c r="C12" s="7" t="s">
        <v>354</v>
      </c>
      <c r="D12" s="8" t="s">
        <v>520</v>
      </c>
      <c r="E12" s="8" t="s">
        <v>521</v>
      </c>
      <c r="F12" s="13"/>
      <c r="G12" s="13" t="s">
        <v>522</v>
      </c>
      <c r="H12" s="7" t="s">
        <v>28</v>
      </c>
    </row>
    <row r="13" spans="1:8" ht="18">
      <c r="A13" s="5">
        <v>2</v>
      </c>
      <c r="B13" s="6">
        <v>45261</v>
      </c>
      <c r="C13" s="7" t="s">
        <v>354</v>
      </c>
      <c r="D13" s="8" t="s">
        <v>523</v>
      </c>
      <c r="E13" s="8" t="s">
        <v>524</v>
      </c>
      <c r="F13" s="8"/>
      <c r="G13" s="13" t="s">
        <v>522</v>
      </c>
      <c r="H13" s="7" t="s">
        <v>28</v>
      </c>
    </row>
    <row r="14" spans="1:8" ht="36">
      <c r="A14" s="8">
        <v>3</v>
      </c>
      <c r="B14" s="6" t="s">
        <v>201</v>
      </c>
      <c r="C14" s="7" t="s">
        <v>354</v>
      </c>
      <c r="D14" s="8" t="s">
        <v>525</v>
      </c>
      <c r="E14" s="8" t="s">
        <v>526</v>
      </c>
      <c r="F14" s="8"/>
      <c r="G14" s="13" t="s">
        <v>527</v>
      </c>
      <c r="H14" s="7" t="s">
        <v>28</v>
      </c>
    </row>
    <row r="15" spans="1:8" ht="18">
      <c r="A15" s="7">
        <v>4</v>
      </c>
      <c r="B15" s="6" t="s">
        <v>228</v>
      </c>
      <c r="C15" s="7" t="s">
        <v>354</v>
      </c>
      <c r="D15" s="9" t="s">
        <v>528</v>
      </c>
      <c r="E15" s="9" t="s">
        <v>529</v>
      </c>
      <c r="F15" s="9"/>
      <c r="G15" s="15" t="s">
        <v>527</v>
      </c>
      <c r="H15" s="7" t="s">
        <v>28</v>
      </c>
    </row>
    <row r="16" spans="1:8" ht="18">
      <c r="B16" s="10"/>
    </row>
    <row r="17" spans="7:8" ht="15.75">
      <c r="G17" s="105"/>
      <c r="H17" s="105"/>
    </row>
    <row r="18" spans="7:8">
      <c r="G18" s="106" t="s">
        <v>111</v>
      </c>
      <c r="H18" s="106"/>
    </row>
    <row r="19" spans="7:8">
      <c r="G19" s="106" t="s">
        <v>112</v>
      </c>
      <c r="H19" s="106"/>
    </row>
  </sheetData>
  <mergeCells count="10">
    <mergeCell ref="A7:G7"/>
    <mergeCell ref="A11:G11"/>
    <mergeCell ref="G17:H17"/>
    <mergeCell ref="G18:H18"/>
    <mergeCell ref="G19:H19"/>
    <mergeCell ref="A1:H1"/>
    <mergeCell ref="A2:H2"/>
    <mergeCell ref="A3:H3"/>
    <mergeCell ref="A4:H4"/>
    <mergeCell ref="F5:H5"/>
  </mergeCells>
  <pageMargins left="0.51" right="0.35" top="0.75" bottom="0.75" header="0.3" footer="0.3"/>
  <pageSetup scale="5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65"/>
  <sheetViews>
    <sheetView topLeftCell="A45" workbookViewId="0">
      <selection activeCell="A3" sqref="A3:H3"/>
    </sheetView>
  </sheetViews>
  <sheetFormatPr defaultColWidth="8.85546875" defaultRowHeight="12.75"/>
  <cols>
    <col min="1" max="1" width="7.42578125" style="47" customWidth="1"/>
    <col min="2" max="2" width="16.85546875" style="47" customWidth="1"/>
    <col min="3" max="3" width="17.42578125" style="47" customWidth="1"/>
    <col min="4" max="4" width="48.7109375" style="47" customWidth="1"/>
    <col min="5" max="5" width="35.85546875" style="64" customWidth="1"/>
    <col min="6" max="6" width="24.28515625" style="47" customWidth="1"/>
    <col min="7" max="7" width="12" style="47" customWidth="1"/>
    <col min="8" max="8" width="12.7109375" style="47" customWidth="1"/>
    <col min="9" max="16384" width="8.85546875" style="47"/>
  </cols>
  <sheetData>
    <row r="1" spans="1:8" ht="26.25">
      <c r="A1" s="89" t="s">
        <v>0</v>
      </c>
      <c r="B1" s="90"/>
      <c r="C1" s="90"/>
      <c r="D1" s="90"/>
      <c r="E1" s="90"/>
      <c r="F1" s="90"/>
      <c r="G1" s="90"/>
      <c r="H1" s="90"/>
    </row>
    <row r="2" spans="1:8" ht="26.25">
      <c r="A2" s="90" t="s">
        <v>1</v>
      </c>
      <c r="B2" s="90"/>
      <c r="C2" s="90"/>
      <c r="D2" s="90"/>
      <c r="E2" s="90"/>
      <c r="F2" s="90"/>
      <c r="G2" s="90"/>
      <c r="H2" s="90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0" t="s">
        <v>113</v>
      </c>
      <c r="B4" s="90"/>
      <c r="C4" s="90"/>
      <c r="D4" s="90"/>
      <c r="E4" s="90"/>
      <c r="F4" s="90"/>
      <c r="G4" s="90"/>
      <c r="H4" s="90"/>
    </row>
    <row r="5" spans="1:8" ht="23.25">
      <c r="A5" s="48"/>
      <c r="B5" s="48"/>
      <c r="C5" s="48"/>
      <c r="D5" s="48"/>
      <c r="E5" s="75"/>
      <c r="F5" s="92">
        <f ca="1">TODAY()</f>
        <v>44927</v>
      </c>
      <c r="G5" s="92"/>
      <c r="H5" s="93"/>
    </row>
    <row r="6" spans="1:8" ht="62.25" customHeight="1">
      <c r="A6" s="49" t="s">
        <v>4</v>
      </c>
      <c r="B6" s="50" t="s">
        <v>5</v>
      </c>
      <c r="C6" s="50" t="s">
        <v>6</v>
      </c>
      <c r="D6" s="50" t="s">
        <v>7</v>
      </c>
      <c r="E6" s="76" t="s">
        <v>8</v>
      </c>
      <c r="F6" s="50" t="s">
        <v>9</v>
      </c>
      <c r="G6" s="60" t="s">
        <v>10</v>
      </c>
      <c r="H6" s="60" t="s">
        <v>11</v>
      </c>
    </row>
    <row r="7" spans="1:8" ht="25.5">
      <c r="A7" s="94" t="s">
        <v>114</v>
      </c>
      <c r="B7" s="95"/>
      <c r="C7" s="95"/>
      <c r="D7" s="95"/>
      <c r="E7" s="95"/>
      <c r="F7" s="95"/>
      <c r="G7" s="96"/>
      <c r="H7" s="61"/>
    </row>
    <row r="8" spans="1:8" ht="25.5">
      <c r="A8" s="65"/>
      <c r="B8" s="52"/>
      <c r="C8" s="51"/>
      <c r="D8" s="53"/>
      <c r="E8" s="77"/>
      <c r="F8" s="53"/>
      <c r="G8" s="51"/>
      <c r="H8" s="51"/>
    </row>
    <row r="9" spans="1:8" ht="18">
      <c r="A9" s="51">
        <v>1</v>
      </c>
      <c r="B9" s="52">
        <v>45200</v>
      </c>
      <c r="C9" s="66" t="s">
        <v>13</v>
      </c>
      <c r="D9" s="67" t="s">
        <v>115</v>
      </c>
      <c r="E9" s="77" t="s">
        <v>15</v>
      </c>
      <c r="F9" s="53"/>
      <c r="G9" s="51">
        <v>40</v>
      </c>
      <c r="H9" s="51" t="s">
        <v>16</v>
      </c>
    </row>
    <row r="10" spans="1:8" ht="18">
      <c r="A10" s="54">
        <v>2</v>
      </c>
      <c r="B10" s="52">
        <v>45261</v>
      </c>
      <c r="C10" s="66" t="s">
        <v>13</v>
      </c>
      <c r="D10" s="67" t="s">
        <v>116</v>
      </c>
      <c r="E10" s="78" t="s">
        <v>117</v>
      </c>
      <c r="F10" s="51"/>
      <c r="G10" s="54">
        <v>40</v>
      </c>
      <c r="H10" s="51" t="s">
        <v>16</v>
      </c>
    </row>
    <row r="11" spans="1:8" ht="36">
      <c r="A11" s="54">
        <v>3</v>
      </c>
      <c r="B11" s="52" t="s">
        <v>20</v>
      </c>
      <c r="C11" s="66" t="s">
        <v>13</v>
      </c>
      <c r="D11" s="67" t="s">
        <v>118</v>
      </c>
      <c r="E11" s="78" t="s">
        <v>22</v>
      </c>
      <c r="F11" s="55"/>
      <c r="G11" s="54">
        <v>41</v>
      </c>
      <c r="H11" s="51" t="s">
        <v>119</v>
      </c>
    </row>
    <row r="12" spans="1:8" ht="18">
      <c r="A12" s="51">
        <v>4</v>
      </c>
      <c r="B12" s="52" t="s">
        <v>24</v>
      </c>
      <c r="C12" s="66" t="s">
        <v>25</v>
      </c>
      <c r="D12" s="67" t="s">
        <v>120</v>
      </c>
      <c r="E12" s="77" t="s">
        <v>27</v>
      </c>
      <c r="F12" s="53"/>
      <c r="G12" s="54">
        <v>42</v>
      </c>
      <c r="H12" s="51" t="s">
        <v>19</v>
      </c>
    </row>
    <row r="13" spans="1:8" ht="18">
      <c r="A13" s="54">
        <v>5</v>
      </c>
      <c r="B13" s="52" t="s">
        <v>29</v>
      </c>
      <c r="C13" s="66" t="s">
        <v>25</v>
      </c>
      <c r="D13" s="55" t="s">
        <v>121</v>
      </c>
      <c r="E13" s="78" t="s">
        <v>122</v>
      </c>
      <c r="F13" s="55"/>
      <c r="G13" s="54">
        <v>42</v>
      </c>
      <c r="H13" s="51" t="s">
        <v>123</v>
      </c>
    </row>
    <row r="14" spans="1:8" ht="18">
      <c r="A14" s="54">
        <v>6</v>
      </c>
      <c r="B14" s="52" t="s">
        <v>33</v>
      </c>
      <c r="C14" s="66" t="s">
        <v>13</v>
      </c>
      <c r="D14" s="55" t="s">
        <v>124</v>
      </c>
      <c r="E14" s="78" t="s">
        <v>125</v>
      </c>
      <c r="F14" s="66"/>
      <c r="G14" s="54">
        <v>45</v>
      </c>
      <c r="H14" s="51" t="s">
        <v>32</v>
      </c>
    </row>
    <row r="15" spans="1:8" ht="25.5">
      <c r="A15" s="94" t="s">
        <v>126</v>
      </c>
      <c r="B15" s="95"/>
      <c r="C15" s="95"/>
      <c r="D15" s="95"/>
      <c r="E15" s="95"/>
      <c r="F15" s="95"/>
      <c r="G15" s="96"/>
      <c r="H15" s="79"/>
    </row>
    <row r="16" spans="1:8" ht="18">
      <c r="A16" s="51">
        <v>1</v>
      </c>
      <c r="B16" s="52">
        <v>45200</v>
      </c>
      <c r="C16" s="66" t="s">
        <v>13</v>
      </c>
      <c r="D16" s="67" t="s">
        <v>127</v>
      </c>
      <c r="E16" s="77" t="s">
        <v>15</v>
      </c>
      <c r="F16" s="53"/>
      <c r="G16" s="51">
        <v>29</v>
      </c>
      <c r="H16" s="51" t="s">
        <v>16</v>
      </c>
    </row>
    <row r="17" spans="1:8" ht="18">
      <c r="A17" s="55">
        <v>2</v>
      </c>
      <c r="B17" s="52">
        <v>45231</v>
      </c>
      <c r="C17" s="66" t="s">
        <v>13</v>
      </c>
      <c r="D17" s="53" t="s">
        <v>35</v>
      </c>
      <c r="E17" s="78" t="s">
        <v>128</v>
      </c>
      <c r="F17" s="55"/>
      <c r="G17" s="54">
        <v>30</v>
      </c>
      <c r="H17" s="51" t="s">
        <v>16</v>
      </c>
    </row>
    <row r="18" spans="1:8" ht="18">
      <c r="A18" s="54">
        <v>3</v>
      </c>
      <c r="B18" s="68" t="s">
        <v>20</v>
      </c>
      <c r="C18" s="66" t="s">
        <v>13</v>
      </c>
      <c r="D18" s="67" t="s">
        <v>129</v>
      </c>
      <c r="E18" s="77" t="s">
        <v>44</v>
      </c>
      <c r="F18" s="55"/>
      <c r="G18" s="54">
        <v>28</v>
      </c>
      <c r="H18" s="51" t="s">
        <v>19</v>
      </c>
    </row>
    <row r="19" spans="1:8" ht="18">
      <c r="A19" s="66" t="s">
        <v>45</v>
      </c>
      <c r="B19" s="52" t="s">
        <v>24</v>
      </c>
      <c r="C19" s="66" t="s">
        <v>25</v>
      </c>
      <c r="D19" s="67" t="s">
        <v>130</v>
      </c>
      <c r="E19" s="78" t="s">
        <v>31</v>
      </c>
      <c r="F19" s="53"/>
      <c r="G19" s="54">
        <v>29</v>
      </c>
      <c r="H19" s="51" t="s">
        <v>32</v>
      </c>
    </row>
    <row r="20" spans="1:8" ht="18">
      <c r="A20" s="54">
        <v>5</v>
      </c>
      <c r="B20" s="52" t="s">
        <v>50</v>
      </c>
      <c r="C20" s="54" t="s">
        <v>131</v>
      </c>
      <c r="D20" s="55" t="s">
        <v>51</v>
      </c>
      <c r="E20" s="78" t="s">
        <v>36</v>
      </c>
      <c r="F20" s="55"/>
      <c r="G20" s="54">
        <v>30</v>
      </c>
      <c r="H20" s="51" t="s">
        <v>28</v>
      </c>
    </row>
    <row r="21" spans="1:8" ht="18">
      <c r="A21" s="51">
        <v>6</v>
      </c>
      <c r="B21" s="52" t="s">
        <v>79</v>
      </c>
      <c r="C21" s="66" t="s">
        <v>25</v>
      </c>
      <c r="D21" s="55" t="s">
        <v>132</v>
      </c>
      <c r="E21" s="77" t="s">
        <v>133</v>
      </c>
      <c r="F21" s="55"/>
      <c r="G21" s="51">
        <v>29</v>
      </c>
      <c r="H21" s="51" t="s">
        <v>16</v>
      </c>
    </row>
    <row r="22" spans="1:8" ht="25.5">
      <c r="A22" s="94" t="s">
        <v>134</v>
      </c>
      <c r="B22" s="95"/>
      <c r="C22" s="95"/>
      <c r="D22" s="95"/>
      <c r="E22" s="95"/>
      <c r="F22" s="95"/>
      <c r="G22" s="96"/>
      <c r="H22" s="80"/>
    </row>
    <row r="23" spans="1:8" ht="36">
      <c r="A23" s="54">
        <v>1</v>
      </c>
      <c r="B23" s="68">
        <v>45170</v>
      </c>
      <c r="C23" s="66" t="s">
        <v>25</v>
      </c>
      <c r="D23" s="67" t="s">
        <v>135</v>
      </c>
      <c r="E23" s="78" t="s">
        <v>54</v>
      </c>
      <c r="F23" s="55"/>
      <c r="G23" s="54">
        <v>21</v>
      </c>
      <c r="H23" s="54" t="s">
        <v>16</v>
      </c>
    </row>
    <row r="24" spans="1:8" ht="18">
      <c r="A24" s="54">
        <v>2</v>
      </c>
      <c r="B24" s="68">
        <v>45231</v>
      </c>
      <c r="C24" s="66" t="s">
        <v>25</v>
      </c>
      <c r="D24" s="55" t="s">
        <v>136</v>
      </c>
      <c r="E24" s="78" t="s">
        <v>59</v>
      </c>
      <c r="F24" s="54"/>
      <c r="G24" s="54">
        <v>23</v>
      </c>
      <c r="H24" s="54" t="s">
        <v>16</v>
      </c>
    </row>
    <row r="25" spans="1:8" ht="18">
      <c r="A25" s="54">
        <v>3</v>
      </c>
      <c r="B25" s="68" t="s">
        <v>20</v>
      </c>
      <c r="C25" s="66" t="s">
        <v>13</v>
      </c>
      <c r="D25" s="55" t="s">
        <v>60</v>
      </c>
      <c r="E25" s="78" t="s">
        <v>61</v>
      </c>
      <c r="F25" s="55"/>
      <c r="G25" s="54">
        <v>23</v>
      </c>
      <c r="H25" s="54" t="s">
        <v>19</v>
      </c>
    </row>
    <row r="26" spans="1:8" ht="18">
      <c r="A26" s="69" t="s">
        <v>45</v>
      </c>
      <c r="B26" s="70" t="s">
        <v>24</v>
      </c>
      <c r="C26" s="69" t="s">
        <v>13</v>
      </c>
      <c r="D26" s="69" t="s">
        <v>137</v>
      </c>
      <c r="E26" s="81" t="s">
        <v>138</v>
      </c>
      <c r="F26" s="69"/>
      <c r="G26" s="82">
        <v>24</v>
      </c>
      <c r="H26" s="82" t="s">
        <v>19</v>
      </c>
    </row>
    <row r="27" spans="1:8" ht="36">
      <c r="A27" s="54">
        <v>5</v>
      </c>
      <c r="B27" s="68" t="s">
        <v>47</v>
      </c>
      <c r="C27" s="66" t="s">
        <v>13</v>
      </c>
      <c r="D27" s="67" t="s">
        <v>139</v>
      </c>
      <c r="E27" s="78" t="s">
        <v>42</v>
      </c>
      <c r="F27" s="66"/>
      <c r="G27" s="54">
        <v>24</v>
      </c>
      <c r="H27" s="54" t="s">
        <v>28</v>
      </c>
    </row>
    <row r="28" spans="1:8" ht="18">
      <c r="A28" s="54">
        <v>6</v>
      </c>
      <c r="B28" s="68" t="s">
        <v>79</v>
      </c>
      <c r="C28" s="66" t="s">
        <v>34</v>
      </c>
      <c r="D28" s="55" t="s">
        <v>41</v>
      </c>
      <c r="E28" s="78" t="s">
        <v>36</v>
      </c>
      <c r="F28" s="55"/>
      <c r="G28" s="54">
        <v>22</v>
      </c>
      <c r="H28" s="54" t="s">
        <v>110</v>
      </c>
    </row>
    <row r="29" spans="1:8" ht="25.5">
      <c r="A29" s="94" t="s">
        <v>140</v>
      </c>
      <c r="B29" s="95"/>
      <c r="C29" s="95"/>
      <c r="D29" s="95"/>
      <c r="E29" s="95"/>
      <c r="F29" s="95"/>
      <c r="G29" s="96"/>
      <c r="H29" s="80"/>
    </row>
    <row r="30" spans="1:8" ht="18">
      <c r="A30" s="66">
        <v>1</v>
      </c>
      <c r="B30" s="68">
        <v>45200</v>
      </c>
      <c r="C30" s="66" t="s">
        <v>25</v>
      </c>
      <c r="D30" s="69" t="s">
        <v>141</v>
      </c>
      <c r="E30" s="78" t="s">
        <v>39</v>
      </c>
      <c r="F30" s="54"/>
      <c r="G30" s="66" t="s">
        <v>142</v>
      </c>
      <c r="H30" s="54" t="s">
        <v>23</v>
      </c>
    </row>
    <row r="31" spans="1:8" ht="18">
      <c r="A31" s="66" t="s">
        <v>55</v>
      </c>
      <c r="B31" s="68">
        <v>45231</v>
      </c>
      <c r="C31" s="66" t="s">
        <v>25</v>
      </c>
      <c r="D31" s="69" t="s">
        <v>143</v>
      </c>
      <c r="E31" s="83" t="s">
        <v>75</v>
      </c>
      <c r="F31" s="66"/>
      <c r="G31" s="66" t="s">
        <v>92</v>
      </c>
      <c r="H31" s="54" t="s">
        <v>144</v>
      </c>
    </row>
    <row r="32" spans="1:8" ht="36">
      <c r="A32" s="66" t="s">
        <v>101</v>
      </c>
      <c r="B32" s="68" t="s">
        <v>20</v>
      </c>
      <c r="C32" s="66" t="s">
        <v>13</v>
      </c>
      <c r="D32" s="69" t="s">
        <v>145</v>
      </c>
      <c r="E32" s="83" t="s">
        <v>15</v>
      </c>
      <c r="F32" s="62"/>
      <c r="G32" s="66" t="s">
        <v>100</v>
      </c>
      <c r="H32" s="54" t="s">
        <v>16</v>
      </c>
    </row>
    <row r="33" spans="1:8" ht="18">
      <c r="A33" s="66" t="s">
        <v>45</v>
      </c>
      <c r="B33" s="68" t="s">
        <v>24</v>
      </c>
      <c r="C33" s="66" t="s">
        <v>25</v>
      </c>
      <c r="D33" s="66" t="s">
        <v>146</v>
      </c>
      <c r="E33" s="83" t="s">
        <v>138</v>
      </c>
      <c r="F33" s="66"/>
      <c r="G33" s="54">
        <v>17</v>
      </c>
      <c r="H33" s="54" t="s">
        <v>123</v>
      </c>
    </row>
    <row r="34" spans="1:8" ht="18">
      <c r="A34" s="66" t="s">
        <v>77</v>
      </c>
      <c r="B34" s="68" t="s">
        <v>29</v>
      </c>
      <c r="C34" s="66" t="s">
        <v>25</v>
      </c>
      <c r="D34" s="66" t="s">
        <v>74</v>
      </c>
      <c r="E34" s="83" t="s">
        <v>75</v>
      </c>
      <c r="F34" s="55"/>
      <c r="G34" s="66" t="s">
        <v>147</v>
      </c>
      <c r="H34" s="54" t="s">
        <v>23</v>
      </c>
    </row>
    <row r="35" spans="1:8" ht="18">
      <c r="A35" s="66" t="s">
        <v>64</v>
      </c>
      <c r="B35" s="68" t="s">
        <v>33</v>
      </c>
      <c r="C35" s="66" t="s">
        <v>88</v>
      </c>
      <c r="D35" s="71" t="s">
        <v>148</v>
      </c>
      <c r="E35" s="83" t="s">
        <v>149</v>
      </c>
      <c r="F35" s="62"/>
      <c r="G35" s="66" t="s">
        <v>150</v>
      </c>
      <c r="H35" s="54" t="s">
        <v>28</v>
      </c>
    </row>
    <row r="36" spans="1:8" ht="25.5">
      <c r="A36" s="94" t="s">
        <v>151</v>
      </c>
      <c r="B36" s="95"/>
      <c r="C36" s="95"/>
      <c r="D36" s="95"/>
      <c r="E36" s="95"/>
      <c r="F36" s="95"/>
      <c r="G36" s="96"/>
      <c r="H36" s="80"/>
    </row>
    <row r="37" spans="1:8" ht="18">
      <c r="A37" s="66" t="s">
        <v>68</v>
      </c>
      <c r="B37" s="68">
        <v>45170</v>
      </c>
      <c r="C37" s="66" t="s">
        <v>25</v>
      </c>
      <c r="D37" s="69" t="s">
        <v>152</v>
      </c>
      <c r="E37" s="83" t="s">
        <v>70</v>
      </c>
      <c r="F37" s="66"/>
      <c r="G37" s="66" t="s">
        <v>153</v>
      </c>
      <c r="H37" s="54" t="s">
        <v>16</v>
      </c>
    </row>
    <row r="38" spans="1:8" ht="18">
      <c r="A38" s="66" t="s">
        <v>55</v>
      </c>
      <c r="B38" s="68">
        <v>45200</v>
      </c>
      <c r="C38" s="66" t="s">
        <v>25</v>
      </c>
      <c r="D38" s="69" t="s">
        <v>154</v>
      </c>
      <c r="E38" s="78" t="s">
        <v>57</v>
      </c>
      <c r="F38" s="55"/>
      <c r="G38" s="66" t="s">
        <v>153</v>
      </c>
      <c r="H38" s="54" t="s">
        <v>19</v>
      </c>
    </row>
    <row r="39" spans="1:8" ht="36">
      <c r="A39" s="66" t="s">
        <v>101</v>
      </c>
      <c r="B39" s="68">
        <v>45231</v>
      </c>
      <c r="C39" s="66" t="s">
        <v>13</v>
      </c>
      <c r="D39" s="69" t="s">
        <v>155</v>
      </c>
      <c r="E39" s="83" t="s">
        <v>86</v>
      </c>
      <c r="F39" s="66"/>
      <c r="G39" s="66" t="s">
        <v>100</v>
      </c>
      <c r="H39" s="66" t="s">
        <v>16</v>
      </c>
    </row>
    <row r="40" spans="1:8" ht="18">
      <c r="A40" s="66" t="s">
        <v>45</v>
      </c>
      <c r="B40" s="68" t="s">
        <v>24</v>
      </c>
      <c r="C40" s="66" t="s">
        <v>13</v>
      </c>
      <c r="D40" s="66" t="s">
        <v>156</v>
      </c>
      <c r="E40" s="83" t="s">
        <v>39</v>
      </c>
      <c r="F40" s="66"/>
      <c r="G40" s="66" t="s">
        <v>157</v>
      </c>
      <c r="H40" s="66" t="s">
        <v>158</v>
      </c>
    </row>
    <row r="41" spans="1:8" ht="18">
      <c r="A41" s="72">
        <v>5</v>
      </c>
      <c r="B41" s="68" t="s">
        <v>47</v>
      </c>
      <c r="C41" s="71" t="s">
        <v>25</v>
      </c>
      <c r="D41" s="73" t="s">
        <v>159</v>
      </c>
      <c r="E41" s="84" t="s">
        <v>31</v>
      </c>
      <c r="F41" s="73"/>
      <c r="G41" s="71" t="s">
        <v>160</v>
      </c>
      <c r="H41" s="66" t="s">
        <v>32</v>
      </c>
    </row>
    <row r="42" spans="1:8" ht="30" customHeight="1">
      <c r="A42" s="66" t="s">
        <v>64</v>
      </c>
      <c r="B42" s="68" t="s">
        <v>50</v>
      </c>
      <c r="C42" s="66" t="s">
        <v>13</v>
      </c>
      <c r="D42" s="66" t="s">
        <v>161</v>
      </c>
      <c r="E42" s="78" t="s">
        <v>149</v>
      </c>
      <c r="F42" s="55"/>
      <c r="G42" s="66" t="s">
        <v>147</v>
      </c>
      <c r="H42" s="66" t="s">
        <v>162</v>
      </c>
    </row>
    <row r="43" spans="1:8" ht="25.5">
      <c r="A43" s="94" t="s">
        <v>163</v>
      </c>
      <c r="B43" s="95"/>
      <c r="C43" s="95"/>
      <c r="D43" s="95"/>
      <c r="E43" s="95"/>
      <c r="F43" s="95"/>
      <c r="G43" s="96"/>
      <c r="H43" s="80"/>
    </row>
    <row r="44" spans="1:8" ht="36">
      <c r="A44" s="66" t="s">
        <v>68</v>
      </c>
      <c r="B44" s="68">
        <v>45200</v>
      </c>
      <c r="C44" s="66" t="s">
        <v>25</v>
      </c>
      <c r="D44" s="74" t="s">
        <v>164</v>
      </c>
      <c r="E44" s="83" t="s">
        <v>165</v>
      </c>
      <c r="F44" s="62"/>
      <c r="G44" s="66" t="s">
        <v>166</v>
      </c>
      <c r="H44" s="66" t="s">
        <v>16</v>
      </c>
    </row>
    <row r="45" spans="1:8" ht="36">
      <c r="A45" s="66" t="s">
        <v>55</v>
      </c>
      <c r="B45" s="68">
        <v>45261</v>
      </c>
      <c r="C45" s="66" t="s">
        <v>25</v>
      </c>
      <c r="D45" s="74" t="s">
        <v>167</v>
      </c>
      <c r="E45" s="83" t="s">
        <v>168</v>
      </c>
      <c r="F45" s="62"/>
      <c r="G45" s="66" t="s">
        <v>166</v>
      </c>
      <c r="H45" s="66" t="s">
        <v>16</v>
      </c>
    </row>
    <row r="46" spans="1:8" ht="36">
      <c r="A46" s="66" t="s">
        <v>101</v>
      </c>
      <c r="B46" s="68" t="s">
        <v>20</v>
      </c>
      <c r="C46" s="66" t="s">
        <v>88</v>
      </c>
      <c r="D46" s="69" t="s">
        <v>169</v>
      </c>
      <c r="E46" s="83" t="s">
        <v>42</v>
      </c>
      <c r="F46" s="55"/>
      <c r="G46" s="66" t="s">
        <v>166</v>
      </c>
      <c r="H46" s="66" t="s">
        <v>19</v>
      </c>
    </row>
    <row r="47" spans="1:8" ht="18">
      <c r="A47" s="66" t="s">
        <v>45</v>
      </c>
      <c r="B47" s="68" t="s">
        <v>47</v>
      </c>
      <c r="C47" s="66" t="s">
        <v>13</v>
      </c>
      <c r="D47" s="69" t="s">
        <v>170</v>
      </c>
      <c r="E47" s="83" t="s">
        <v>31</v>
      </c>
      <c r="F47" s="55"/>
      <c r="G47" s="66" t="s">
        <v>171</v>
      </c>
      <c r="H47" s="66" t="s">
        <v>32</v>
      </c>
    </row>
    <row r="48" spans="1:8" ht="18">
      <c r="A48" s="66" t="s">
        <v>77</v>
      </c>
      <c r="B48" s="52" t="s">
        <v>50</v>
      </c>
      <c r="C48" s="66" t="s">
        <v>25</v>
      </c>
      <c r="D48" s="66" t="s">
        <v>172</v>
      </c>
      <c r="E48" s="83" t="s">
        <v>173</v>
      </c>
      <c r="F48" s="55"/>
      <c r="G48" s="66" t="s">
        <v>174</v>
      </c>
      <c r="H48" s="66" t="s">
        <v>28</v>
      </c>
    </row>
    <row r="49" spans="1:8" ht="36">
      <c r="A49" s="66" t="s">
        <v>64</v>
      </c>
      <c r="B49" s="68" t="s">
        <v>79</v>
      </c>
      <c r="C49" s="66" t="s">
        <v>13</v>
      </c>
      <c r="D49" s="69" t="s">
        <v>175</v>
      </c>
      <c r="E49" s="83" t="s">
        <v>81</v>
      </c>
      <c r="F49" s="55"/>
      <c r="G49" s="66" t="s">
        <v>174</v>
      </c>
      <c r="H49" s="66" t="s">
        <v>28</v>
      </c>
    </row>
    <row r="50" spans="1:8" ht="25.5">
      <c r="A50" s="94" t="s">
        <v>176</v>
      </c>
      <c r="B50" s="95"/>
      <c r="C50" s="95"/>
      <c r="D50" s="95"/>
      <c r="E50" s="95"/>
      <c r="F50" s="95"/>
      <c r="G50" s="96"/>
      <c r="H50" s="80"/>
    </row>
    <row r="51" spans="1:8" ht="36">
      <c r="A51" s="66" t="s">
        <v>68</v>
      </c>
      <c r="B51" s="68">
        <v>45200</v>
      </c>
      <c r="C51" s="66" t="s">
        <v>25</v>
      </c>
      <c r="D51" s="74" t="s">
        <v>164</v>
      </c>
      <c r="E51" s="83" t="s">
        <v>165</v>
      </c>
      <c r="F51" s="62"/>
      <c r="G51" s="66" t="s">
        <v>166</v>
      </c>
      <c r="H51" s="66" t="s">
        <v>16</v>
      </c>
    </row>
    <row r="52" spans="1:8" ht="36">
      <c r="A52" s="66" t="s">
        <v>55</v>
      </c>
      <c r="B52" s="68">
        <v>45261</v>
      </c>
      <c r="C52" s="66" t="s">
        <v>25</v>
      </c>
      <c r="D52" s="74" t="s">
        <v>167</v>
      </c>
      <c r="E52" s="83" t="s">
        <v>168</v>
      </c>
      <c r="F52" s="62"/>
      <c r="G52" s="66" t="s">
        <v>166</v>
      </c>
      <c r="H52" s="66" t="s">
        <v>16</v>
      </c>
    </row>
    <row r="53" spans="1:8" ht="18">
      <c r="A53" s="66" t="s">
        <v>101</v>
      </c>
      <c r="B53" s="52" t="s">
        <v>20</v>
      </c>
      <c r="C53" s="66" t="s">
        <v>88</v>
      </c>
      <c r="D53" s="66" t="s">
        <v>177</v>
      </c>
      <c r="E53" s="85" t="s">
        <v>75</v>
      </c>
      <c r="F53" s="66"/>
      <c r="G53" s="66" t="s">
        <v>178</v>
      </c>
      <c r="H53" s="66" t="s">
        <v>19</v>
      </c>
    </row>
    <row r="54" spans="1:8" ht="36">
      <c r="A54" s="66" t="s">
        <v>45</v>
      </c>
      <c r="B54" s="52" t="s">
        <v>29</v>
      </c>
      <c r="C54" s="66" t="s">
        <v>25</v>
      </c>
      <c r="D54" s="74" t="s">
        <v>179</v>
      </c>
      <c r="E54" s="78" t="s">
        <v>180</v>
      </c>
      <c r="F54" s="66"/>
      <c r="G54" s="66" t="s">
        <v>181</v>
      </c>
      <c r="H54" s="66" t="s">
        <v>182</v>
      </c>
    </row>
    <row r="55" spans="1:8" s="63" customFormat="1" ht="18">
      <c r="A55" s="66" t="s">
        <v>77</v>
      </c>
      <c r="B55" s="6" t="s">
        <v>79</v>
      </c>
      <c r="C55" s="7" t="s">
        <v>13</v>
      </c>
      <c r="D55" s="69" t="s">
        <v>183</v>
      </c>
      <c r="E55" s="83" t="s">
        <v>184</v>
      </c>
      <c r="F55" s="66"/>
      <c r="G55" s="86">
        <v>46</v>
      </c>
      <c r="H55" s="66" t="s">
        <v>32</v>
      </c>
    </row>
    <row r="56" spans="1:8" ht="25.5">
      <c r="A56" s="94" t="s">
        <v>185</v>
      </c>
      <c r="B56" s="95"/>
      <c r="C56" s="95"/>
      <c r="D56" s="95"/>
      <c r="E56" s="95"/>
      <c r="F56" s="95"/>
      <c r="G56" s="96"/>
      <c r="H56" s="80"/>
    </row>
    <row r="57" spans="1:8" ht="36">
      <c r="A57" s="66" t="s">
        <v>68</v>
      </c>
      <c r="B57" s="68">
        <v>45200</v>
      </c>
      <c r="C57" s="66" t="s">
        <v>25</v>
      </c>
      <c r="D57" s="74" t="s">
        <v>164</v>
      </c>
      <c r="E57" s="83" t="s">
        <v>165</v>
      </c>
      <c r="F57" s="62"/>
      <c r="G57" s="66" t="s">
        <v>166</v>
      </c>
      <c r="H57" s="66" t="s">
        <v>16</v>
      </c>
    </row>
    <row r="58" spans="1:8" ht="36">
      <c r="A58" s="66" t="s">
        <v>55</v>
      </c>
      <c r="B58" s="68">
        <v>45261</v>
      </c>
      <c r="C58" s="66" t="s">
        <v>25</v>
      </c>
      <c r="D58" s="74" t="s">
        <v>167</v>
      </c>
      <c r="E58" s="83" t="s">
        <v>168</v>
      </c>
      <c r="F58" s="62"/>
      <c r="G58" s="66" t="s">
        <v>166</v>
      </c>
      <c r="H58" s="66" t="s">
        <v>16</v>
      </c>
    </row>
    <row r="59" spans="1:8" ht="18">
      <c r="A59" s="66" t="s">
        <v>101</v>
      </c>
      <c r="B59" s="52" t="s">
        <v>24</v>
      </c>
      <c r="C59" s="66" t="s">
        <v>25</v>
      </c>
      <c r="D59" s="55" t="s">
        <v>186</v>
      </c>
      <c r="E59" s="78" t="s">
        <v>70</v>
      </c>
      <c r="F59" s="66"/>
      <c r="G59" s="66" t="s">
        <v>187</v>
      </c>
      <c r="H59" s="66" t="s">
        <v>123</v>
      </c>
    </row>
    <row r="60" spans="1:8" ht="36">
      <c r="A60" s="66" t="s">
        <v>45</v>
      </c>
      <c r="B60" s="52" t="s">
        <v>29</v>
      </c>
      <c r="C60" s="66" t="s">
        <v>25</v>
      </c>
      <c r="D60" s="74" t="s">
        <v>179</v>
      </c>
      <c r="E60" s="78" t="s">
        <v>180</v>
      </c>
      <c r="F60" s="55"/>
      <c r="G60" s="66" t="s">
        <v>181</v>
      </c>
      <c r="H60" s="66" t="s">
        <v>182</v>
      </c>
    </row>
    <row r="61" spans="1:8" ht="18">
      <c r="A61" s="56"/>
      <c r="F61" s="56"/>
      <c r="G61" s="56"/>
      <c r="H61" s="56"/>
    </row>
    <row r="62" spans="1:8" ht="18">
      <c r="B62" s="59"/>
    </row>
    <row r="63" spans="1:8" ht="15.75">
      <c r="G63" s="97"/>
      <c r="H63" s="97"/>
    </row>
    <row r="64" spans="1:8" ht="15" customHeight="1">
      <c r="F64" s="98" t="s">
        <v>111</v>
      </c>
      <c r="G64" s="98"/>
      <c r="H64" s="98"/>
    </row>
    <row r="65" spans="6:8" ht="15" customHeight="1">
      <c r="F65" s="98" t="s">
        <v>112</v>
      </c>
      <c r="G65" s="98"/>
      <c r="H65" s="98"/>
    </row>
  </sheetData>
  <mergeCells count="16">
    <mergeCell ref="F65:H65"/>
    <mergeCell ref="A43:G43"/>
    <mergeCell ref="A50:G50"/>
    <mergeCell ref="A56:G56"/>
    <mergeCell ref="G63:H63"/>
    <mergeCell ref="F64:H64"/>
    <mergeCell ref="A7:G7"/>
    <mergeCell ref="A15:G15"/>
    <mergeCell ref="A22:G22"/>
    <mergeCell ref="A29:G29"/>
    <mergeCell ref="A36:G36"/>
    <mergeCell ref="A1:H1"/>
    <mergeCell ref="A2:H2"/>
    <mergeCell ref="A3:H3"/>
    <mergeCell ref="A4:H4"/>
    <mergeCell ref="F5:H5"/>
  </mergeCells>
  <pageMargins left="0.7" right="0.7" top="0.75" bottom="0.75" header="0.3" footer="0.3"/>
  <pageSetup scale="56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A3" sqref="A3:H3"/>
    </sheetView>
  </sheetViews>
  <sheetFormatPr defaultColWidth="8.85546875" defaultRowHeight="12.75"/>
  <cols>
    <col min="1" max="1" width="7.42578125" style="47" customWidth="1"/>
    <col min="2" max="2" width="16.85546875" style="47" customWidth="1"/>
    <col min="3" max="3" width="17.42578125" style="47" customWidth="1"/>
    <col min="4" max="4" width="48.7109375" style="47" customWidth="1"/>
    <col min="5" max="5" width="31.7109375" style="47" customWidth="1"/>
    <col min="6" max="6" width="35.85546875" style="47" customWidth="1"/>
    <col min="7" max="7" width="16.85546875" style="47" customWidth="1"/>
    <col min="8" max="8" width="16.5703125" style="47" customWidth="1"/>
    <col min="9" max="16384" width="8.85546875" style="47"/>
  </cols>
  <sheetData>
    <row r="1" spans="1:8" ht="26.25">
      <c r="A1" s="89" t="s">
        <v>0</v>
      </c>
      <c r="B1" s="90"/>
      <c r="C1" s="90"/>
      <c r="D1" s="90"/>
      <c r="E1" s="90"/>
      <c r="F1" s="90"/>
      <c r="G1" s="90"/>
      <c r="H1" s="90"/>
    </row>
    <row r="2" spans="1:8" ht="26.25">
      <c r="A2" s="90" t="s">
        <v>1</v>
      </c>
      <c r="B2" s="90"/>
      <c r="C2" s="90"/>
      <c r="D2" s="90"/>
      <c r="E2" s="90"/>
      <c r="F2" s="90"/>
      <c r="G2" s="90"/>
      <c r="H2" s="90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0" t="s">
        <v>188</v>
      </c>
      <c r="B4" s="90"/>
      <c r="C4" s="90"/>
      <c r="D4" s="90"/>
      <c r="E4" s="90"/>
      <c r="F4" s="90"/>
      <c r="G4" s="90"/>
      <c r="H4" s="90"/>
    </row>
    <row r="5" spans="1:8" ht="23.25">
      <c r="A5" s="48"/>
      <c r="B5" s="48"/>
      <c r="C5" s="48"/>
      <c r="D5" s="48"/>
      <c r="E5" s="48"/>
      <c r="F5" s="92">
        <f ca="1">TODAY()</f>
        <v>44927</v>
      </c>
      <c r="G5" s="92"/>
      <c r="H5" s="93"/>
    </row>
    <row r="6" spans="1:8" ht="62.25" customHeight="1">
      <c r="A6" s="49" t="s">
        <v>4</v>
      </c>
      <c r="B6" s="50" t="s">
        <v>5</v>
      </c>
      <c r="C6" s="50" t="s">
        <v>6</v>
      </c>
      <c r="D6" s="50" t="s">
        <v>7</v>
      </c>
      <c r="E6" s="50" t="s">
        <v>8</v>
      </c>
      <c r="F6" s="50" t="s">
        <v>9</v>
      </c>
      <c r="G6" s="60" t="s">
        <v>10</v>
      </c>
      <c r="H6" s="60" t="s">
        <v>11</v>
      </c>
    </row>
    <row r="7" spans="1:8" ht="25.5">
      <c r="A7" s="94" t="s">
        <v>189</v>
      </c>
      <c r="B7" s="95"/>
      <c r="C7" s="95"/>
      <c r="D7" s="95"/>
      <c r="E7" s="95"/>
      <c r="F7" s="95"/>
      <c r="G7" s="96"/>
      <c r="H7" s="61"/>
    </row>
    <row r="8" spans="1:8" ht="18">
      <c r="A8" s="51">
        <v>1</v>
      </c>
      <c r="B8" s="52">
        <v>45200</v>
      </c>
      <c r="C8" s="5" t="s">
        <v>13</v>
      </c>
      <c r="D8" s="53" t="s">
        <v>190</v>
      </c>
      <c r="E8" s="53" t="s">
        <v>191</v>
      </c>
      <c r="F8" s="53"/>
      <c r="G8" s="51">
        <v>20</v>
      </c>
      <c r="H8" s="51" t="s">
        <v>28</v>
      </c>
    </row>
    <row r="9" spans="1:8" ht="18">
      <c r="A9" s="51">
        <v>2</v>
      </c>
      <c r="B9" s="52">
        <v>45261</v>
      </c>
      <c r="C9" s="5" t="s">
        <v>13</v>
      </c>
      <c r="D9" s="53" t="s">
        <v>192</v>
      </c>
      <c r="E9" s="53" t="s">
        <v>117</v>
      </c>
      <c r="F9" s="53"/>
      <c r="G9" s="51">
        <v>20</v>
      </c>
      <c r="H9" s="51" t="s">
        <v>28</v>
      </c>
    </row>
    <row r="10" spans="1:8" ht="18">
      <c r="A10" s="54">
        <v>3</v>
      </c>
      <c r="B10" s="52" t="s">
        <v>24</v>
      </c>
      <c r="C10" s="5" t="s">
        <v>13</v>
      </c>
      <c r="D10" s="55" t="s">
        <v>124</v>
      </c>
      <c r="E10" s="55" t="s">
        <v>18</v>
      </c>
      <c r="F10" s="62"/>
      <c r="G10" s="51">
        <v>20</v>
      </c>
      <c r="H10" s="51" t="s">
        <v>66</v>
      </c>
    </row>
    <row r="11" spans="1:8" ht="18">
      <c r="A11" s="54">
        <v>4</v>
      </c>
      <c r="B11" s="52" t="s">
        <v>29</v>
      </c>
      <c r="C11" s="5" t="s">
        <v>13</v>
      </c>
      <c r="D11" s="55" t="s">
        <v>193</v>
      </c>
      <c r="E11" s="55" t="s">
        <v>59</v>
      </c>
      <c r="F11" s="51"/>
      <c r="G11" s="51">
        <v>20</v>
      </c>
      <c r="H11" s="51" t="s">
        <v>19</v>
      </c>
    </row>
    <row r="12" spans="1:8" ht="18">
      <c r="A12" s="54">
        <v>5</v>
      </c>
      <c r="B12" s="52" t="s">
        <v>33</v>
      </c>
      <c r="C12" s="5" t="s">
        <v>34</v>
      </c>
      <c r="D12" s="55" t="s">
        <v>35</v>
      </c>
      <c r="E12" s="55" t="s">
        <v>36</v>
      </c>
      <c r="F12" s="55"/>
      <c r="G12" s="51">
        <v>20</v>
      </c>
      <c r="H12" s="51" t="s">
        <v>110</v>
      </c>
    </row>
    <row r="13" spans="1:8" ht="18">
      <c r="A13" s="54">
        <v>6</v>
      </c>
      <c r="B13" s="52" t="s">
        <v>79</v>
      </c>
      <c r="C13" s="5" t="s">
        <v>13</v>
      </c>
      <c r="D13" s="55" t="s">
        <v>194</v>
      </c>
      <c r="E13" s="55" t="s">
        <v>117</v>
      </c>
      <c r="F13" s="55"/>
      <c r="G13" s="51">
        <v>20</v>
      </c>
      <c r="H13" s="51" t="s">
        <v>158</v>
      </c>
    </row>
    <row r="14" spans="1:8" ht="18">
      <c r="A14" s="56"/>
      <c r="B14" s="57"/>
      <c r="C14" s="58"/>
      <c r="D14" s="58"/>
      <c r="E14" s="58"/>
      <c r="F14" s="56"/>
      <c r="G14" s="56"/>
      <c r="H14" s="56"/>
    </row>
    <row r="15" spans="1:8" ht="18">
      <c r="B15" s="59"/>
    </row>
    <row r="16" spans="1:8" ht="15.75">
      <c r="G16" s="97"/>
      <c r="H16" s="97"/>
    </row>
    <row r="17" spans="7:8">
      <c r="G17" s="98" t="s">
        <v>111</v>
      </c>
      <c r="H17" s="98"/>
    </row>
    <row r="18" spans="7:8">
      <c r="G18" s="98" t="s">
        <v>112</v>
      </c>
      <c r="H18" s="98"/>
    </row>
  </sheetData>
  <mergeCells count="9">
    <mergeCell ref="A7:G7"/>
    <mergeCell ref="G16:H16"/>
    <mergeCell ref="G17:H17"/>
    <mergeCell ref="G18:H18"/>
    <mergeCell ref="A1:H1"/>
    <mergeCell ref="A2:H2"/>
    <mergeCell ref="A3:H3"/>
    <mergeCell ref="A4:H4"/>
    <mergeCell ref="F5:H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tabSelected="1" topLeftCell="A33" zoomScale="76" zoomScaleNormal="76" workbookViewId="0">
      <selection activeCell="J39" sqref="J39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2.4257812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195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196</v>
      </c>
      <c r="B7" s="103"/>
      <c r="C7" s="103"/>
      <c r="D7" s="103"/>
      <c r="E7" s="103"/>
      <c r="F7" s="103"/>
      <c r="G7" s="104"/>
      <c r="H7" s="12"/>
    </row>
    <row r="8" spans="1:8" ht="18">
      <c r="A8" s="7">
        <v>1</v>
      </c>
      <c r="B8" s="17">
        <v>45200</v>
      </c>
      <c r="C8" s="5" t="s">
        <v>13</v>
      </c>
      <c r="D8" s="9" t="s">
        <v>197</v>
      </c>
      <c r="E8" s="9" t="s">
        <v>198</v>
      </c>
      <c r="F8" s="9"/>
      <c r="G8" s="7">
        <v>77</v>
      </c>
      <c r="H8" s="7" t="s">
        <v>199</v>
      </c>
    </row>
    <row r="9" spans="1:8" ht="18">
      <c r="A9" s="5">
        <v>2</v>
      </c>
      <c r="B9" s="17">
        <v>45231</v>
      </c>
      <c r="C9" s="5" t="s">
        <v>25</v>
      </c>
      <c r="D9" s="8" t="s">
        <v>200</v>
      </c>
      <c r="E9" s="8" t="s">
        <v>117</v>
      </c>
      <c r="F9" s="13"/>
      <c r="G9" s="5">
        <v>67</v>
      </c>
      <c r="H9" s="5" t="s">
        <v>110</v>
      </c>
    </row>
    <row r="10" spans="1:8" ht="18">
      <c r="A10" s="5">
        <v>3</v>
      </c>
      <c r="B10" s="17" t="s">
        <v>20</v>
      </c>
      <c r="C10" s="5" t="s">
        <v>13</v>
      </c>
      <c r="D10" s="8" t="s">
        <v>35</v>
      </c>
      <c r="E10" s="8" t="s">
        <v>99</v>
      </c>
      <c r="F10" s="5"/>
      <c r="G10" s="5">
        <v>67</v>
      </c>
      <c r="H10" s="7" t="s">
        <v>16</v>
      </c>
    </row>
    <row r="11" spans="1:8" ht="18">
      <c r="A11" s="7">
        <v>4</v>
      </c>
      <c r="B11" s="17" t="s">
        <v>201</v>
      </c>
      <c r="C11" s="5" t="s">
        <v>13</v>
      </c>
      <c r="D11" s="9" t="s">
        <v>202</v>
      </c>
      <c r="E11" s="9" t="s">
        <v>203</v>
      </c>
      <c r="F11" s="9"/>
      <c r="G11" s="5">
        <v>68</v>
      </c>
      <c r="H11" s="13" t="s">
        <v>199</v>
      </c>
    </row>
    <row r="12" spans="1:8" ht="18">
      <c r="A12" s="5">
        <v>5</v>
      </c>
      <c r="B12" s="17" t="s">
        <v>204</v>
      </c>
      <c r="C12" s="5" t="s">
        <v>13</v>
      </c>
      <c r="D12" s="8" t="s">
        <v>205</v>
      </c>
      <c r="E12" s="8" t="s">
        <v>206</v>
      </c>
      <c r="F12" s="8"/>
      <c r="G12" s="5">
        <v>8</v>
      </c>
      <c r="H12" s="5" t="s">
        <v>16</v>
      </c>
    </row>
    <row r="13" spans="1:8" ht="18">
      <c r="A13" s="5">
        <v>6</v>
      </c>
      <c r="B13" s="17" t="s">
        <v>207</v>
      </c>
      <c r="C13" s="5" t="s">
        <v>34</v>
      </c>
      <c r="D13" s="8" t="s">
        <v>41</v>
      </c>
      <c r="E13" s="8" t="s">
        <v>36</v>
      </c>
      <c r="F13" s="8"/>
      <c r="G13" s="5">
        <v>66</v>
      </c>
      <c r="H13" s="5" t="s">
        <v>199</v>
      </c>
    </row>
    <row r="14" spans="1:8" ht="25.5">
      <c r="A14" s="102" t="s">
        <v>208</v>
      </c>
      <c r="B14" s="103"/>
      <c r="C14" s="103"/>
      <c r="D14" s="103"/>
      <c r="E14" s="103"/>
      <c r="F14" s="103"/>
      <c r="G14" s="104"/>
      <c r="H14" s="14"/>
    </row>
    <row r="15" spans="1:8" ht="18">
      <c r="A15" s="7">
        <v>1</v>
      </c>
      <c r="B15" s="17">
        <v>45200</v>
      </c>
      <c r="C15" s="5" t="s">
        <v>13</v>
      </c>
      <c r="D15" s="9" t="s">
        <v>209</v>
      </c>
      <c r="E15" s="9" t="s">
        <v>210</v>
      </c>
      <c r="F15" s="9"/>
      <c r="G15" s="7">
        <v>46</v>
      </c>
      <c r="H15" s="7" t="s">
        <v>199</v>
      </c>
    </row>
    <row r="16" spans="1:8" ht="18">
      <c r="A16" s="8">
        <v>2</v>
      </c>
      <c r="B16" s="17" t="s">
        <v>211</v>
      </c>
      <c r="C16" s="5" t="s">
        <v>13</v>
      </c>
      <c r="D16" s="8" t="s">
        <v>212</v>
      </c>
      <c r="E16" s="8" t="s">
        <v>213</v>
      </c>
      <c r="F16" s="8"/>
      <c r="G16" s="5">
        <v>54</v>
      </c>
      <c r="H16" s="5" t="s">
        <v>199</v>
      </c>
    </row>
    <row r="17" spans="1:8" ht="18">
      <c r="A17" s="13" t="s">
        <v>101</v>
      </c>
      <c r="B17" s="17" t="s">
        <v>201</v>
      </c>
      <c r="C17" s="5" t="s">
        <v>25</v>
      </c>
      <c r="D17" s="9" t="s">
        <v>43</v>
      </c>
      <c r="E17" s="9" t="s">
        <v>61</v>
      </c>
      <c r="F17" s="9"/>
      <c r="G17" s="5">
        <v>52</v>
      </c>
      <c r="H17" s="5" t="s">
        <v>199</v>
      </c>
    </row>
    <row r="18" spans="1:8" ht="18">
      <c r="A18" s="7">
        <v>4</v>
      </c>
      <c r="B18" s="6" t="s">
        <v>204</v>
      </c>
      <c r="C18" s="5" t="s">
        <v>13</v>
      </c>
      <c r="D18" s="9" t="s">
        <v>214</v>
      </c>
      <c r="E18" s="9" t="s">
        <v>215</v>
      </c>
      <c r="F18" s="8"/>
      <c r="G18" s="7">
        <v>2</v>
      </c>
      <c r="H18" s="7" t="s">
        <v>16</v>
      </c>
    </row>
    <row r="19" spans="1:8" ht="18">
      <c r="A19" s="5">
        <v>5</v>
      </c>
      <c r="B19" s="17" t="s">
        <v>216</v>
      </c>
      <c r="C19" s="5" t="s">
        <v>34</v>
      </c>
      <c r="D19" s="8" t="s">
        <v>51</v>
      </c>
      <c r="E19" s="8" t="s">
        <v>36</v>
      </c>
      <c r="F19" s="8"/>
      <c r="G19" s="5">
        <v>50</v>
      </c>
      <c r="H19" s="5" t="s">
        <v>16</v>
      </c>
    </row>
    <row r="20" spans="1:8" ht="18">
      <c r="A20" s="5">
        <v>6</v>
      </c>
      <c r="B20" s="17" t="s">
        <v>217</v>
      </c>
      <c r="C20" s="5" t="s">
        <v>13</v>
      </c>
      <c r="D20" s="8" t="s">
        <v>218</v>
      </c>
      <c r="E20" s="8" t="s">
        <v>219</v>
      </c>
      <c r="F20" s="8"/>
      <c r="G20" s="5">
        <v>50</v>
      </c>
      <c r="H20" s="5" t="s">
        <v>28</v>
      </c>
    </row>
    <row r="21" spans="1:8" ht="25.5">
      <c r="A21" s="102" t="s">
        <v>220</v>
      </c>
      <c r="B21" s="103"/>
      <c r="C21" s="103"/>
      <c r="D21" s="103"/>
      <c r="E21" s="103"/>
      <c r="F21" s="103"/>
      <c r="G21" s="104"/>
      <c r="H21" s="31"/>
    </row>
    <row r="22" spans="1:8" ht="18">
      <c r="A22" s="5">
        <v>1</v>
      </c>
      <c r="B22" s="17">
        <v>45200</v>
      </c>
      <c r="C22" s="5" t="s">
        <v>25</v>
      </c>
      <c r="D22" s="8" t="s">
        <v>221</v>
      </c>
      <c r="E22" s="8" t="s">
        <v>222</v>
      </c>
      <c r="F22" s="5"/>
      <c r="G22" s="5">
        <v>43</v>
      </c>
      <c r="H22" s="5" t="s">
        <v>28</v>
      </c>
    </row>
    <row r="23" spans="1:8" ht="18">
      <c r="A23" s="5">
        <v>2</v>
      </c>
      <c r="B23" s="17">
        <v>45261</v>
      </c>
      <c r="C23" s="5" t="s">
        <v>13</v>
      </c>
      <c r="D23" s="8" t="s">
        <v>223</v>
      </c>
      <c r="E23" s="8" t="s">
        <v>224</v>
      </c>
      <c r="F23" s="8"/>
      <c r="G23" s="5">
        <v>43</v>
      </c>
      <c r="H23" s="5" t="s">
        <v>123</v>
      </c>
    </row>
    <row r="24" spans="1:8" ht="18">
      <c r="A24" s="5">
        <v>3</v>
      </c>
      <c r="B24" s="17" t="s">
        <v>211</v>
      </c>
      <c r="C24" s="5" t="s">
        <v>88</v>
      </c>
      <c r="D24" s="8" t="s">
        <v>225</v>
      </c>
      <c r="E24" s="8" t="s">
        <v>226</v>
      </c>
      <c r="F24" s="8"/>
      <c r="G24" s="5">
        <v>42</v>
      </c>
      <c r="H24" s="5" t="s">
        <v>199</v>
      </c>
    </row>
    <row r="25" spans="1:8" ht="18">
      <c r="A25" s="5">
        <v>4</v>
      </c>
      <c r="B25" s="17" t="s">
        <v>201</v>
      </c>
      <c r="C25" s="5" t="s">
        <v>13</v>
      </c>
      <c r="D25" s="8" t="s">
        <v>227</v>
      </c>
      <c r="E25" s="8" t="s">
        <v>122</v>
      </c>
      <c r="F25" s="8"/>
      <c r="G25" s="5">
        <v>42</v>
      </c>
      <c r="H25" s="5" t="s">
        <v>199</v>
      </c>
    </row>
    <row r="26" spans="1:8" ht="18">
      <c r="A26" s="13" t="s">
        <v>77</v>
      </c>
      <c r="B26" s="17" t="s">
        <v>228</v>
      </c>
      <c r="C26" s="5" t="s">
        <v>25</v>
      </c>
      <c r="D26" s="13" t="s">
        <v>229</v>
      </c>
      <c r="E26" s="13" t="s">
        <v>230</v>
      </c>
      <c r="F26" s="27"/>
      <c r="G26" s="5">
        <v>42</v>
      </c>
      <c r="H26" s="5" t="s">
        <v>28</v>
      </c>
    </row>
    <row r="27" spans="1:8" ht="25.5">
      <c r="A27" s="102" t="s">
        <v>231</v>
      </c>
      <c r="B27" s="103"/>
      <c r="C27" s="103"/>
      <c r="D27" s="103"/>
      <c r="E27" s="103"/>
      <c r="F27" s="103"/>
      <c r="G27" s="104"/>
      <c r="H27" s="31"/>
    </row>
    <row r="28" spans="1:8" ht="18">
      <c r="A28" s="13">
        <v>1</v>
      </c>
      <c r="B28" s="17">
        <v>45200</v>
      </c>
      <c r="C28" s="5" t="s">
        <v>13</v>
      </c>
      <c r="D28" s="13" t="s">
        <v>232</v>
      </c>
      <c r="E28" s="8" t="s">
        <v>233</v>
      </c>
      <c r="F28" s="27"/>
      <c r="G28" s="13" t="s">
        <v>174</v>
      </c>
      <c r="H28" s="5" t="s">
        <v>144</v>
      </c>
    </row>
    <row r="29" spans="1:8" ht="18">
      <c r="A29" s="13">
        <v>2</v>
      </c>
      <c r="B29" s="17">
        <v>45231</v>
      </c>
      <c r="C29" s="5" t="s">
        <v>25</v>
      </c>
      <c r="D29" s="13" t="s">
        <v>234</v>
      </c>
      <c r="E29" s="13" t="s">
        <v>117</v>
      </c>
      <c r="F29" s="27"/>
      <c r="G29" s="13" t="s">
        <v>160</v>
      </c>
      <c r="H29" s="5" t="s">
        <v>110</v>
      </c>
    </row>
    <row r="30" spans="1:8" ht="18">
      <c r="A30" s="13" t="s">
        <v>101</v>
      </c>
      <c r="B30" s="17" t="s">
        <v>211</v>
      </c>
      <c r="C30" s="5" t="s">
        <v>88</v>
      </c>
      <c r="D30" s="13" t="s">
        <v>235</v>
      </c>
      <c r="E30" s="13" t="s">
        <v>236</v>
      </c>
      <c r="F30" s="13"/>
      <c r="G30" s="13" t="s">
        <v>153</v>
      </c>
      <c r="H30" s="5" t="s">
        <v>182</v>
      </c>
    </row>
    <row r="31" spans="1:8" ht="18">
      <c r="A31" s="13" t="s">
        <v>45</v>
      </c>
      <c r="B31" s="17" t="s">
        <v>201</v>
      </c>
      <c r="C31" s="5" t="s">
        <v>13</v>
      </c>
      <c r="D31" s="13" t="s">
        <v>237</v>
      </c>
      <c r="E31" s="13" t="s">
        <v>238</v>
      </c>
      <c r="F31" s="27"/>
      <c r="G31" s="13" t="s">
        <v>239</v>
      </c>
      <c r="H31" s="5" t="s">
        <v>199</v>
      </c>
    </row>
    <row r="32" spans="1:8" ht="18">
      <c r="A32" s="13" t="s">
        <v>77</v>
      </c>
      <c r="B32" s="17" t="s">
        <v>228</v>
      </c>
      <c r="C32" s="5" t="s">
        <v>13</v>
      </c>
      <c r="D32" s="13" t="s">
        <v>240</v>
      </c>
      <c r="E32" s="13" t="s">
        <v>241</v>
      </c>
      <c r="F32" s="8"/>
      <c r="G32" s="13" t="s">
        <v>160</v>
      </c>
      <c r="H32" s="5" t="s">
        <v>16</v>
      </c>
    </row>
    <row r="33" spans="1:8" ht="18">
      <c r="A33" s="13" t="s">
        <v>64</v>
      </c>
      <c r="B33" s="17" t="s">
        <v>217</v>
      </c>
      <c r="C33" s="5" t="s">
        <v>25</v>
      </c>
      <c r="D33" s="13" t="s">
        <v>242</v>
      </c>
      <c r="E33" s="13" t="s">
        <v>243</v>
      </c>
      <c r="F33" s="27"/>
      <c r="G33" s="13" t="s">
        <v>244</v>
      </c>
      <c r="H33" s="5" t="s">
        <v>16</v>
      </c>
    </row>
    <row r="34" spans="1:8" ht="25.5">
      <c r="A34" s="102" t="s">
        <v>245</v>
      </c>
      <c r="B34" s="103"/>
      <c r="C34" s="103"/>
      <c r="D34" s="103"/>
      <c r="E34" s="103"/>
      <c r="F34" s="103"/>
      <c r="G34" s="104"/>
      <c r="H34" s="31"/>
    </row>
    <row r="35" spans="1:8" ht="18">
      <c r="A35" s="13" t="s">
        <v>68</v>
      </c>
      <c r="B35" s="17">
        <v>45261</v>
      </c>
      <c r="C35" s="13" t="s">
        <v>25</v>
      </c>
      <c r="D35" s="13" t="s">
        <v>246</v>
      </c>
      <c r="E35" s="13" t="s">
        <v>247</v>
      </c>
      <c r="F35" s="27"/>
      <c r="G35" s="13" t="s">
        <v>248</v>
      </c>
      <c r="H35" s="46" t="s">
        <v>249</v>
      </c>
    </row>
    <row r="36" spans="1:8" ht="18">
      <c r="A36" s="13" t="s">
        <v>55</v>
      </c>
      <c r="B36" s="17" t="s">
        <v>211</v>
      </c>
      <c r="C36" s="5" t="s">
        <v>88</v>
      </c>
      <c r="D36" s="13" t="s">
        <v>250</v>
      </c>
      <c r="E36" s="13" t="s">
        <v>251</v>
      </c>
      <c r="F36" s="27"/>
      <c r="G36" s="13" t="s">
        <v>252</v>
      </c>
      <c r="H36" s="13" t="s">
        <v>16</v>
      </c>
    </row>
    <row r="37" spans="1:8" ht="18">
      <c r="A37" s="13" t="s">
        <v>101</v>
      </c>
      <c r="B37" s="17" t="s">
        <v>201</v>
      </c>
      <c r="C37" s="13" t="s">
        <v>25</v>
      </c>
      <c r="D37" s="40" t="s">
        <v>253</v>
      </c>
      <c r="E37" s="40" t="s">
        <v>254</v>
      </c>
      <c r="F37" s="27"/>
      <c r="G37" s="13" t="s">
        <v>255</v>
      </c>
      <c r="H37" s="13" t="s">
        <v>16</v>
      </c>
    </row>
    <row r="38" spans="1:8" ht="19.5" customHeight="1">
      <c r="A38" s="13" t="s">
        <v>45</v>
      </c>
      <c r="B38" s="17" t="s">
        <v>204</v>
      </c>
      <c r="C38" s="13" t="s">
        <v>25</v>
      </c>
      <c r="D38" s="13" t="s">
        <v>256</v>
      </c>
      <c r="E38" s="13" t="s">
        <v>257</v>
      </c>
      <c r="F38" s="13"/>
      <c r="G38" s="13" t="s">
        <v>258</v>
      </c>
      <c r="H38" s="13" t="s">
        <v>16</v>
      </c>
    </row>
    <row r="39" spans="1:8" ht="21" customHeight="1">
      <c r="A39" s="41">
        <v>5</v>
      </c>
      <c r="B39" s="17" t="s">
        <v>216</v>
      </c>
      <c r="C39" s="13" t="s">
        <v>13</v>
      </c>
      <c r="D39" s="13" t="s">
        <v>259</v>
      </c>
      <c r="E39" s="13" t="s">
        <v>260</v>
      </c>
      <c r="F39" s="42"/>
      <c r="G39" s="15" t="s">
        <v>261</v>
      </c>
      <c r="H39" s="13" t="s">
        <v>199</v>
      </c>
    </row>
    <row r="40" spans="1:8" ht="23.25" customHeight="1">
      <c r="A40" s="13" t="s">
        <v>64</v>
      </c>
      <c r="B40" s="17" t="s">
        <v>207</v>
      </c>
      <c r="C40" s="13" t="s">
        <v>25</v>
      </c>
      <c r="D40" s="13" t="s">
        <v>262</v>
      </c>
      <c r="E40" s="8" t="s">
        <v>213</v>
      </c>
      <c r="F40" s="5"/>
      <c r="G40" s="13" t="s">
        <v>263</v>
      </c>
      <c r="H40" s="13" t="s">
        <v>110</v>
      </c>
    </row>
    <row r="41" spans="1:8" ht="25.5">
      <c r="A41" s="102" t="s">
        <v>264</v>
      </c>
      <c r="B41" s="103"/>
      <c r="C41" s="103"/>
      <c r="D41" s="103"/>
      <c r="E41" s="103"/>
      <c r="F41" s="103"/>
      <c r="G41" s="104"/>
      <c r="H41" s="31"/>
    </row>
    <row r="42" spans="1:8" ht="18">
      <c r="A42" s="13" t="s">
        <v>68</v>
      </c>
      <c r="B42" s="17">
        <v>45231</v>
      </c>
      <c r="C42" s="13" t="s">
        <v>13</v>
      </c>
      <c r="D42" s="13" t="s">
        <v>265</v>
      </c>
      <c r="E42" s="13" t="s">
        <v>266</v>
      </c>
      <c r="F42" s="9"/>
      <c r="G42" s="13" t="s">
        <v>267</v>
      </c>
      <c r="H42" s="13" t="s">
        <v>16</v>
      </c>
    </row>
    <row r="43" spans="1:8" ht="18">
      <c r="A43" s="13" t="s">
        <v>55</v>
      </c>
      <c r="B43" s="17">
        <v>45261</v>
      </c>
      <c r="C43" s="13" t="s">
        <v>13</v>
      </c>
      <c r="D43" s="13" t="s">
        <v>268</v>
      </c>
      <c r="E43" s="13" t="s">
        <v>269</v>
      </c>
      <c r="F43" s="8"/>
      <c r="G43" s="13" t="s">
        <v>267</v>
      </c>
      <c r="H43" s="13" t="s">
        <v>199</v>
      </c>
    </row>
    <row r="44" spans="1:8" ht="18">
      <c r="A44" s="13" t="s">
        <v>101</v>
      </c>
      <c r="B44" s="17" t="s">
        <v>201</v>
      </c>
      <c r="C44" s="13" t="s">
        <v>13</v>
      </c>
      <c r="D44" s="13" t="s">
        <v>270</v>
      </c>
      <c r="E44" s="13" t="s">
        <v>271</v>
      </c>
      <c r="F44" s="8"/>
      <c r="G44" s="13" t="s">
        <v>267</v>
      </c>
      <c r="H44" s="13" t="s">
        <v>16</v>
      </c>
    </row>
    <row r="45" spans="1:8" ht="18">
      <c r="A45" s="13" t="s">
        <v>45</v>
      </c>
      <c r="B45" s="17" t="s">
        <v>228</v>
      </c>
      <c r="C45" s="13" t="s">
        <v>13</v>
      </c>
      <c r="D45" s="13" t="s">
        <v>272</v>
      </c>
      <c r="E45" s="13" t="s">
        <v>243</v>
      </c>
      <c r="F45" s="8"/>
      <c r="G45" s="13" t="s">
        <v>97</v>
      </c>
      <c r="H45" s="13" t="s">
        <v>123</v>
      </c>
    </row>
    <row r="46" spans="1:8" ht="18">
      <c r="A46" s="15" t="s">
        <v>77</v>
      </c>
      <c r="B46" s="13" t="s">
        <v>273</v>
      </c>
      <c r="C46" s="5" t="s">
        <v>88</v>
      </c>
      <c r="D46" s="13" t="s">
        <v>274</v>
      </c>
      <c r="E46" s="13" t="s">
        <v>133</v>
      </c>
      <c r="F46" s="9"/>
      <c r="G46" s="13" t="s">
        <v>275</v>
      </c>
      <c r="H46" s="13" t="s">
        <v>16</v>
      </c>
    </row>
    <row r="47" spans="1:8" ht="25.5">
      <c r="A47" s="102" t="s">
        <v>276</v>
      </c>
      <c r="B47" s="103"/>
      <c r="C47" s="103"/>
      <c r="D47" s="103"/>
      <c r="E47" s="103"/>
      <c r="F47" s="103"/>
      <c r="G47" s="104"/>
      <c r="H47" s="31"/>
    </row>
    <row r="48" spans="1:8" ht="18">
      <c r="A48" s="13" t="s">
        <v>68</v>
      </c>
      <c r="B48" s="17">
        <v>45200</v>
      </c>
      <c r="C48" s="5" t="s">
        <v>25</v>
      </c>
      <c r="D48" s="13" t="s">
        <v>277</v>
      </c>
      <c r="E48" s="13" t="s">
        <v>278</v>
      </c>
      <c r="F48" s="13"/>
      <c r="G48" s="13" t="s">
        <v>279</v>
      </c>
      <c r="H48" s="13" t="s">
        <v>199</v>
      </c>
    </row>
    <row r="49" spans="1:15" ht="18">
      <c r="A49" s="13" t="s">
        <v>55</v>
      </c>
      <c r="B49" s="17" t="s">
        <v>280</v>
      </c>
      <c r="C49" s="13" t="s">
        <v>25</v>
      </c>
      <c r="D49" s="13" t="s">
        <v>281</v>
      </c>
      <c r="E49" s="43" t="s">
        <v>18</v>
      </c>
      <c r="F49" s="27"/>
      <c r="G49" s="13" t="s">
        <v>282</v>
      </c>
      <c r="H49" s="13" t="s">
        <v>16</v>
      </c>
    </row>
    <row r="50" spans="1:15" s="39" customFormat="1" ht="18">
      <c r="A50" s="13" t="s">
        <v>101</v>
      </c>
      <c r="B50" s="17" t="s">
        <v>211</v>
      </c>
      <c r="C50" s="5" t="s">
        <v>13</v>
      </c>
      <c r="D50" s="13" t="s">
        <v>43</v>
      </c>
      <c r="E50" s="13" t="s">
        <v>184</v>
      </c>
      <c r="F50" s="13"/>
      <c r="G50" s="13" t="s">
        <v>283</v>
      </c>
      <c r="H50" s="13" t="s">
        <v>199</v>
      </c>
    </row>
    <row r="51" spans="1:15" ht="18">
      <c r="A51" s="15" t="s">
        <v>45</v>
      </c>
      <c r="B51" s="17" t="s">
        <v>284</v>
      </c>
      <c r="C51" s="5" t="s">
        <v>13</v>
      </c>
      <c r="D51" s="15" t="s">
        <v>285</v>
      </c>
      <c r="E51" s="15" t="s">
        <v>286</v>
      </c>
      <c r="F51" s="15"/>
      <c r="G51" s="15" t="s">
        <v>263</v>
      </c>
      <c r="H51" s="13" t="s">
        <v>199</v>
      </c>
    </row>
    <row r="52" spans="1:15" ht="18">
      <c r="A52" s="13" t="s">
        <v>77</v>
      </c>
      <c r="B52" s="17" t="s">
        <v>207</v>
      </c>
      <c r="C52" s="13" t="s">
        <v>34</v>
      </c>
      <c r="D52" s="8" t="s">
        <v>41</v>
      </c>
      <c r="E52" s="8" t="s">
        <v>36</v>
      </c>
      <c r="F52" s="13"/>
      <c r="G52" s="13" t="s">
        <v>287</v>
      </c>
      <c r="H52" s="13" t="s">
        <v>16</v>
      </c>
    </row>
    <row r="53" spans="1:15" ht="25.5">
      <c r="A53" s="102" t="s">
        <v>288</v>
      </c>
      <c r="B53" s="103"/>
      <c r="C53" s="103"/>
      <c r="D53" s="103"/>
      <c r="E53" s="103"/>
      <c r="F53" s="103"/>
      <c r="G53" s="104"/>
      <c r="H53" s="31"/>
    </row>
    <row r="54" spans="1:15" ht="18">
      <c r="A54" s="13" t="s">
        <v>68</v>
      </c>
      <c r="B54" s="13" t="s">
        <v>289</v>
      </c>
      <c r="C54" s="5" t="s">
        <v>13</v>
      </c>
      <c r="D54" s="13" t="s">
        <v>290</v>
      </c>
      <c r="E54" s="13" t="s">
        <v>291</v>
      </c>
      <c r="F54" s="27"/>
      <c r="G54" s="13" t="s">
        <v>292</v>
      </c>
      <c r="H54" s="13" t="s">
        <v>110</v>
      </c>
    </row>
    <row r="55" spans="1:15" ht="18">
      <c r="A55" s="13" t="s">
        <v>55</v>
      </c>
      <c r="B55" s="13" t="s">
        <v>293</v>
      </c>
      <c r="C55" s="13" t="s">
        <v>25</v>
      </c>
      <c r="D55" s="13" t="s">
        <v>246</v>
      </c>
      <c r="E55" s="13" t="s">
        <v>247</v>
      </c>
      <c r="F55" s="13"/>
      <c r="G55" s="13" t="s">
        <v>294</v>
      </c>
      <c r="H55" s="13" t="s">
        <v>110</v>
      </c>
    </row>
    <row r="56" spans="1:15" ht="18">
      <c r="A56" s="13" t="s">
        <v>101</v>
      </c>
      <c r="B56" s="17" t="s">
        <v>216</v>
      </c>
      <c r="C56" s="13" t="s">
        <v>25</v>
      </c>
      <c r="D56" s="13" t="s">
        <v>60</v>
      </c>
      <c r="E56" s="13" t="s">
        <v>61</v>
      </c>
      <c r="F56" s="27"/>
      <c r="G56" s="13" t="s">
        <v>292</v>
      </c>
      <c r="H56" s="13" t="s">
        <v>16</v>
      </c>
    </row>
    <row r="57" spans="1:15" ht="18">
      <c r="A57" s="22"/>
      <c r="B57" s="45"/>
      <c r="C57" s="22"/>
      <c r="D57" s="22"/>
      <c r="E57" s="22"/>
      <c r="F57" s="22"/>
      <c r="G57" s="22"/>
      <c r="H57" s="22"/>
    </row>
    <row r="58" spans="1:15" ht="18">
      <c r="A58" s="22"/>
      <c r="B58" s="45"/>
      <c r="C58" s="22"/>
      <c r="D58" s="22"/>
      <c r="E58" s="22"/>
      <c r="F58" s="22"/>
      <c r="G58" s="22"/>
      <c r="H58" s="22"/>
    </row>
    <row r="59" spans="1:15" ht="15.75">
      <c r="G59" s="105"/>
      <c r="H59" s="105"/>
    </row>
    <row r="60" spans="1:15" ht="18">
      <c r="F60" s="105" t="s">
        <v>111</v>
      </c>
      <c r="G60" s="105"/>
      <c r="H60" s="105"/>
      <c r="O60" s="22"/>
    </row>
    <row r="61" spans="1:15" ht="15.75" customHeight="1">
      <c r="F61" s="105" t="s">
        <v>112</v>
      </c>
      <c r="G61" s="105"/>
      <c r="H61" s="105"/>
    </row>
  </sheetData>
  <mergeCells count="16">
    <mergeCell ref="F61:H61"/>
    <mergeCell ref="A41:G41"/>
    <mergeCell ref="A47:G47"/>
    <mergeCell ref="A53:G53"/>
    <mergeCell ref="G59:H59"/>
    <mergeCell ref="F60:H60"/>
    <mergeCell ref="A7:G7"/>
    <mergeCell ref="A14:G14"/>
    <mergeCell ref="A21:G21"/>
    <mergeCell ref="A27:G27"/>
    <mergeCell ref="A34:G34"/>
    <mergeCell ref="A1:H1"/>
    <mergeCell ref="A2:H2"/>
    <mergeCell ref="A3:H3"/>
    <mergeCell ref="A4:H4"/>
    <mergeCell ref="F5:H5"/>
  </mergeCells>
  <pageMargins left="0.19" right="0.17" top="0.75" bottom="0.75" header="0.3" footer="0.3"/>
  <pageSetup scale="5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topLeftCell="A35" zoomScale="82" zoomScaleNormal="82" workbookViewId="0">
      <selection activeCell="A4" sqref="A4:H4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10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10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10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10" ht="26.25">
      <c r="A4" s="91"/>
      <c r="B4" s="91"/>
      <c r="C4" s="91"/>
      <c r="D4" s="91"/>
      <c r="E4" s="91"/>
      <c r="F4" s="91"/>
      <c r="G4" s="91"/>
      <c r="H4" s="91"/>
    </row>
    <row r="5" spans="1:10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10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10" ht="25.5">
      <c r="A7" s="102" t="s">
        <v>295</v>
      </c>
      <c r="B7" s="103"/>
      <c r="C7" s="103"/>
      <c r="D7" s="103"/>
      <c r="E7" s="103"/>
      <c r="F7" s="103"/>
      <c r="G7" s="104"/>
      <c r="H7" s="12"/>
    </row>
    <row r="8" spans="1:10" ht="25.5">
      <c r="A8" s="12"/>
      <c r="B8" s="12"/>
      <c r="C8" s="12"/>
      <c r="D8" s="12"/>
      <c r="E8" s="12"/>
      <c r="F8" s="12"/>
      <c r="G8" s="12"/>
      <c r="H8" s="12"/>
    </row>
    <row r="9" spans="1:10" ht="18">
      <c r="A9" s="5">
        <v>1</v>
      </c>
      <c r="B9" s="17">
        <v>45231</v>
      </c>
      <c r="C9" s="5" t="s">
        <v>25</v>
      </c>
      <c r="D9" s="8" t="s">
        <v>200</v>
      </c>
      <c r="E9" s="8" t="s">
        <v>191</v>
      </c>
      <c r="F9" s="5"/>
      <c r="G9" s="5">
        <v>66</v>
      </c>
      <c r="H9" s="5" t="s">
        <v>296</v>
      </c>
    </row>
    <row r="10" spans="1:10" ht="18">
      <c r="A10" s="7">
        <v>2</v>
      </c>
      <c r="B10" s="17" t="s">
        <v>201</v>
      </c>
      <c r="C10" s="5" t="s">
        <v>13</v>
      </c>
      <c r="D10" s="8" t="s">
        <v>202</v>
      </c>
      <c r="E10" s="8" t="s">
        <v>203</v>
      </c>
      <c r="F10" s="8"/>
      <c r="G10" s="5">
        <v>76</v>
      </c>
      <c r="H10" s="5" t="s">
        <v>16</v>
      </c>
    </row>
    <row r="11" spans="1:10" ht="18">
      <c r="A11" s="13" t="s">
        <v>101</v>
      </c>
      <c r="B11" s="17" t="s">
        <v>204</v>
      </c>
      <c r="C11" s="5" t="s">
        <v>13</v>
      </c>
      <c r="D11" s="8" t="s">
        <v>205</v>
      </c>
      <c r="E11" s="8" t="s">
        <v>206</v>
      </c>
      <c r="F11" s="8"/>
      <c r="G11" s="5">
        <v>6</v>
      </c>
      <c r="H11" s="5" t="s">
        <v>16</v>
      </c>
    </row>
    <row r="12" spans="1:10" ht="18">
      <c r="A12" s="5">
        <v>4</v>
      </c>
      <c r="B12" s="17" t="s">
        <v>273</v>
      </c>
      <c r="C12" s="5" t="s">
        <v>34</v>
      </c>
      <c r="D12" s="8" t="s">
        <v>35</v>
      </c>
      <c r="E12" s="8" t="s">
        <v>36</v>
      </c>
      <c r="F12" s="27"/>
      <c r="G12" s="5">
        <v>66</v>
      </c>
      <c r="H12" s="5" t="s">
        <v>16</v>
      </c>
      <c r="J12" s="39"/>
    </row>
    <row r="13" spans="1:10" ht="18">
      <c r="A13" s="5">
        <v>5</v>
      </c>
      <c r="B13" s="17" t="s">
        <v>297</v>
      </c>
      <c r="C13" s="5" t="s">
        <v>298</v>
      </c>
      <c r="D13" s="8" t="s">
        <v>41</v>
      </c>
      <c r="E13" s="8" t="s">
        <v>42</v>
      </c>
      <c r="F13" s="13"/>
      <c r="G13" s="5">
        <v>66</v>
      </c>
      <c r="H13" s="5" t="s">
        <v>199</v>
      </c>
      <c r="J13" s="39"/>
    </row>
    <row r="14" spans="1:10" ht="21" customHeight="1">
      <c r="A14" s="13" t="s">
        <v>64</v>
      </c>
      <c r="B14" s="17" t="s">
        <v>217</v>
      </c>
      <c r="C14" s="5" t="s">
        <v>13</v>
      </c>
      <c r="D14" s="8" t="s">
        <v>218</v>
      </c>
      <c r="E14" s="8" t="s">
        <v>219</v>
      </c>
      <c r="F14" s="8"/>
      <c r="G14" s="5">
        <v>72</v>
      </c>
      <c r="H14" s="5" t="s">
        <v>16</v>
      </c>
    </row>
    <row r="15" spans="1:10" ht="25.5">
      <c r="A15" s="102" t="s">
        <v>299</v>
      </c>
      <c r="B15" s="103"/>
      <c r="C15" s="103"/>
      <c r="D15" s="103"/>
      <c r="E15" s="103"/>
      <c r="F15" s="103"/>
      <c r="G15" s="104"/>
      <c r="H15" s="14"/>
    </row>
    <row r="16" spans="1:10" ht="18">
      <c r="A16" s="7">
        <v>1</v>
      </c>
      <c r="B16" s="17">
        <v>45200</v>
      </c>
      <c r="C16" s="5" t="s">
        <v>13</v>
      </c>
      <c r="D16" s="9" t="s">
        <v>197</v>
      </c>
      <c r="E16" s="9" t="s">
        <v>291</v>
      </c>
      <c r="F16" s="9"/>
      <c r="G16" s="7">
        <v>56</v>
      </c>
      <c r="H16" s="7" t="s">
        <v>110</v>
      </c>
    </row>
    <row r="17" spans="1:10" ht="18">
      <c r="A17" s="8">
        <v>2</v>
      </c>
      <c r="B17" s="17" t="s">
        <v>211</v>
      </c>
      <c r="C17" s="5" t="s">
        <v>13</v>
      </c>
      <c r="D17" s="8" t="s">
        <v>212</v>
      </c>
      <c r="E17" s="8" t="s">
        <v>300</v>
      </c>
      <c r="F17" s="8"/>
      <c r="G17" s="5">
        <v>56</v>
      </c>
      <c r="H17" s="5" t="s">
        <v>182</v>
      </c>
    </row>
    <row r="18" spans="1:10" ht="18">
      <c r="A18" s="5">
        <v>3</v>
      </c>
      <c r="B18" s="17" t="s">
        <v>201</v>
      </c>
      <c r="C18" s="5" t="s">
        <v>13</v>
      </c>
      <c r="D18" s="9" t="s">
        <v>21</v>
      </c>
      <c r="E18" s="9" t="s">
        <v>49</v>
      </c>
      <c r="F18" s="5"/>
      <c r="G18" s="5">
        <v>56</v>
      </c>
      <c r="H18" s="5" t="s">
        <v>182</v>
      </c>
    </row>
    <row r="19" spans="1:10" ht="18">
      <c r="A19" s="7">
        <v>4</v>
      </c>
      <c r="B19" s="17" t="s">
        <v>204</v>
      </c>
      <c r="C19" s="5" t="s">
        <v>13</v>
      </c>
      <c r="D19" s="9" t="s">
        <v>214</v>
      </c>
      <c r="E19" s="9" t="s">
        <v>215</v>
      </c>
      <c r="F19" s="8"/>
      <c r="G19" s="7">
        <v>7</v>
      </c>
      <c r="H19" s="7" t="s">
        <v>16</v>
      </c>
    </row>
    <row r="20" spans="1:10" ht="18">
      <c r="A20" s="5">
        <v>5</v>
      </c>
      <c r="B20" s="17" t="s">
        <v>216</v>
      </c>
      <c r="C20" s="5" t="s">
        <v>34</v>
      </c>
      <c r="D20" s="8" t="s">
        <v>51</v>
      </c>
      <c r="E20" s="8" t="s">
        <v>36</v>
      </c>
      <c r="F20" s="8"/>
      <c r="G20" s="5">
        <v>56</v>
      </c>
      <c r="H20" s="7" t="s">
        <v>16</v>
      </c>
    </row>
    <row r="21" spans="1:10" ht="18">
      <c r="A21" s="8">
        <v>6</v>
      </c>
      <c r="B21" s="17" t="s">
        <v>217</v>
      </c>
      <c r="C21" s="5" t="s">
        <v>25</v>
      </c>
      <c r="D21" s="13" t="s">
        <v>242</v>
      </c>
      <c r="E21" s="13" t="s">
        <v>301</v>
      </c>
      <c r="F21" s="8"/>
      <c r="G21" s="5">
        <v>56</v>
      </c>
      <c r="H21" s="5" t="s">
        <v>110</v>
      </c>
    </row>
    <row r="22" spans="1:10" ht="25.5">
      <c r="A22" s="102" t="s">
        <v>302</v>
      </c>
      <c r="B22" s="103"/>
      <c r="C22" s="103"/>
      <c r="D22" s="103"/>
      <c r="E22" s="103"/>
      <c r="F22" s="103"/>
      <c r="G22" s="104"/>
      <c r="H22" s="31"/>
    </row>
    <row r="23" spans="1:10" ht="18">
      <c r="A23" s="5">
        <v>1</v>
      </c>
      <c r="B23" s="17">
        <v>45200</v>
      </c>
      <c r="C23" s="5" t="s">
        <v>25</v>
      </c>
      <c r="D23" s="8" t="s">
        <v>221</v>
      </c>
      <c r="E23" s="8" t="s">
        <v>303</v>
      </c>
      <c r="F23" s="5"/>
      <c r="G23" s="5">
        <v>43</v>
      </c>
      <c r="H23" s="5" t="s">
        <v>32</v>
      </c>
    </row>
    <row r="24" spans="1:10" ht="18">
      <c r="A24" s="5">
        <v>2</v>
      </c>
      <c r="B24" s="17">
        <v>45261</v>
      </c>
      <c r="C24" s="5" t="s">
        <v>13</v>
      </c>
      <c r="D24" s="8" t="s">
        <v>223</v>
      </c>
      <c r="E24" s="8" t="s">
        <v>224</v>
      </c>
      <c r="F24" s="8"/>
      <c r="G24" s="5">
        <v>43</v>
      </c>
      <c r="H24" s="5" t="s">
        <v>199</v>
      </c>
    </row>
    <row r="25" spans="1:10" ht="18">
      <c r="A25" s="13" t="s">
        <v>101</v>
      </c>
      <c r="B25" s="17" t="s">
        <v>201</v>
      </c>
      <c r="C25" s="5" t="s">
        <v>25</v>
      </c>
      <c r="D25" s="13" t="s">
        <v>237</v>
      </c>
      <c r="E25" s="13" t="s">
        <v>271</v>
      </c>
      <c r="F25" s="27"/>
      <c r="G25" s="13" t="s">
        <v>153</v>
      </c>
      <c r="H25" s="5" t="s">
        <v>16</v>
      </c>
    </row>
    <row r="26" spans="1:10" ht="18">
      <c r="A26" s="5">
        <v>4</v>
      </c>
      <c r="B26" s="17" t="s">
        <v>216</v>
      </c>
      <c r="C26" s="5" t="s">
        <v>34</v>
      </c>
      <c r="D26" s="8" t="s">
        <v>51</v>
      </c>
      <c r="E26" s="8" t="s">
        <v>36</v>
      </c>
      <c r="F26" s="5"/>
      <c r="G26" s="5">
        <v>45</v>
      </c>
      <c r="H26" s="5" t="s">
        <v>199</v>
      </c>
    </row>
    <row r="27" spans="1:10" ht="18">
      <c r="A27" s="13" t="s">
        <v>77</v>
      </c>
      <c r="B27" s="17" t="s">
        <v>273</v>
      </c>
      <c r="C27" s="5" t="s">
        <v>88</v>
      </c>
      <c r="D27" s="13" t="s">
        <v>304</v>
      </c>
      <c r="E27" s="13" t="s">
        <v>305</v>
      </c>
      <c r="F27" s="8"/>
      <c r="G27" s="5">
        <v>41</v>
      </c>
      <c r="H27" s="5" t="s">
        <v>16</v>
      </c>
    </row>
    <row r="28" spans="1:10" ht="25.5">
      <c r="A28" s="102" t="s">
        <v>306</v>
      </c>
      <c r="B28" s="103"/>
      <c r="C28" s="103"/>
      <c r="D28" s="103"/>
      <c r="E28" s="103"/>
      <c r="F28" s="103"/>
      <c r="G28" s="104"/>
      <c r="H28" s="31"/>
    </row>
    <row r="29" spans="1:10" ht="18">
      <c r="A29" s="13" t="s">
        <v>68</v>
      </c>
      <c r="B29" s="17">
        <v>45170</v>
      </c>
      <c r="C29" s="5" t="s">
        <v>25</v>
      </c>
      <c r="D29" s="8" t="s">
        <v>307</v>
      </c>
      <c r="E29" s="8" t="s">
        <v>308</v>
      </c>
      <c r="F29" s="8"/>
      <c r="G29" s="5">
        <v>25</v>
      </c>
      <c r="H29" s="5" t="s">
        <v>28</v>
      </c>
      <c r="J29" s="1" t="s">
        <v>309</v>
      </c>
    </row>
    <row r="30" spans="1:10" ht="18">
      <c r="A30" s="13" t="s">
        <v>55</v>
      </c>
      <c r="B30" s="17">
        <v>45261</v>
      </c>
      <c r="C30" s="5" t="s">
        <v>13</v>
      </c>
      <c r="D30" s="13" t="s">
        <v>310</v>
      </c>
      <c r="E30" s="13" t="s">
        <v>311</v>
      </c>
      <c r="F30" s="8"/>
      <c r="G30" s="13" t="s">
        <v>239</v>
      </c>
      <c r="H30" s="5" t="s">
        <v>199</v>
      </c>
    </row>
    <row r="31" spans="1:10" ht="18">
      <c r="A31" s="5">
        <v>3</v>
      </c>
      <c r="B31" s="17" t="s">
        <v>211</v>
      </c>
      <c r="C31" s="5" t="s">
        <v>88</v>
      </c>
      <c r="D31" s="8" t="s">
        <v>225</v>
      </c>
      <c r="E31" s="8" t="s">
        <v>226</v>
      </c>
      <c r="F31" s="8"/>
      <c r="G31" s="5">
        <v>34</v>
      </c>
      <c r="H31" s="5" t="s">
        <v>16</v>
      </c>
    </row>
    <row r="32" spans="1:10" ht="18">
      <c r="A32" s="5">
        <v>4</v>
      </c>
      <c r="B32" s="17" t="s">
        <v>201</v>
      </c>
      <c r="C32" s="5" t="s">
        <v>13</v>
      </c>
      <c r="D32" s="8" t="s">
        <v>227</v>
      </c>
      <c r="E32" s="8" t="s">
        <v>122</v>
      </c>
      <c r="F32" s="5"/>
      <c r="G32" s="5">
        <v>35</v>
      </c>
      <c r="H32" s="5" t="s">
        <v>182</v>
      </c>
      <c r="I32" s="44"/>
    </row>
    <row r="33" spans="1:8" ht="18">
      <c r="A33" s="13" t="s">
        <v>77</v>
      </c>
      <c r="B33" s="17" t="s">
        <v>204</v>
      </c>
      <c r="C33" s="13" t="s">
        <v>25</v>
      </c>
      <c r="D33" s="13" t="s">
        <v>256</v>
      </c>
      <c r="E33" s="13" t="s">
        <v>312</v>
      </c>
      <c r="F33" s="27"/>
      <c r="G33" s="13" t="s">
        <v>160</v>
      </c>
      <c r="H33" s="5" t="s">
        <v>28</v>
      </c>
    </row>
    <row r="34" spans="1:8" ht="18">
      <c r="A34" s="13" t="s">
        <v>64</v>
      </c>
      <c r="B34" s="17" t="s">
        <v>216</v>
      </c>
      <c r="C34" s="13" t="s">
        <v>13</v>
      </c>
      <c r="D34" s="13" t="s">
        <v>259</v>
      </c>
      <c r="E34" s="13" t="s">
        <v>303</v>
      </c>
      <c r="F34" s="27"/>
      <c r="G34" s="13" t="s">
        <v>239</v>
      </c>
      <c r="H34" s="5" t="s">
        <v>110</v>
      </c>
    </row>
    <row r="35" spans="1:8" ht="25.5">
      <c r="A35" s="102" t="s">
        <v>313</v>
      </c>
      <c r="B35" s="103"/>
      <c r="C35" s="103"/>
      <c r="D35" s="103"/>
      <c r="E35" s="103"/>
      <c r="F35" s="103"/>
      <c r="G35" s="104"/>
      <c r="H35" s="31"/>
    </row>
    <row r="36" spans="1:8" ht="18">
      <c r="A36" s="13" t="s">
        <v>68</v>
      </c>
      <c r="B36" s="17">
        <v>45170</v>
      </c>
      <c r="C36" s="5" t="s">
        <v>25</v>
      </c>
      <c r="D36" s="8" t="s">
        <v>307</v>
      </c>
      <c r="E36" s="8" t="s">
        <v>308</v>
      </c>
      <c r="F36" s="8"/>
      <c r="G36" s="5">
        <v>65</v>
      </c>
      <c r="H36" s="5" t="s">
        <v>182</v>
      </c>
    </row>
    <row r="37" spans="1:8" ht="36">
      <c r="A37" s="13" t="s">
        <v>55</v>
      </c>
      <c r="B37" s="17" t="s">
        <v>211</v>
      </c>
      <c r="C37" s="5" t="s">
        <v>88</v>
      </c>
      <c r="D37" s="13" t="s">
        <v>235</v>
      </c>
      <c r="E37" s="13" t="s">
        <v>314</v>
      </c>
      <c r="F37" s="13"/>
      <c r="G37" s="13" t="s">
        <v>315</v>
      </c>
      <c r="H37" s="13" t="s">
        <v>199</v>
      </c>
    </row>
    <row r="38" spans="1:8" ht="18">
      <c r="A38" s="13" t="s">
        <v>101</v>
      </c>
      <c r="B38" s="17" t="s">
        <v>201</v>
      </c>
      <c r="C38" s="5" t="s">
        <v>25</v>
      </c>
      <c r="D38" s="40" t="s">
        <v>253</v>
      </c>
      <c r="E38" s="40" t="s">
        <v>254</v>
      </c>
      <c r="F38" s="8"/>
      <c r="G38" s="13" t="s">
        <v>316</v>
      </c>
      <c r="H38" s="13" t="s">
        <v>199</v>
      </c>
    </row>
    <row r="39" spans="1:8" ht="18">
      <c r="A39" s="13" t="s">
        <v>45</v>
      </c>
      <c r="B39" s="17" t="s">
        <v>228</v>
      </c>
      <c r="C39" s="5" t="s">
        <v>25</v>
      </c>
      <c r="D39" s="13" t="s">
        <v>229</v>
      </c>
      <c r="E39" s="13" t="s">
        <v>230</v>
      </c>
      <c r="F39" s="27"/>
      <c r="G39" s="5">
        <v>72</v>
      </c>
      <c r="H39" s="13" t="s">
        <v>16</v>
      </c>
    </row>
    <row r="40" spans="1:8" ht="18">
      <c r="A40" s="41">
        <v>5</v>
      </c>
      <c r="B40" s="17" t="s">
        <v>216</v>
      </c>
      <c r="C40" s="13" t="s">
        <v>13</v>
      </c>
      <c r="D40" s="13" t="s">
        <v>317</v>
      </c>
      <c r="E40" s="13" t="s">
        <v>311</v>
      </c>
      <c r="F40" s="42"/>
      <c r="G40" s="15" t="s">
        <v>261</v>
      </c>
      <c r="H40" s="13" t="s">
        <v>110</v>
      </c>
    </row>
    <row r="41" spans="1:8" ht="25.5">
      <c r="A41" s="102" t="s">
        <v>318</v>
      </c>
      <c r="B41" s="103"/>
      <c r="C41" s="103"/>
      <c r="D41" s="103"/>
      <c r="E41" s="103"/>
      <c r="F41" s="103"/>
      <c r="G41" s="104"/>
      <c r="H41" s="31"/>
    </row>
    <row r="42" spans="1:8" ht="18">
      <c r="A42" s="13" t="s">
        <v>68</v>
      </c>
      <c r="B42" s="17">
        <v>45231</v>
      </c>
      <c r="C42" s="13" t="s">
        <v>13</v>
      </c>
      <c r="D42" s="13" t="s">
        <v>265</v>
      </c>
      <c r="E42" s="13" t="s">
        <v>266</v>
      </c>
      <c r="F42" s="8"/>
      <c r="G42" s="13" t="s">
        <v>239</v>
      </c>
      <c r="H42" s="13" t="s">
        <v>319</v>
      </c>
    </row>
    <row r="43" spans="1:8" ht="18">
      <c r="A43" s="13" t="s">
        <v>55</v>
      </c>
      <c r="B43" s="17">
        <v>45261</v>
      </c>
      <c r="C43" s="13" t="s">
        <v>25</v>
      </c>
      <c r="D43" s="13" t="s">
        <v>246</v>
      </c>
      <c r="E43" s="13" t="s">
        <v>247</v>
      </c>
      <c r="F43" s="8"/>
      <c r="G43" s="13" t="s">
        <v>174</v>
      </c>
      <c r="H43" s="13" t="s">
        <v>158</v>
      </c>
    </row>
    <row r="44" spans="1:8" ht="18">
      <c r="A44" s="13" t="s">
        <v>101</v>
      </c>
      <c r="B44" s="17" t="s">
        <v>201</v>
      </c>
      <c r="C44" s="13" t="s">
        <v>25</v>
      </c>
      <c r="D44" s="13" t="s">
        <v>317</v>
      </c>
      <c r="E44" s="13" t="s">
        <v>320</v>
      </c>
      <c r="F44" s="8"/>
      <c r="G44" s="13" t="s">
        <v>174</v>
      </c>
      <c r="H44" s="13" t="s">
        <v>199</v>
      </c>
    </row>
    <row r="45" spans="1:8" ht="18">
      <c r="A45" s="13" t="s">
        <v>45</v>
      </c>
      <c r="B45" s="17" t="s">
        <v>228</v>
      </c>
      <c r="C45" s="13" t="s">
        <v>321</v>
      </c>
      <c r="D45" s="13" t="s">
        <v>322</v>
      </c>
      <c r="E45" s="13" t="s">
        <v>323</v>
      </c>
      <c r="F45" s="8"/>
      <c r="G45" s="13" t="s">
        <v>174</v>
      </c>
      <c r="H45" s="13" t="s">
        <v>32</v>
      </c>
    </row>
    <row r="46" spans="1:8" ht="18">
      <c r="A46" s="13" t="s">
        <v>77</v>
      </c>
      <c r="B46" s="17" t="s">
        <v>273</v>
      </c>
      <c r="C46" s="13" t="s">
        <v>321</v>
      </c>
      <c r="D46" s="13" t="s">
        <v>46</v>
      </c>
      <c r="E46" s="13" t="s">
        <v>324</v>
      </c>
      <c r="F46" s="8"/>
      <c r="G46" s="13" t="s">
        <v>174</v>
      </c>
      <c r="H46" s="13" t="s">
        <v>19</v>
      </c>
    </row>
    <row r="47" spans="1:8" ht="25.5">
      <c r="A47" s="102" t="s">
        <v>325</v>
      </c>
      <c r="B47" s="103"/>
      <c r="C47" s="103"/>
      <c r="D47" s="103"/>
      <c r="E47" s="103"/>
      <c r="F47" s="103"/>
      <c r="G47" s="104"/>
      <c r="H47" s="31"/>
    </row>
    <row r="48" spans="1:8" ht="18">
      <c r="A48" s="13" t="s">
        <v>68</v>
      </c>
      <c r="B48" s="17">
        <v>45200</v>
      </c>
      <c r="C48" s="13" t="s">
        <v>25</v>
      </c>
      <c r="D48" s="13" t="s">
        <v>326</v>
      </c>
      <c r="E48" s="13" t="s">
        <v>271</v>
      </c>
      <c r="F48" s="8"/>
      <c r="G48" s="13" t="s">
        <v>292</v>
      </c>
      <c r="H48" s="13" t="s">
        <v>199</v>
      </c>
    </row>
    <row r="49" spans="1:8" ht="36">
      <c r="A49" s="15" t="s">
        <v>55</v>
      </c>
      <c r="B49" s="17">
        <v>45261</v>
      </c>
      <c r="C49" s="13" t="s">
        <v>13</v>
      </c>
      <c r="D49" s="13" t="s">
        <v>327</v>
      </c>
      <c r="E49" s="13" t="s">
        <v>203</v>
      </c>
      <c r="F49" s="27"/>
      <c r="G49" s="13" t="s">
        <v>328</v>
      </c>
      <c r="H49" s="13" t="s">
        <v>16</v>
      </c>
    </row>
    <row r="50" spans="1:8" ht="18">
      <c r="A50" s="13" t="s">
        <v>101</v>
      </c>
      <c r="B50" s="17" t="s">
        <v>211</v>
      </c>
      <c r="C50" s="5" t="s">
        <v>88</v>
      </c>
      <c r="D50" s="8" t="s">
        <v>329</v>
      </c>
      <c r="E50" s="8" t="s">
        <v>320</v>
      </c>
      <c r="F50" s="27"/>
      <c r="G50" s="13" t="s">
        <v>316</v>
      </c>
      <c r="H50" s="5" t="s">
        <v>182</v>
      </c>
    </row>
    <row r="51" spans="1:8" ht="18">
      <c r="A51" s="13" t="s">
        <v>45</v>
      </c>
      <c r="B51" s="17" t="s">
        <v>228</v>
      </c>
      <c r="C51" s="13" t="s">
        <v>13</v>
      </c>
      <c r="D51" s="13" t="s">
        <v>272</v>
      </c>
      <c r="E51" s="13" t="s">
        <v>330</v>
      </c>
      <c r="F51" s="5"/>
      <c r="G51" s="13" t="s">
        <v>315</v>
      </c>
      <c r="H51" s="13" t="s">
        <v>16</v>
      </c>
    </row>
    <row r="52" spans="1:8" ht="18">
      <c r="A52" s="13" t="s">
        <v>77</v>
      </c>
      <c r="B52" s="13" t="s">
        <v>273</v>
      </c>
      <c r="C52" s="13" t="s">
        <v>13</v>
      </c>
      <c r="D52" s="13" t="s">
        <v>331</v>
      </c>
      <c r="E52" s="43" t="s">
        <v>305</v>
      </c>
      <c r="F52" s="25"/>
      <c r="G52" s="13" t="s">
        <v>328</v>
      </c>
      <c r="H52" s="13" t="s">
        <v>110</v>
      </c>
    </row>
    <row r="53" spans="1:8" ht="25.5">
      <c r="A53" s="102" t="s">
        <v>332</v>
      </c>
      <c r="B53" s="103"/>
      <c r="C53" s="103"/>
      <c r="D53" s="103"/>
      <c r="E53" s="103"/>
      <c r="F53" s="103"/>
      <c r="G53" s="104"/>
      <c r="H53" s="31"/>
    </row>
    <row r="54" spans="1:8" ht="18">
      <c r="A54" s="13" t="s">
        <v>68</v>
      </c>
      <c r="B54" s="17">
        <v>45231</v>
      </c>
      <c r="C54" s="13" t="s">
        <v>25</v>
      </c>
      <c r="D54" s="13" t="s">
        <v>65</v>
      </c>
      <c r="E54" s="13" t="s">
        <v>42</v>
      </c>
      <c r="F54" s="13"/>
      <c r="G54" s="13" t="s">
        <v>92</v>
      </c>
      <c r="H54" s="13" t="s">
        <v>19</v>
      </c>
    </row>
    <row r="55" spans="1:8" ht="18">
      <c r="A55" s="15" t="s">
        <v>55</v>
      </c>
      <c r="B55" s="13" t="s">
        <v>273</v>
      </c>
      <c r="C55" s="5" t="s">
        <v>88</v>
      </c>
      <c r="D55" s="13" t="s">
        <v>333</v>
      </c>
      <c r="E55" s="13" t="s">
        <v>133</v>
      </c>
      <c r="F55" s="9"/>
      <c r="G55" s="13" t="s">
        <v>334</v>
      </c>
      <c r="H55" s="13" t="s">
        <v>16</v>
      </c>
    </row>
    <row r="56" spans="1:8" ht="18">
      <c r="A56" s="13" t="s">
        <v>101</v>
      </c>
      <c r="B56" s="17" t="s">
        <v>207</v>
      </c>
      <c r="C56" s="5" t="s">
        <v>25</v>
      </c>
      <c r="D56" s="13" t="s">
        <v>335</v>
      </c>
      <c r="E56" s="13" t="s">
        <v>184</v>
      </c>
      <c r="F56" s="8"/>
      <c r="G56" s="13" t="s">
        <v>92</v>
      </c>
      <c r="H56" s="13" t="s">
        <v>16</v>
      </c>
    </row>
    <row r="57" spans="1:8" ht="15.75">
      <c r="G57" s="105"/>
      <c r="H57" s="105"/>
    </row>
    <row r="58" spans="1:8" ht="15.75">
      <c r="F58" s="16"/>
      <c r="G58" s="16"/>
      <c r="H58" s="16"/>
    </row>
    <row r="59" spans="1:8" ht="15.75">
      <c r="F59" s="16"/>
      <c r="G59" s="16" t="s">
        <v>111</v>
      </c>
      <c r="H59" s="16"/>
    </row>
    <row r="60" spans="1:8" ht="15.75">
      <c r="G60" s="16" t="s">
        <v>112</v>
      </c>
      <c r="H60" s="16"/>
    </row>
  </sheetData>
  <mergeCells count="14">
    <mergeCell ref="A41:G41"/>
    <mergeCell ref="A47:G47"/>
    <mergeCell ref="A53:G53"/>
    <mergeCell ref="G57:H57"/>
    <mergeCell ref="A7:G7"/>
    <mergeCell ref="A15:G15"/>
    <mergeCell ref="A22:G22"/>
    <mergeCell ref="A28:G28"/>
    <mergeCell ref="A35:G35"/>
    <mergeCell ref="A1:H1"/>
    <mergeCell ref="A2:H2"/>
    <mergeCell ref="A3:H3"/>
    <mergeCell ref="A4:H4"/>
    <mergeCell ref="F5:H5"/>
  </mergeCells>
  <pageMargins left="0.17" right="0.17" top="0.75" bottom="0.75" header="0.3" footer="0.3"/>
  <pageSetup scale="5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zoomScale="60" zoomScaleNormal="60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336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337</v>
      </c>
      <c r="B7" s="103"/>
      <c r="C7" s="103"/>
      <c r="D7" s="103"/>
      <c r="E7" s="103"/>
      <c r="F7" s="103"/>
      <c r="G7" s="104"/>
      <c r="H7" s="12"/>
    </row>
    <row r="8" spans="1:8" ht="18">
      <c r="A8" s="7">
        <v>1</v>
      </c>
      <c r="B8" s="17">
        <v>45200</v>
      </c>
      <c r="C8" s="5" t="s">
        <v>13</v>
      </c>
      <c r="D8" s="9" t="s">
        <v>197</v>
      </c>
      <c r="E8" s="9" t="s">
        <v>338</v>
      </c>
      <c r="F8" s="5"/>
      <c r="G8" s="7">
        <v>66</v>
      </c>
      <c r="H8" s="7" t="s">
        <v>162</v>
      </c>
    </row>
    <row r="9" spans="1:8" ht="18">
      <c r="A9" s="5">
        <v>2</v>
      </c>
      <c r="B9" s="17">
        <v>45231</v>
      </c>
      <c r="C9" s="5" t="s">
        <v>25</v>
      </c>
      <c r="D9" s="8" t="s">
        <v>200</v>
      </c>
      <c r="E9" s="8" t="s">
        <v>339</v>
      </c>
      <c r="F9" s="27"/>
      <c r="G9" s="5">
        <v>63</v>
      </c>
      <c r="H9" s="5" t="s">
        <v>182</v>
      </c>
    </row>
    <row r="10" spans="1:8" ht="18">
      <c r="A10" s="8">
        <v>3</v>
      </c>
      <c r="B10" s="17" t="s">
        <v>211</v>
      </c>
      <c r="C10" s="5" t="s">
        <v>13</v>
      </c>
      <c r="D10" s="8" t="s">
        <v>212</v>
      </c>
      <c r="E10" s="8" t="s">
        <v>340</v>
      </c>
      <c r="F10" s="8"/>
      <c r="G10" s="5">
        <v>67</v>
      </c>
      <c r="H10" s="7" t="s">
        <v>110</v>
      </c>
    </row>
    <row r="11" spans="1:8" ht="18">
      <c r="A11" s="7">
        <v>4</v>
      </c>
      <c r="B11" s="17" t="s">
        <v>201</v>
      </c>
      <c r="C11" s="5" t="s">
        <v>13</v>
      </c>
      <c r="D11" s="9" t="s">
        <v>202</v>
      </c>
      <c r="E11" s="9" t="s">
        <v>341</v>
      </c>
      <c r="F11" s="13"/>
      <c r="G11" s="5">
        <v>63</v>
      </c>
      <c r="H11" s="5" t="s">
        <v>110</v>
      </c>
    </row>
    <row r="12" spans="1:8" ht="18">
      <c r="A12" s="5">
        <v>6</v>
      </c>
      <c r="B12" s="17" t="s">
        <v>204</v>
      </c>
      <c r="C12" s="5" t="s">
        <v>13</v>
      </c>
      <c r="D12" s="8" t="s">
        <v>205</v>
      </c>
      <c r="E12" s="8" t="s">
        <v>206</v>
      </c>
      <c r="F12" s="8"/>
      <c r="G12" s="5">
        <v>4</v>
      </c>
      <c r="H12" s="5" t="s">
        <v>16</v>
      </c>
    </row>
    <row r="13" spans="1:8" ht="18">
      <c r="A13" s="13" t="s">
        <v>77</v>
      </c>
      <c r="B13" s="17" t="s">
        <v>217</v>
      </c>
      <c r="C13" s="5" t="s">
        <v>25</v>
      </c>
      <c r="D13" s="13" t="s">
        <v>242</v>
      </c>
      <c r="E13" s="13" t="s">
        <v>301</v>
      </c>
      <c r="F13" s="8"/>
      <c r="G13" s="13" t="s">
        <v>342</v>
      </c>
      <c r="H13" s="5" t="s">
        <v>16</v>
      </c>
    </row>
    <row r="14" spans="1:8" ht="25.5">
      <c r="A14" s="102" t="s">
        <v>343</v>
      </c>
      <c r="B14" s="103"/>
      <c r="C14" s="103"/>
      <c r="D14" s="103"/>
      <c r="E14" s="103"/>
      <c r="F14" s="103"/>
      <c r="G14" s="104"/>
      <c r="H14" s="14"/>
    </row>
    <row r="15" spans="1:8" ht="18">
      <c r="A15" s="5">
        <v>1</v>
      </c>
      <c r="B15" s="17">
        <v>45200</v>
      </c>
      <c r="C15" s="5" t="s">
        <v>13</v>
      </c>
      <c r="D15" s="8" t="s">
        <v>209</v>
      </c>
      <c r="E15" s="8" t="s">
        <v>344</v>
      </c>
      <c r="F15" s="8"/>
      <c r="G15" s="5">
        <v>26</v>
      </c>
      <c r="H15" s="7" t="s">
        <v>162</v>
      </c>
    </row>
    <row r="16" spans="1:8" ht="36">
      <c r="A16" s="8">
        <v>2</v>
      </c>
      <c r="B16" s="17">
        <v>45231</v>
      </c>
      <c r="C16" s="5" t="s">
        <v>13</v>
      </c>
      <c r="D16" s="8" t="s">
        <v>345</v>
      </c>
      <c r="E16" s="8" t="s">
        <v>346</v>
      </c>
      <c r="F16" s="8"/>
      <c r="G16" s="5">
        <v>27</v>
      </c>
      <c r="H16" s="5" t="s">
        <v>319</v>
      </c>
    </row>
    <row r="17" spans="1:8" ht="18">
      <c r="A17" s="5">
        <v>3</v>
      </c>
      <c r="B17" s="17" t="s">
        <v>201</v>
      </c>
      <c r="C17" s="5" t="s">
        <v>25</v>
      </c>
      <c r="D17" s="8" t="s">
        <v>43</v>
      </c>
      <c r="E17" s="8" t="s">
        <v>61</v>
      </c>
      <c r="F17" s="8"/>
      <c r="G17" s="5">
        <v>15</v>
      </c>
      <c r="H17" s="5" t="s">
        <v>28</v>
      </c>
    </row>
    <row r="18" spans="1:8" ht="18">
      <c r="A18" s="13" t="s">
        <v>45</v>
      </c>
      <c r="B18" s="17" t="s">
        <v>228</v>
      </c>
      <c r="C18" s="5" t="s">
        <v>13</v>
      </c>
      <c r="D18" s="8" t="s">
        <v>347</v>
      </c>
      <c r="E18" s="8" t="s">
        <v>348</v>
      </c>
      <c r="F18" s="8"/>
      <c r="G18" s="5">
        <v>15</v>
      </c>
      <c r="H18" s="5" t="s">
        <v>90</v>
      </c>
    </row>
    <row r="19" spans="1:8" s="39" customFormat="1" ht="18">
      <c r="A19" s="5">
        <v>5</v>
      </c>
      <c r="B19" s="17" t="s">
        <v>216</v>
      </c>
      <c r="C19" s="5" t="s">
        <v>34</v>
      </c>
      <c r="D19" s="8" t="s">
        <v>51</v>
      </c>
      <c r="E19" s="8" t="s">
        <v>36</v>
      </c>
      <c r="F19" s="8"/>
      <c r="G19" s="5">
        <v>28</v>
      </c>
      <c r="H19" s="5" t="s">
        <v>162</v>
      </c>
    </row>
    <row r="20" spans="1:8" ht="25.5">
      <c r="A20" s="102" t="s">
        <v>349</v>
      </c>
      <c r="B20" s="103"/>
      <c r="C20" s="103"/>
      <c r="D20" s="103"/>
      <c r="E20" s="103"/>
      <c r="F20" s="103"/>
      <c r="G20" s="104"/>
      <c r="H20" s="31"/>
    </row>
    <row r="21" spans="1:8" ht="18">
      <c r="A21" s="5">
        <v>1</v>
      </c>
      <c r="B21" s="17">
        <v>45200</v>
      </c>
      <c r="C21" s="5" t="s">
        <v>25</v>
      </c>
      <c r="D21" s="8" t="s">
        <v>221</v>
      </c>
      <c r="E21" s="8" t="s">
        <v>222</v>
      </c>
      <c r="F21" s="5"/>
      <c r="G21" s="5">
        <v>27</v>
      </c>
      <c r="H21" s="5" t="s">
        <v>16</v>
      </c>
    </row>
    <row r="22" spans="1:8" ht="18">
      <c r="A22" s="13" t="s">
        <v>55</v>
      </c>
      <c r="B22" s="17">
        <v>45231</v>
      </c>
      <c r="C22" s="5" t="s">
        <v>25</v>
      </c>
      <c r="D22" s="13" t="s">
        <v>234</v>
      </c>
      <c r="E22" s="13" t="s">
        <v>191</v>
      </c>
      <c r="F22" s="27"/>
      <c r="G22" s="13" t="s">
        <v>239</v>
      </c>
      <c r="H22" s="5" t="s">
        <v>182</v>
      </c>
    </row>
    <row r="23" spans="1:8" ht="18">
      <c r="A23" s="5">
        <v>3</v>
      </c>
      <c r="B23" s="17" t="s">
        <v>211</v>
      </c>
      <c r="C23" s="5" t="s">
        <v>13</v>
      </c>
      <c r="D23" s="8" t="s">
        <v>350</v>
      </c>
      <c r="E23" s="8" t="s">
        <v>341</v>
      </c>
      <c r="F23" s="27"/>
      <c r="G23" s="5">
        <v>29</v>
      </c>
      <c r="H23" s="5" t="s">
        <v>90</v>
      </c>
    </row>
    <row r="24" spans="1:8" ht="18">
      <c r="A24" s="5">
        <v>4</v>
      </c>
      <c r="B24" s="17" t="s">
        <v>201</v>
      </c>
      <c r="C24" s="5" t="s">
        <v>13</v>
      </c>
      <c r="D24" s="9" t="s">
        <v>43</v>
      </c>
      <c r="E24" s="9" t="s">
        <v>61</v>
      </c>
      <c r="F24" s="8"/>
      <c r="G24" s="5">
        <v>31</v>
      </c>
      <c r="H24" s="5" t="s">
        <v>110</v>
      </c>
    </row>
    <row r="25" spans="1:8" ht="18">
      <c r="A25" s="13" t="s">
        <v>77</v>
      </c>
      <c r="B25" s="17" t="s">
        <v>228</v>
      </c>
      <c r="C25" s="13" t="s">
        <v>13</v>
      </c>
      <c r="D25" s="8" t="s">
        <v>351</v>
      </c>
      <c r="E25" s="8" t="s">
        <v>348</v>
      </c>
      <c r="F25" s="9"/>
      <c r="G25" s="5">
        <v>35</v>
      </c>
      <c r="H25" s="5" t="s">
        <v>90</v>
      </c>
    </row>
    <row r="26" spans="1:8" ht="18">
      <c r="B26" s="10"/>
    </row>
    <row r="27" spans="1:8" ht="15.75">
      <c r="G27" s="105"/>
      <c r="H27" s="105"/>
    </row>
    <row r="28" spans="1:8" ht="15.75">
      <c r="F28" s="16"/>
      <c r="G28" s="16" t="s">
        <v>111</v>
      </c>
      <c r="H28" s="16"/>
    </row>
    <row r="29" spans="1:8" ht="15.75">
      <c r="G29" s="16" t="s">
        <v>112</v>
      </c>
      <c r="H29" s="16"/>
    </row>
  </sheetData>
  <mergeCells count="9">
    <mergeCell ref="A7:G7"/>
    <mergeCell ref="A14:G14"/>
    <mergeCell ref="A20:G20"/>
    <mergeCell ref="G27:H27"/>
    <mergeCell ref="A1:H1"/>
    <mergeCell ref="A2:H2"/>
    <mergeCell ref="A3:H3"/>
    <mergeCell ref="A4:H4"/>
    <mergeCell ref="F5:H5"/>
  </mergeCells>
  <pageMargins left="0.36" right="0.41" top="0.75" bottom="0.75" header="0.3" footer="0.3"/>
  <pageSetup scale="5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zoomScale="70" zoomScaleNormal="70" workbookViewId="0">
      <selection activeCell="B18" sqref="B18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352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353</v>
      </c>
      <c r="B7" s="103"/>
      <c r="C7" s="103"/>
      <c r="D7" s="103"/>
      <c r="E7" s="103"/>
      <c r="F7" s="103"/>
      <c r="G7" s="104"/>
      <c r="H7" s="12"/>
    </row>
    <row r="8" spans="1:8" ht="18">
      <c r="A8" s="5">
        <v>1</v>
      </c>
      <c r="B8" s="6">
        <v>45170</v>
      </c>
      <c r="C8" s="7" t="s">
        <v>354</v>
      </c>
      <c r="D8" s="8" t="s">
        <v>355</v>
      </c>
      <c r="E8" s="8" t="s">
        <v>330</v>
      </c>
      <c r="F8" s="13"/>
      <c r="G8" s="5">
        <v>4</v>
      </c>
      <c r="H8" s="7" t="s">
        <v>28</v>
      </c>
    </row>
    <row r="9" spans="1:8" ht="18">
      <c r="A9" s="5">
        <v>2</v>
      </c>
      <c r="B9" s="6">
        <v>45261</v>
      </c>
      <c r="C9" s="5" t="s">
        <v>354</v>
      </c>
      <c r="D9" s="8" t="s">
        <v>322</v>
      </c>
      <c r="E9" s="8" t="s">
        <v>323</v>
      </c>
      <c r="F9" s="8"/>
      <c r="G9" s="5">
        <v>6</v>
      </c>
      <c r="H9" s="7" t="s">
        <v>28</v>
      </c>
    </row>
    <row r="10" spans="1:8" ht="18">
      <c r="A10" s="7">
        <v>3</v>
      </c>
      <c r="B10" s="6" t="s">
        <v>201</v>
      </c>
      <c r="C10" s="7" t="s">
        <v>354</v>
      </c>
      <c r="D10" s="9" t="s">
        <v>356</v>
      </c>
      <c r="E10" s="9" t="s">
        <v>254</v>
      </c>
      <c r="F10" s="9"/>
      <c r="G10" s="7">
        <v>5</v>
      </c>
      <c r="H10" s="7" t="s">
        <v>28</v>
      </c>
    </row>
    <row r="11" spans="1:8" ht="18">
      <c r="A11" s="5">
        <v>4</v>
      </c>
      <c r="B11" s="6" t="s">
        <v>228</v>
      </c>
      <c r="C11" s="5" t="s">
        <v>354</v>
      </c>
      <c r="D11" s="8" t="s">
        <v>357</v>
      </c>
      <c r="E11" s="8" t="s">
        <v>344</v>
      </c>
      <c r="F11" s="8"/>
      <c r="G11" s="5">
        <v>4</v>
      </c>
      <c r="H11" s="7" t="s">
        <v>28</v>
      </c>
    </row>
    <row r="12" spans="1:8" ht="25.5">
      <c r="A12" s="102" t="s">
        <v>358</v>
      </c>
      <c r="B12" s="103"/>
      <c r="C12" s="103"/>
      <c r="D12" s="103"/>
      <c r="E12" s="103"/>
      <c r="F12" s="103"/>
      <c r="G12" s="104"/>
      <c r="H12" s="14"/>
    </row>
    <row r="13" spans="1:8" ht="18">
      <c r="A13" s="5">
        <v>1</v>
      </c>
      <c r="B13" s="6">
        <v>45170</v>
      </c>
      <c r="C13" s="7" t="s">
        <v>354</v>
      </c>
      <c r="D13" s="8" t="s">
        <v>355</v>
      </c>
      <c r="E13" s="8" t="s">
        <v>330</v>
      </c>
      <c r="F13" s="13"/>
      <c r="G13" s="5">
        <v>4</v>
      </c>
      <c r="H13" s="7" t="s">
        <v>28</v>
      </c>
    </row>
    <row r="14" spans="1:8" ht="18">
      <c r="A14" s="5">
        <v>2</v>
      </c>
      <c r="B14" s="6">
        <v>45261</v>
      </c>
      <c r="C14" s="5" t="s">
        <v>354</v>
      </c>
      <c r="D14" s="8" t="s">
        <v>322</v>
      </c>
      <c r="E14" s="8" t="s">
        <v>323</v>
      </c>
      <c r="F14" s="8"/>
      <c r="G14" s="5">
        <v>6</v>
      </c>
      <c r="H14" s="7" t="s">
        <v>28</v>
      </c>
    </row>
    <row r="15" spans="1:8" ht="18">
      <c r="A15" s="7">
        <v>3</v>
      </c>
      <c r="B15" s="6" t="s">
        <v>201</v>
      </c>
      <c r="C15" s="5" t="s">
        <v>354</v>
      </c>
      <c r="D15" s="9" t="s">
        <v>359</v>
      </c>
      <c r="E15" s="9" t="s">
        <v>198</v>
      </c>
      <c r="F15" s="9"/>
      <c r="G15" s="7">
        <v>18</v>
      </c>
      <c r="H15" s="7" t="s">
        <v>28</v>
      </c>
    </row>
    <row r="16" spans="1:8" ht="18">
      <c r="A16" s="8">
        <v>4</v>
      </c>
      <c r="B16" s="6" t="s">
        <v>228</v>
      </c>
      <c r="C16" s="5" t="s">
        <v>354</v>
      </c>
      <c r="D16" s="8" t="s">
        <v>360</v>
      </c>
      <c r="E16" s="8" t="s">
        <v>344</v>
      </c>
      <c r="F16" s="8"/>
      <c r="G16" s="5">
        <v>14</v>
      </c>
      <c r="H16" s="7" t="s">
        <v>28</v>
      </c>
    </row>
    <row r="17" spans="1:8" ht="18">
      <c r="A17" s="5">
        <v>5</v>
      </c>
      <c r="B17" s="6" t="s">
        <v>33</v>
      </c>
      <c r="C17" s="5" t="s">
        <v>354</v>
      </c>
      <c r="D17" s="8" t="s">
        <v>361</v>
      </c>
      <c r="E17" s="8" t="s">
        <v>362</v>
      </c>
      <c r="F17" s="8"/>
      <c r="G17" s="5">
        <v>13</v>
      </c>
      <c r="H17" s="7" t="s">
        <v>28</v>
      </c>
    </row>
    <row r="18" spans="1:8" ht="18">
      <c r="A18" s="38"/>
      <c r="B18" s="23"/>
      <c r="C18" s="24"/>
      <c r="D18" s="38"/>
      <c r="E18" s="38"/>
      <c r="F18" s="38"/>
      <c r="G18" s="38"/>
      <c r="H18" s="38"/>
    </row>
    <row r="19" spans="1:8" ht="15.75">
      <c r="G19" s="16"/>
      <c r="H19" s="16"/>
    </row>
    <row r="20" spans="1:8" ht="15.75">
      <c r="G20" s="105"/>
      <c r="H20" s="105"/>
    </row>
    <row r="21" spans="1:8" ht="15.75">
      <c r="F21" s="16"/>
      <c r="G21" s="16" t="s">
        <v>111</v>
      </c>
      <c r="H21" s="16"/>
    </row>
    <row r="22" spans="1:8" ht="15.75">
      <c r="G22" s="16" t="s">
        <v>112</v>
      </c>
      <c r="H22" s="16"/>
    </row>
  </sheetData>
  <mergeCells count="8">
    <mergeCell ref="A7:G7"/>
    <mergeCell ref="A12:G12"/>
    <mergeCell ref="G20:H20"/>
    <mergeCell ref="A1:H1"/>
    <mergeCell ref="A2:H2"/>
    <mergeCell ref="A3:H3"/>
    <mergeCell ref="A4:H4"/>
    <mergeCell ref="F5:H5"/>
  </mergeCells>
  <pageMargins left="0.7" right="0.7" top="0.75" bottom="0.75" header="0.3" footer="0.3"/>
  <pageSetup scale="5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"/>
  <sheetViews>
    <sheetView topLeftCell="A9" zoomScale="83" zoomScaleNormal="83" workbookViewId="0">
      <selection activeCell="A3" sqref="A3:H3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363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364</v>
      </c>
      <c r="B7" s="103"/>
      <c r="C7" s="103"/>
      <c r="D7" s="103"/>
      <c r="E7" s="103"/>
      <c r="F7" s="103"/>
      <c r="G7" s="104"/>
      <c r="H7" s="12"/>
    </row>
    <row r="8" spans="1:8" ht="18">
      <c r="A8" s="5">
        <v>1</v>
      </c>
      <c r="B8" s="17">
        <v>45200</v>
      </c>
      <c r="C8" s="5" t="s">
        <v>13</v>
      </c>
      <c r="D8" s="8" t="s">
        <v>200</v>
      </c>
      <c r="E8" s="8" t="s">
        <v>59</v>
      </c>
      <c r="F8" s="8"/>
      <c r="G8" s="5">
        <v>13</v>
      </c>
      <c r="H8" s="7" t="s">
        <v>32</v>
      </c>
    </row>
    <row r="9" spans="1:8" ht="18">
      <c r="A9" s="8">
        <v>2</v>
      </c>
      <c r="B9" s="17" t="s">
        <v>211</v>
      </c>
      <c r="C9" s="5" t="s">
        <v>13</v>
      </c>
      <c r="D9" s="8" t="s">
        <v>227</v>
      </c>
      <c r="E9" s="8" t="s">
        <v>365</v>
      </c>
      <c r="F9" s="5"/>
      <c r="G9" s="5">
        <v>13</v>
      </c>
      <c r="H9" s="7" t="s">
        <v>32</v>
      </c>
    </row>
    <row r="10" spans="1:8" ht="18">
      <c r="A10" s="7">
        <v>3</v>
      </c>
      <c r="B10" s="17" t="s">
        <v>201</v>
      </c>
      <c r="C10" s="5" t="s">
        <v>13</v>
      </c>
      <c r="D10" s="9" t="s">
        <v>218</v>
      </c>
      <c r="E10" s="9" t="s">
        <v>365</v>
      </c>
      <c r="F10" s="9"/>
      <c r="G10" s="7">
        <v>13</v>
      </c>
      <c r="H10" s="7" t="s">
        <v>366</v>
      </c>
    </row>
    <row r="11" spans="1:8" ht="18">
      <c r="A11" s="7">
        <v>4</v>
      </c>
      <c r="B11" s="17" t="s">
        <v>228</v>
      </c>
      <c r="C11" s="5" t="s">
        <v>13</v>
      </c>
      <c r="D11" s="9" t="s">
        <v>367</v>
      </c>
      <c r="E11" s="9" t="s">
        <v>368</v>
      </c>
      <c r="F11" s="7"/>
      <c r="G11" s="5">
        <v>18</v>
      </c>
      <c r="H11" s="7" t="s">
        <v>28</v>
      </c>
    </row>
    <row r="12" spans="1:8" ht="18">
      <c r="A12" s="13" t="s">
        <v>77</v>
      </c>
      <c r="B12" s="17" t="s">
        <v>273</v>
      </c>
      <c r="C12" s="17" t="s">
        <v>13</v>
      </c>
      <c r="D12" s="13" t="s">
        <v>369</v>
      </c>
      <c r="E12" s="13" t="s">
        <v>215</v>
      </c>
      <c r="F12" s="8"/>
      <c r="G12" s="13" t="s">
        <v>370</v>
      </c>
      <c r="H12" s="7" t="s">
        <v>28</v>
      </c>
    </row>
    <row r="13" spans="1:8" ht="25.5">
      <c r="A13" s="102" t="s">
        <v>371</v>
      </c>
      <c r="B13" s="103"/>
      <c r="C13" s="103"/>
      <c r="D13" s="103"/>
      <c r="E13" s="103"/>
      <c r="F13" s="103"/>
      <c r="G13" s="104"/>
      <c r="H13" s="14"/>
    </row>
    <row r="14" spans="1:8" ht="18">
      <c r="A14" s="7">
        <v>1</v>
      </c>
      <c r="B14" s="17">
        <v>45200</v>
      </c>
      <c r="C14" s="5" t="s">
        <v>13</v>
      </c>
      <c r="D14" s="9" t="s">
        <v>209</v>
      </c>
      <c r="E14" s="9" t="s">
        <v>372</v>
      </c>
      <c r="F14" s="8"/>
      <c r="G14" s="7">
        <v>13</v>
      </c>
      <c r="H14" s="7" t="s">
        <v>32</v>
      </c>
    </row>
    <row r="15" spans="1:8" ht="18">
      <c r="A15" s="13" t="s">
        <v>55</v>
      </c>
      <c r="B15" s="17">
        <v>45231</v>
      </c>
      <c r="C15" s="5" t="s">
        <v>25</v>
      </c>
      <c r="D15" s="8" t="s">
        <v>373</v>
      </c>
      <c r="E15" s="8" t="s">
        <v>75</v>
      </c>
      <c r="F15" s="25"/>
      <c r="G15" s="5">
        <v>12</v>
      </c>
      <c r="H15" s="7" t="s">
        <v>144</v>
      </c>
    </row>
    <row r="16" spans="1:8" ht="18">
      <c r="A16" s="8">
        <v>3</v>
      </c>
      <c r="B16" s="17" t="s">
        <v>211</v>
      </c>
      <c r="C16" s="5" t="s">
        <v>13</v>
      </c>
      <c r="D16" s="8" t="s">
        <v>227</v>
      </c>
      <c r="E16" s="8" t="s">
        <v>365</v>
      </c>
      <c r="F16" s="5"/>
      <c r="G16" s="5">
        <v>20</v>
      </c>
      <c r="H16" s="7" t="s">
        <v>32</v>
      </c>
    </row>
    <row r="17" spans="1:8" ht="18">
      <c r="A17" s="8">
        <v>4</v>
      </c>
      <c r="B17" s="17" t="s">
        <v>201</v>
      </c>
      <c r="C17" s="5" t="s">
        <v>25</v>
      </c>
      <c r="D17" s="8" t="s">
        <v>374</v>
      </c>
      <c r="E17" s="8" t="s">
        <v>375</v>
      </c>
      <c r="F17" s="8"/>
      <c r="G17" s="5">
        <v>9</v>
      </c>
      <c r="H17" s="7" t="s">
        <v>23</v>
      </c>
    </row>
    <row r="18" spans="1:8" ht="18">
      <c r="A18" s="5">
        <v>5</v>
      </c>
      <c r="B18" s="17" t="s">
        <v>228</v>
      </c>
      <c r="C18" s="5" t="s">
        <v>25</v>
      </c>
      <c r="D18" s="9" t="s">
        <v>376</v>
      </c>
      <c r="E18" s="9" t="s">
        <v>377</v>
      </c>
      <c r="F18" s="26"/>
      <c r="G18" s="5">
        <v>17</v>
      </c>
      <c r="H18" s="7" t="s">
        <v>19</v>
      </c>
    </row>
    <row r="19" spans="1:8" ht="25.5">
      <c r="A19" s="102" t="s">
        <v>378</v>
      </c>
      <c r="B19" s="103"/>
      <c r="C19" s="103"/>
      <c r="D19" s="103"/>
      <c r="E19" s="103"/>
      <c r="F19" s="103"/>
      <c r="G19" s="104"/>
      <c r="H19" s="31"/>
    </row>
    <row r="20" spans="1:8" ht="18">
      <c r="A20" s="13" t="s">
        <v>68</v>
      </c>
      <c r="B20" s="17">
        <v>45170</v>
      </c>
      <c r="C20" s="5" t="s">
        <v>25</v>
      </c>
      <c r="D20" s="13" t="s">
        <v>379</v>
      </c>
      <c r="E20" s="13" t="s">
        <v>375</v>
      </c>
      <c r="F20" s="27"/>
      <c r="G20" s="13" t="s">
        <v>160</v>
      </c>
      <c r="H20" s="5" t="s">
        <v>16</v>
      </c>
    </row>
    <row r="21" spans="1:8" ht="18">
      <c r="A21" s="5">
        <v>2</v>
      </c>
      <c r="B21" s="17">
        <v>45231</v>
      </c>
      <c r="C21" s="5" t="s">
        <v>13</v>
      </c>
      <c r="D21" s="8" t="s">
        <v>380</v>
      </c>
      <c r="E21" s="8" t="s">
        <v>381</v>
      </c>
      <c r="F21" s="5"/>
      <c r="G21" s="5">
        <v>29</v>
      </c>
      <c r="H21" s="5" t="s">
        <v>28</v>
      </c>
    </row>
    <row r="22" spans="1:8" ht="18">
      <c r="A22" s="13" t="s">
        <v>101</v>
      </c>
      <c r="B22" s="17" t="s">
        <v>201</v>
      </c>
      <c r="C22" s="5" t="s">
        <v>321</v>
      </c>
      <c r="D22" s="8" t="s">
        <v>382</v>
      </c>
      <c r="E22" s="8" t="s">
        <v>383</v>
      </c>
      <c r="F22" s="9"/>
      <c r="G22" s="5">
        <v>25</v>
      </c>
      <c r="H22" s="5" t="s">
        <v>19</v>
      </c>
    </row>
    <row r="23" spans="1:8" ht="18">
      <c r="A23" s="13" t="s">
        <v>45</v>
      </c>
      <c r="B23" s="17" t="s">
        <v>216</v>
      </c>
      <c r="C23" s="5" t="s">
        <v>34</v>
      </c>
      <c r="D23" s="13" t="s">
        <v>51</v>
      </c>
      <c r="E23" s="13" t="s">
        <v>36</v>
      </c>
      <c r="F23" s="8"/>
      <c r="G23" s="37" t="s">
        <v>71</v>
      </c>
      <c r="H23" s="5" t="s">
        <v>199</v>
      </c>
    </row>
    <row r="24" spans="1:8" ht="18">
      <c r="A24" s="5">
        <v>5</v>
      </c>
      <c r="B24" s="17" t="s">
        <v>273</v>
      </c>
      <c r="C24" s="5" t="s">
        <v>13</v>
      </c>
      <c r="D24" s="8" t="s">
        <v>384</v>
      </c>
      <c r="E24" s="8" t="s">
        <v>385</v>
      </c>
      <c r="F24" s="8"/>
      <c r="G24" s="5">
        <v>34</v>
      </c>
      <c r="H24" s="5" t="s">
        <v>28</v>
      </c>
    </row>
    <row r="25" spans="1:8" ht="25.5">
      <c r="A25" s="102" t="s">
        <v>386</v>
      </c>
      <c r="B25" s="103"/>
      <c r="C25" s="103"/>
      <c r="D25" s="103"/>
      <c r="E25" s="103"/>
      <c r="F25" s="103"/>
      <c r="G25" s="103"/>
      <c r="H25" s="31"/>
    </row>
    <row r="26" spans="1:8" ht="18">
      <c r="A26" s="5">
        <v>1</v>
      </c>
      <c r="B26" s="17" t="s">
        <v>211</v>
      </c>
      <c r="C26" s="5" t="s">
        <v>88</v>
      </c>
      <c r="D26" s="8" t="s">
        <v>274</v>
      </c>
      <c r="E26" s="8" t="s">
        <v>387</v>
      </c>
      <c r="F26" s="5"/>
      <c r="G26" s="36">
        <v>30</v>
      </c>
      <c r="H26" s="5" t="s">
        <v>90</v>
      </c>
    </row>
    <row r="27" spans="1:8" ht="18">
      <c r="A27" s="5">
        <v>2</v>
      </c>
      <c r="B27" s="17" t="s">
        <v>204</v>
      </c>
      <c r="C27" s="5" t="s">
        <v>13</v>
      </c>
      <c r="D27" s="9" t="s">
        <v>388</v>
      </c>
      <c r="E27" s="9" t="s">
        <v>125</v>
      </c>
      <c r="F27" s="5"/>
      <c r="G27" s="36">
        <v>30</v>
      </c>
      <c r="H27" s="5" t="s">
        <v>90</v>
      </c>
    </row>
    <row r="28" spans="1:8" ht="18">
      <c r="A28" s="13" t="s">
        <v>101</v>
      </c>
      <c r="B28" s="17" t="s">
        <v>216</v>
      </c>
      <c r="C28" s="5" t="s">
        <v>34</v>
      </c>
      <c r="D28" s="13" t="s">
        <v>51</v>
      </c>
      <c r="E28" s="13" t="s">
        <v>36</v>
      </c>
      <c r="F28" s="13"/>
      <c r="G28" s="37" t="s">
        <v>97</v>
      </c>
      <c r="H28" s="5" t="s">
        <v>158</v>
      </c>
    </row>
    <row r="29" spans="1:8" ht="18">
      <c r="A29" s="5">
        <v>4</v>
      </c>
      <c r="B29" s="17" t="s">
        <v>207</v>
      </c>
      <c r="C29" s="5" t="s">
        <v>25</v>
      </c>
      <c r="D29" s="8" t="s">
        <v>389</v>
      </c>
      <c r="E29" s="8" t="s">
        <v>377</v>
      </c>
      <c r="F29" s="5"/>
      <c r="G29" s="36">
        <v>31</v>
      </c>
      <c r="H29" s="5" t="s">
        <v>16</v>
      </c>
    </row>
    <row r="30" spans="1:8" ht="15.75">
      <c r="G30" s="105"/>
      <c r="H30" s="105"/>
    </row>
    <row r="31" spans="1:8">
      <c r="G31" s="106" t="s">
        <v>111</v>
      </c>
      <c r="H31" s="106"/>
    </row>
    <row r="32" spans="1:8">
      <c r="G32" s="106" t="s">
        <v>112</v>
      </c>
      <c r="H32" s="106"/>
    </row>
  </sheetData>
  <mergeCells count="12">
    <mergeCell ref="G31:H31"/>
    <mergeCell ref="G32:H32"/>
    <mergeCell ref="A7:G7"/>
    <mergeCell ref="A13:G13"/>
    <mergeCell ref="A19:G19"/>
    <mergeCell ref="A25:G25"/>
    <mergeCell ref="G30:H30"/>
    <mergeCell ref="A1:H1"/>
    <mergeCell ref="A2:H2"/>
    <mergeCell ref="A3:H3"/>
    <mergeCell ref="A4:H4"/>
    <mergeCell ref="F5:H5"/>
  </mergeCells>
  <pageMargins left="0.25" right="0.24" top="0.75" bottom="0.75" header="0.3" footer="0.3"/>
  <pageSetup scale="5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A7" zoomScale="88" zoomScaleNormal="88" workbookViewId="0">
      <selection activeCell="A28" sqref="A28"/>
    </sheetView>
  </sheetViews>
  <sheetFormatPr defaultColWidth="8.85546875" defaultRowHeight="12.75"/>
  <cols>
    <col min="1" max="1" width="7.42578125" style="1" customWidth="1"/>
    <col min="2" max="2" width="16.85546875" style="1" customWidth="1"/>
    <col min="3" max="3" width="17.42578125" style="1" customWidth="1"/>
    <col min="4" max="4" width="48.7109375" style="1" customWidth="1"/>
    <col min="5" max="5" width="31.7109375" style="1" customWidth="1"/>
    <col min="6" max="6" width="35.85546875" style="1" customWidth="1"/>
    <col min="7" max="7" width="16.85546875" style="1" customWidth="1"/>
    <col min="8" max="8" width="16.5703125" style="1" customWidth="1"/>
    <col min="9" max="16384" width="8.85546875" style="1"/>
  </cols>
  <sheetData>
    <row r="1" spans="1:8" ht="26.25">
      <c r="A1" s="99" t="s">
        <v>0</v>
      </c>
      <c r="B1" s="91"/>
      <c r="C1" s="91"/>
      <c r="D1" s="91"/>
      <c r="E1" s="91"/>
      <c r="F1" s="91"/>
      <c r="G1" s="91"/>
      <c r="H1" s="91"/>
    </row>
    <row r="2" spans="1:8" ht="26.25">
      <c r="A2" s="91" t="s">
        <v>1</v>
      </c>
      <c r="B2" s="91"/>
      <c r="C2" s="91"/>
      <c r="D2" s="91"/>
      <c r="E2" s="91"/>
      <c r="F2" s="91"/>
      <c r="G2" s="91"/>
      <c r="H2" s="91"/>
    </row>
    <row r="3" spans="1:8" ht="26.25">
      <c r="A3" s="91" t="s">
        <v>2</v>
      </c>
      <c r="B3" s="91"/>
      <c r="C3" s="91"/>
      <c r="D3" s="91"/>
      <c r="E3" s="91"/>
      <c r="F3" s="91"/>
      <c r="G3" s="91"/>
      <c r="H3" s="91"/>
    </row>
    <row r="4" spans="1:8" ht="26.25">
      <c r="A4" s="91" t="s">
        <v>390</v>
      </c>
      <c r="B4" s="91"/>
      <c r="C4" s="91"/>
      <c r="D4" s="91"/>
      <c r="E4" s="91"/>
      <c r="F4" s="91"/>
      <c r="G4" s="91"/>
      <c r="H4" s="91"/>
    </row>
    <row r="5" spans="1:8" ht="23.25">
      <c r="A5" s="2"/>
      <c r="B5" s="2"/>
      <c r="C5" s="2"/>
      <c r="D5" s="2"/>
      <c r="E5" s="2"/>
      <c r="F5" s="100">
        <f ca="1">TODAY()</f>
        <v>44927</v>
      </c>
      <c r="G5" s="100"/>
      <c r="H5" s="101"/>
    </row>
    <row r="6" spans="1:8" ht="62.25" customHeigh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11" t="s">
        <v>10</v>
      </c>
      <c r="H6" s="11" t="s">
        <v>11</v>
      </c>
    </row>
    <row r="7" spans="1:8" ht="25.5">
      <c r="A7" s="102" t="s">
        <v>391</v>
      </c>
      <c r="B7" s="103"/>
      <c r="C7" s="103"/>
      <c r="D7" s="103"/>
      <c r="E7" s="103"/>
      <c r="F7" s="103"/>
      <c r="G7" s="104"/>
      <c r="H7" s="12"/>
    </row>
    <row r="8" spans="1:8" ht="18">
      <c r="A8" s="5">
        <v>1</v>
      </c>
      <c r="B8" s="17">
        <v>45200</v>
      </c>
      <c r="C8" s="17" t="s">
        <v>13</v>
      </c>
      <c r="D8" s="8" t="s">
        <v>200</v>
      </c>
      <c r="E8" s="8" t="s">
        <v>59</v>
      </c>
      <c r="F8" s="8"/>
      <c r="G8" s="5">
        <v>23</v>
      </c>
      <c r="H8" s="8" t="s">
        <v>32</v>
      </c>
    </row>
    <row r="9" spans="1:8" ht="18">
      <c r="A9" s="8">
        <v>2</v>
      </c>
      <c r="B9" s="17" t="s">
        <v>20</v>
      </c>
      <c r="C9" s="17" t="s">
        <v>13</v>
      </c>
      <c r="D9" s="8" t="s">
        <v>227</v>
      </c>
      <c r="E9" s="8" t="s">
        <v>215</v>
      </c>
      <c r="F9" s="5"/>
      <c r="G9" s="5">
        <v>26</v>
      </c>
      <c r="H9" s="8" t="s">
        <v>144</v>
      </c>
    </row>
    <row r="10" spans="1:8" ht="18">
      <c r="A10" s="5">
        <v>3</v>
      </c>
      <c r="B10" s="17" t="s">
        <v>201</v>
      </c>
      <c r="C10" s="17" t="s">
        <v>25</v>
      </c>
      <c r="D10" s="8" t="s">
        <v>392</v>
      </c>
      <c r="E10" s="8" t="s">
        <v>393</v>
      </c>
      <c r="F10" s="5"/>
      <c r="G10" s="5">
        <v>25</v>
      </c>
      <c r="H10" s="8" t="s">
        <v>23</v>
      </c>
    </row>
    <row r="11" spans="1:8" ht="18">
      <c r="A11" s="5">
        <v>4</v>
      </c>
      <c r="B11" s="17" t="s">
        <v>228</v>
      </c>
      <c r="C11" s="17" t="s">
        <v>13</v>
      </c>
      <c r="D11" s="8" t="s">
        <v>218</v>
      </c>
      <c r="E11" s="8" t="s">
        <v>394</v>
      </c>
      <c r="F11" s="5"/>
      <c r="G11" s="5">
        <v>23</v>
      </c>
      <c r="H11" s="8" t="s">
        <v>28</v>
      </c>
    </row>
    <row r="12" spans="1:8" ht="18">
      <c r="A12" s="13" t="s">
        <v>77</v>
      </c>
      <c r="B12" s="17" t="s">
        <v>273</v>
      </c>
      <c r="C12" s="17" t="s">
        <v>13</v>
      </c>
      <c r="D12" s="13" t="s">
        <v>369</v>
      </c>
      <c r="E12" s="13" t="s">
        <v>215</v>
      </c>
      <c r="F12" s="8"/>
      <c r="G12" s="13" t="s">
        <v>395</v>
      </c>
      <c r="H12" s="8" t="s">
        <v>19</v>
      </c>
    </row>
    <row r="13" spans="1:8" ht="25.5">
      <c r="A13" s="102" t="s">
        <v>396</v>
      </c>
      <c r="B13" s="103"/>
      <c r="C13" s="103"/>
      <c r="D13" s="103"/>
      <c r="E13" s="103"/>
      <c r="F13" s="103"/>
      <c r="G13" s="104"/>
      <c r="H13" s="34"/>
    </row>
    <row r="14" spans="1:8" ht="18">
      <c r="A14" s="5">
        <v>1</v>
      </c>
      <c r="B14" s="17">
        <v>45200</v>
      </c>
      <c r="C14" s="17" t="s">
        <v>13</v>
      </c>
      <c r="D14" s="5" t="s">
        <v>397</v>
      </c>
      <c r="E14" s="5" t="s">
        <v>398</v>
      </c>
      <c r="F14" s="5"/>
      <c r="G14" s="5">
        <v>12</v>
      </c>
      <c r="H14" s="5" t="s">
        <v>158</v>
      </c>
    </row>
    <row r="15" spans="1:8" ht="18">
      <c r="A15" s="8">
        <v>2</v>
      </c>
      <c r="B15" s="17" t="s">
        <v>201</v>
      </c>
      <c r="C15" s="17" t="s">
        <v>25</v>
      </c>
      <c r="D15" s="8" t="s">
        <v>374</v>
      </c>
      <c r="E15" s="8" t="s">
        <v>399</v>
      </c>
      <c r="F15" s="8"/>
      <c r="G15" s="5">
        <v>9</v>
      </c>
      <c r="H15" s="8" t="s">
        <v>23</v>
      </c>
    </row>
    <row r="16" spans="1:8" ht="18">
      <c r="A16" s="5">
        <v>3</v>
      </c>
      <c r="B16" s="17" t="s">
        <v>228</v>
      </c>
      <c r="C16" s="17" t="s">
        <v>25</v>
      </c>
      <c r="D16" s="8" t="s">
        <v>274</v>
      </c>
      <c r="E16" s="8" t="s">
        <v>133</v>
      </c>
      <c r="F16" s="8"/>
      <c r="G16" s="5">
        <v>11</v>
      </c>
      <c r="H16" s="5" t="s">
        <v>19</v>
      </c>
    </row>
    <row r="17" spans="1:8" ht="18">
      <c r="A17" s="13" t="s">
        <v>45</v>
      </c>
      <c r="B17" s="17" t="s">
        <v>273</v>
      </c>
      <c r="C17" s="17" t="s">
        <v>88</v>
      </c>
      <c r="D17" s="8" t="s">
        <v>232</v>
      </c>
      <c r="E17" s="8" t="s">
        <v>233</v>
      </c>
      <c r="F17" s="8"/>
      <c r="G17" s="5">
        <v>16</v>
      </c>
      <c r="H17" s="5" t="s">
        <v>32</v>
      </c>
    </row>
    <row r="18" spans="1:8" ht="18">
      <c r="A18" s="8">
        <v>5</v>
      </c>
      <c r="B18" s="17" t="s">
        <v>217</v>
      </c>
      <c r="C18" s="17" t="s">
        <v>13</v>
      </c>
      <c r="D18" s="8" t="s">
        <v>400</v>
      </c>
      <c r="E18" s="8" t="s">
        <v>224</v>
      </c>
      <c r="F18" s="27"/>
      <c r="G18" s="5">
        <v>13</v>
      </c>
      <c r="H18" s="8" t="s">
        <v>16</v>
      </c>
    </row>
    <row r="19" spans="1:8" ht="25.5">
      <c r="A19" s="102" t="s">
        <v>401</v>
      </c>
      <c r="B19" s="103"/>
      <c r="C19" s="103"/>
      <c r="D19" s="103"/>
      <c r="E19" s="103"/>
      <c r="F19" s="103"/>
      <c r="G19" s="104"/>
      <c r="H19" s="35"/>
    </row>
    <row r="20" spans="1:8" ht="18">
      <c r="A20" s="5">
        <v>1</v>
      </c>
      <c r="B20" s="17">
        <v>45200</v>
      </c>
      <c r="C20" s="17" t="s">
        <v>25</v>
      </c>
      <c r="D20" s="5" t="s">
        <v>402</v>
      </c>
      <c r="E20" s="5" t="s">
        <v>403</v>
      </c>
      <c r="F20" s="5"/>
      <c r="G20" s="5">
        <v>15</v>
      </c>
      <c r="H20" s="5" t="s">
        <v>123</v>
      </c>
    </row>
    <row r="21" spans="1:8" ht="18">
      <c r="A21" s="13" t="s">
        <v>55</v>
      </c>
      <c r="B21" s="17">
        <v>45261</v>
      </c>
      <c r="C21" s="17" t="s">
        <v>13</v>
      </c>
      <c r="D21" s="13" t="s">
        <v>256</v>
      </c>
      <c r="E21" s="13" t="s">
        <v>403</v>
      </c>
      <c r="F21" s="8"/>
      <c r="G21" s="13" t="s">
        <v>370</v>
      </c>
      <c r="H21" s="8" t="s">
        <v>32</v>
      </c>
    </row>
    <row r="22" spans="1:8" ht="18">
      <c r="A22" s="5">
        <v>3</v>
      </c>
      <c r="B22" s="17" t="s">
        <v>201</v>
      </c>
      <c r="C22" s="17" t="s">
        <v>321</v>
      </c>
      <c r="D22" s="5" t="s">
        <v>404</v>
      </c>
      <c r="E22" s="5" t="s">
        <v>405</v>
      </c>
      <c r="F22" s="8"/>
      <c r="G22" s="5">
        <v>12</v>
      </c>
      <c r="H22" s="8" t="s">
        <v>23</v>
      </c>
    </row>
    <row r="23" spans="1:8" ht="18">
      <c r="A23" s="13" t="s">
        <v>45</v>
      </c>
      <c r="B23" s="17" t="s">
        <v>216</v>
      </c>
      <c r="C23" s="17" t="s">
        <v>34</v>
      </c>
      <c r="D23" s="13" t="s">
        <v>51</v>
      </c>
      <c r="E23" s="13" t="s">
        <v>36</v>
      </c>
      <c r="F23" s="13"/>
      <c r="G23" s="13" t="s">
        <v>406</v>
      </c>
      <c r="H23" s="8" t="s">
        <v>28</v>
      </c>
    </row>
    <row r="24" spans="1:8" ht="18">
      <c r="A24" s="5">
        <v>5</v>
      </c>
      <c r="B24" s="17" t="s">
        <v>79</v>
      </c>
      <c r="C24" s="17" t="s">
        <v>25</v>
      </c>
      <c r="D24" s="5" t="s">
        <v>237</v>
      </c>
      <c r="E24" s="5" t="s">
        <v>301</v>
      </c>
      <c r="F24" s="27"/>
      <c r="G24" s="5">
        <v>14</v>
      </c>
      <c r="H24" s="5" t="s">
        <v>16</v>
      </c>
    </row>
    <row r="25" spans="1:8" ht="25.5">
      <c r="A25" s="102" t="s">
        <v>407</v>
      </c>
      <c r="B25" s="103"/>
      <c r="C25" s="103"/>
      <c r="D25" s="103"/>
      <c r="E25" s="103"/>
      <c r="F25" s="103"/>
      <c r="G25" s="104"/>
      <c r="H25" s="35"/>
    </row>
    <row r="26" spans="1:8" ht="18">
      <c r="A26" s="5">
        <v>1</v>
      </c>
      <c r="B26" s="17">
        <v>45200</v>
      </c>
      <c r="C26" s="17" t="s">
        <v>13</v>
      </c>
      <c r="D26" s="5" t="s">
        <v>408</v>
      </c>
      <c r="E26" s="5" t="s">
        <v>394</v>
      </c>
      <c r="F26" s="5"/>
      <c r="G26" s="36">
        <v>17</v>
      </c>
      <c r="H26" s="8" t="s">
        <v>158</v>
      </c>
    </row>
    <row r="27" spans="1:8" ht="18">
      <c r="A27" s="13">
        <v>2</v>
      </c>
      <c r="B27" s="17" t="s">
        <v>211</v>
      </c>
      <c r="C27" s="5" t="s">
        <v>88</v>
      </c>
      <c r="D27" s="13" t="s">
        <v>409</v>
      </c>
      <c r="E27" s="13" t="s">
        <v>410</v>
      </c>
      <c r="F27" s="5"/>
      <c r="G27" s="37" t="s">
        <v>142</v>
      </c>
      <c r="H27" s="8" t="s">
        <v>123</v>
      </c>
    </row>
    <row r="28" spans="1:8" ht="18">
      <c r="A28" s="5">
        <v>3</v>
      </c>
      <c r="B28" s="17" t="s">
        <v>284</v>
      </c>
      <c r="C28" s="17" t="s">
        <v>13</v>
      </c>
      <c r="D28" s="5" t="s">
        <v>411</v>
      </c>
      <c r="E28" s="5" t="s">
        <v>224</v>
      </c>
      <c r="F28" s="5"/>
      <c r="G28" s="36">
        <v>16</v>
      </c>
      <c r="H28" s="8" t="s">
        <v>90</v>
      </c>
    </row>
    <row r="29" spans="1:8" ht="18">
      <c r="A29" s="5">
        <v>4</v>
      </c>
      <c r="B29" s="17" t="s">
        <v>273</v>
      </c>
      <c r="C29" s="17" t="s">
        <v>88</v>
      </c>
      <c r="D29" s="8" t="s">
        <v>412</v>
      </c>
      <c r="E29" s="8" t="s">
        <v>405</v>
      </c>
      <c r="F29" s="5"/>
      <c r="G29" s="36">
        <v>16</v>
      </c>
      <c r="H29" s="8" t="s">
        <v>32</v>
      </c>
    </row>
    <row r="30" spans="1:8" ht="18">
      <c r="B30" s="10"/>
    </row>
    <row r="31" spans="1:8" ht="15.75">
      <c r="G31" s="105"/>
      <c r="H31" s="105"/>
    </row>
    <row r="32" spans="1:8">
      <c r="G32" s="106" t="s">
        <v>111</v>
      </c>
      <c r="H32" s="106"/>
    </row>
    <row r="33" spans="7:8">
      <c r="G33" s="106" t="s">
        <v>112</v>
      </c>
      <c r="H33" s="106"/>
    </row>
  </sheetData>
  <mergeCells count="12">
    <mergeCell ref="G32:H32"/>
    <mergeCell ref="G33:H33"/>
    <mergeCell ref="A7:G7"/>
    <mergeCell ref="A13:G13"/>
    <mergeCell ref="A19:G19"/>
    <mergeCell ref="A25:G25"/>
    <mergeCell ref="G31:H31"/>
    <mergeCell ref="A1:H1"/>
    <mergeCell ref="A2:H2"/>
    <mergeCell ref="A3:H3"/>
    <mergeCell ref="A4:H4"/>
    <mergeCell ref="F5:H5"/>
  </mergeCells>
  <pageMargins left="0.34" right="0.28000000000000003" top="0.75" bottom="0.75" header="0.3" footer="0.3"/>
  <pageSetup scale="5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BAF</vt:lpstr>
      <vt:lpstr>BBA</vt:lpstr>
      <vt:lpstr>BEN</vt:lpstr>
      <vt:lpstr>BCS</vt:lpstr>
      <vt:lpstr>BSE</vt:lpstr>
      <vt:lpstr>BAI</vt:lpstr>
      <vt:lpstr>PCS and RCS</vt:lpstr>
      <vt:lpstr>BEE</vt:lpstr>
      <vt:lpstr>BCE</vt:lpstr>
      <vt:lpstr>PEE and REE</vt:lpstr>
      <vt:lpstr>PMS, RMS and RPM</vt:lpstr>
      <vt:lpstr>BSM</vt:lpstr>
      <vt:lpstr>PMT and RMT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</dc:creator>
  <cp:lastModifiedBy>muaaz</cp:lastModifiedBy>
  <cp:lastPrinted>2022-12-12T23:53:00Z</cp:lastPrinted>
  <dcterms:created xsi:type="dcterms:W3CDTF">2022-10-06T14:50:00Z</dcterms:created>
  <dcterms:modified xsi:type="dcterms:W3CDTF">2023-01-01T06:57:55Z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