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C:\Users\Soma Sundaar\AppData\Local\Microsoft\Windows\INetCache\Content.Outlook\PUTNP6SD\"/>
    </mc:Choice>
  </mc:AlternateContent>
  <xr:revisionPtr revIDLastSave="0" documentId="13_ncr:1_{872EA2BB-3569-45A7-932E-6B6615F239E7}" xr6:coauthVersionLast="47" xr6:coauthVersionMax="47" xr10:uidLastSave="{00000000-0000-0000-0000-000000000000}"/>
  <bookViews>
    <workbookView xWindow="-120" yWindow="-120" windowWidth="20730" windowHeight="11160" xr2:uid="{A2E8AB87-2F74-4542-B9E4-F2E8FB4C4518}"/>
  </bookViews>
  <sheets>
    <sheet name="Summary Calendar" sheetId="2" r:id="rId1"/>
    <sheet name="Amazon ATLAS Delivery Plan" sheetId="1" r:id="rId2"/>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50" i="2" l="1"/>
  <c r="F41" i="2"/>
  <c r="F32" i="2"/>
  <c r="F23" i="2"/>
  <c r="F16" i="2"/>
  <c r="F10" i="2"/>
  <c r="F4" i="2"/>
  <c r="I244" i="1"/>
  <c r="I227" i="1"/>
  <c r="I168" i="1"/>
  <c r="I89" i="1"/>
  <c r="I42" i="1"/>
  <c r="I24" i="1"/>
  <c r="I4" i="1"/>
</calcChain>
</file>

<file path=xl/sharedStrings.xml><?xml version="1.0" encoding="utf-8"?>
<sst xmlns="http://schemas.openxmlformats.org/spreadsheetml/2006/main" count="692" uniqueCount="206">
  <si>
    <t>Type</t>
  </si>
  <si>
    <t>Module</t>
  </si>
  <si>
    <t>Topics</t>
  </si>
  <si>
    <t>Sub Topic</t>
  </si>
  <si>
    <t>VILT Learning
Duration in Hours</t>
  </si>
  <si>
    <t>Total
Duration in Hours</t>
  </si>
  <si>
    <t>Date</t>
  </si>
  <si>
    <t>Engineering Concepts</t>
  </si>
  <si>
    <t>SDLC &amp; Software Development</t>
  </si>
  <si>
    <t>SDLC Basics</t>
  </si>
  <si>
    <t>SDLC Overview</t>
  </si>
  <si>
    <t>SDLC Waterfall Model</t>
  </si>
  <si>
    <t>SDLC Iterative Model</t>
  </si>
  <si>
    <t>SDLC Spiral Model</t>
  </si>
  <si>
    <t>SDLC V-Model</t>
  </si>
  <si>
    <t>Introduction</t>
  </si>
  <si>
    <t>SDLC RAD Model</t>
  </si>
  <si>
    <t>Virtual Network Fundamentals</t>
  </si>
  <si>
    <t>Network basics</t>
  </si>
  <si>
    <t>DevOps / Cloud Fundamentals</t>
  </si>
  <si>
    <t>Devops Basics</t>
  </si>
  <si>
    <t>What is SDLC?
Why SDLC?</t>
  </si>
  <si>
    <t>Planning and Requirement Analysis, Defining Requirements, Designing, Coding, Testing, Deployment in the Market and Maintenance.</t>
  </si>
  <si>
    <t xml:space="preserve">Introduction, Waterfall Model design, Waterfall Model Application, Advantages, Disadvantages </t>
  </si>
  <si>
    <t xml:space="preserve">Introduction, Iterative Model design, Iterative Model Application, Advantages, Disadvantages </t>
  </si>
  <si>
    <t>Introduction, Spiral Model design, Spiral Model Application, Advantages, Disadvantages</t>
  </si>
  <si>
    <t>Introduction, V-Model Model design, V-Model Model Application, Advantages, Disadvantages, SDLC – Agile Model</t>
  </si>
  <si>
    <t>Agile Model design, Agile Model Application, SCRUM, SCRUM Design, Advantages, Disadvantages</t>
  </si>
  <si>
    <t>Introduction, RAD-Model Model design, RAD-Model Model Application, Advantages, Disadvantages</t>
  </si>
  <si>
    <t>Linux  Fundamentals</t>
  </si>
  <si>
    <t>Unix vs. Linux, Linux Distributions, Linux Users, Linux vs. Windows</t>
  </si>
  <si>
    <t xml:space="preserve">Download, Install and Configure </t>
  </si>
  <si>
    <t>System Access and File System</t>
  </si>
  <si>
    <t xml:space="preserve">Access to Linux System, Download and Install Putty, Access Linux via Putty or SSH command line, Command Prompts and Getting Prompts Back, Introduction to Linux File System, FileSystem Structure and Description, File System Navigation Commands (cd , ls and pwd), Linux File or Directory Properties, Linux File Types, What is root?, Changing Password, Absolute and Relative Paths, Creating Files and Directories (touch, cp, vi, mkdir), Copying directories, Finding Files and Directories (find, locate), Difference Between Find and Locate Commands, WildCards (*, ?, ^, []), </t>
  </si>
  <si>
    <t>Linux Fundamentals</t>
  </si>
  <si>
    <t xml:space="preserve">Linux Command Syntax, Files and Directory Permissions (chmod), File Permissions Using Numeric Mode, File Ownership Commands (chown, chgrp), Access Control List (ACL), Help Commands, TAB Completion and Up Arrow Keys, Adding Text to Files, Input and Output Redirects (&gt;, &gt;&gt;, &lt;, stdin, stdout and stderr), Standard Output to a File (tee command), Pipes ( | ), File Maintenance Commands (cp, rm, mv, mkdir, rmdir), File Display Commands (cat, less, more, head, tail), Filters / Text Processing Commands, cut - Text Processors Commands, awk - Text Processors Commands, grep/egrep - Text Processors Commands, sort/uniq - Text Processors Commands, wc - Text Processors Commands, Compare Files (diff and cmp), Compress and uncompress (tar, gzip, gunzip), Truncate File Size (truncate), Combining and Splitting Files, </t>
  </si>
  <si>
    <t>System Administration&amp;Networking</t>
  </si>
  <si>
    <t xml:space="preserve">·        Linux File Editor (vi), ·        Difference between vi and vim Editors, ·        "sed" Command, ·        User Account Management (useradd, groupadd, usermod, userdel, groupdel), ·        Enable Password Aging, ·        Switch Users and Sudo Access (su, sudo), ·        Monitor Users (who, last, w, id), ·        Talking to Users (users, wall, write), ·        Linux Directory Service - Account Authentication, ·        Difference between Active Directory, LDAP, IDM, WinBIND, OpenLDAP etc., ·        System Utility Commands (date, uptime, hostname, uname, which, cal, bc), ·        Processes, Jobs and Scheduling, ·        systemctl command, ·        ps command, ·        top command, ·        kill command, ·        crontab command, ·        at command, ·        Additional cronjobs (hourly, daily, weekly, monthly), ·        Process Management (bg, fg, nice), ·        System Monitoring Commands (df, dmesg, iostat 1, netstat, free, top), ·        System Logs Monitor (/var/log), ·        System Maintenance Commands (shutdown, init, reboot, halt), ·        Changing System Hostname (hostnamectl), ·        Finding System Information (uname, dmidecode), ·        Finding System Architecture (arch), ·        Terminal Control Keys, ·        Terminal Commands (clear, exit, script), ·        Recover Root Password (single user mode), ·        SOS Report, ·        Environment Variables, ·        Special Permissions with setuid, setgid and stick bit, ·        Linux Kernel, ·        What is a Shell?, ·        Types of Shells, ·        Shell Scripting, Basic Shell Scripts, ·        Input and Output of Script, ·        if-then Scripts, ·        for Loop Scripts, ·        do-while Scripts, ·        Case Statement Scripts, ·        Check Remote Servers Connectivity, ·        Aliases (alias), ·        User and Global Aliases, ·        Shell History (history), ·        Enable Internet on Linux VM, ·        Network Components, ·        Network Files and Commands (ping, ifconfig, ifup, ifdown, netstat, tcpdump), ·        NIC Information (ethtool), ·        NIC or Port Bonding, ·        New Network Utilities (nmtui, nmcli, nm-connection-editor and GNOME Settings), ·        Downloading Files or Apps (wget), ·        curl and ping commands, ·        FTP - File Transfer Protocol, ·        SCP - Secure Copy Protocol, ·        rsync - Remote Synchronization, ·        System Updates and Repos (rpm, yum), ·        System Upgrade and Patch Management, ·        Create Local Repository (Yum Server), ·        Advance Package Management, ·        Rollback Patches and Updates, ·        SSH and Telnet, ·        DNS - Download, Install and Configure (Domain Name Systems), ·        Hostname or IP Lookup (nslookup and dig), ·        Network Time Protocol (ntp), ·        chronyd (New Version of NTP), ·        New System Utility Command (timedatectl), ·        Sendmail, ·        Web Server (Apache - HTTP), ·        Central Logger (rsyslog), ·        Securing Linux Machine (OS Hardening), ·        OpenLDAP Installation, ·        Tracing Network Traffic (traceroute), ·        How to open Image File through Command Line, ·        Configure and Secure SSH, ·        SSH-Keys - Access Remote Server without Password, ·        Linux Web-Based Administration (cockpit), ·        Firewall, ·        Tune System Performance (tuned, nice and renice), ·        Run Containers - dockers and podman, ·        Kickstart (Automate Linux Installation), ·        DHCP Server, </t>
  </si>
  <si>
    <t>Linux DiskManagement</t>
  </si>
  <si>
    <t xml:space="preserve">Disk Management and Run </t>
  </si>
  <si>
    <t xml:space="preserve">System Run Levels (0 thru 6), Computer Boot Process, Linux Boot Process, Linux Boot Process (Newer Versions), Message of the Day, Customize Message of the Day, Storage, Disk Partition (df, fdisk), Add Disk and Create Standard Partition, Logical Volume Managment (LVM), LVM Configuration During Installation, Add Disk and Create New LVM Partition (pvcreate, vgcreate, lvcreate,), Extend Disk using LVM, Adding Swap Space, Advance Storage Management with Stratis, RAID, File System Check (fsck and xfs_repair), System Backup (dd Command), Network File System (NFS), Samba Installation and Configuration, NAS Drive for NFS or Samba, SATA and SAS, Difference Between CentOS/Redhat 5, 6 and 7, Difference Between CentOS/RHEL 7 and 8, </t>
  </si>
  <si>
    <t>DataStructures &amp; Algorithms</t>
  </si>
  <si>
    <t>DATA STRUCTURES</t>
  </si>
  <si>
    <t>Data Structure</t>
  </si>
  <si>
    <t xml:space="preserve">Section Overview, What Is A Data Structure?, How Computers Store Data, Data Structures In Different Languages, Operations On Data Structures, </t>
  </si>
  <si>
    <t>Data Structures: Arrays</t>
  </si>
  <si>
    <t xml:space="preserve">Arrays Introduction, Static vs Dynamic Arrays, Quick Note: Upcoming Video, Optional: Classes In Javascript, Implementing An Array, Strings and Arrays, Exercise: Reverse A String, Solution: Reverse A String, Exercise: Merge Sorted Arrays, Solution: Merge Sorted Arrays, </t>
  </si>
  <si>
    <t>Hash Tables</t>
  </si>
  <si>
    <t xml:space="preserve">Hash Tables Introduction, Hash Function, Hash Collisions, Hash Tables In Different Languages, Exercise: Implement A Hash Table, Solution: Implement A Hash Table, keys(), Extra: keys() Without Collision, Hash Tables VS Arrays, </t>
  </si>
  <si>
    <t>Linked List</t>
  </si>
  <si>
    <t xml:space="preserve">Linked Lists Introduction, What Is A Linked List?, Exercise: Imposter Syndrome, Exercise: Why Linked Lists?, Solution: Why Linked Lists?, What Is A Pointer?, Our First Linked List, Solution: append(), Solution: prepend(), Node Class, insert(), Quick Note: Upcoming Video, Solution: insert(), Solution: remove(), Doubly Linked Lists, Exercise: Doubly Linked Lists, Solution: Doubly Linked Lists, Singly VS Doubly Linked Lists, </t>
  </si>
  <si>
    <t>Stacks + Queues</t>
  </si>
  <si>
    <t xml:space="preserve">Exercise: reverse(), Solution: reverse(), Linked Lists Review, Stacks + Queues Introduction, Stacks, Queues, Exercise: Stacks VS Queues, Solution: Stacks VS Queues, Quick Note: Upcoming Video, Optional: How Javascript Works, Exercise: Stack Implementation (Linked Lists), Solution: Stack Implementation (Linked Lists), Exercise: Stack Implementation (Array), Solution: Stack Implementation (Array), Exercise: Queue Implementation, </t>
  </si>
  <si>
    <t>Trees</t>
  </si>
  <si>
    <t xml:space="preserve">Trees Introduction, Binary Trees, O(log n), Binary Search Trees, Balanced VS Unbalanced BST, BST Pros and Cons, Exercise: Binary Search Tree, Solution: insert(), Solution: lookup(), Extra Exercise: remove(), Solution: remove(), AVL Trees + Red Black Trees, Resources: AVL Trees + Red Black Trees, Binary Heaps, Quick Note on Heaps, Priority Queue, Trie, </t>
  </si>
  <si>
    <t>Graphs</t>
  </si>
  <si>
    <t xml:space="preserve">Graphs Introduction, Types Of Graphs, Exercise: Guess The Graph, Graph Data, Exercise: Graph Implementation, Solution: Graph Implementation, Graphs Review, Data Structures Review, What Else Is Coming Up?, </t>
  </si>
  <si>
    <t>Recursion</t>
  </si>
  <si>
    <t xml:space="preserve">Introduction to Algorithms, Recursion Introduction, Stack Overflow, Anatomy Of Recursion, Exercise: Factorial, Solution: Factorial, Exercise: Fibonacci, Solution: Fibonacci, Recursive VS Iterative, When To Use Recursion, Exercise: Reverse String With Recursion, </t>
  </si>
  <si>
    <t>Sorting</t>
  </si>
  <si>
    <t>Sorting Introduction, The Issue With sort(), Sorting Algorithms, Bubble Sort, Exercise: Bubble Sort, Solution: Bubble Sort, Selection Sort, Exercise: Selection Sort, Solution: Selection Sort, Dancing Algorithms, Insertion Sort, Exercise: Insertion Sort, Solution: Insertion Sort, Merge Sort and O(n log n), Exercise: Merge Sort, Solution: Merge Sort, Stable VS Unstable Algorithms, Quick Sort, Optional Exercise: Quick Sort, Which Sort Is Best?, Resources: Heap Sort, Radix Sort + Counting Sort, Resources: Radix Sort + Counting Sort, Exercise: Sorting Interview, Solution: Sorting Interview, Sorting In Your Language</t>
  </si>
  <si>
    <t xml:space="preserve">Algorithms: Searching + BFS + DFS20 </t>
  </si>
  <si>
    <t>Searching + Traversal Introduction, Linear Search, Binary Search, Graph + Tree Traversals, BFS Introduction, DFS Introduction, BFS vs DFS, Resources: BFS vs DFS, Exercise: BFS vs DFS, Solution: BFS vs DFS, breadthFirstSearch(), breadthFirstSearchRecursive(), PreOrder, InOrder, PostOrder, depthFirstSearch(), Optional Exercise: Validate A BST, Graph Traversals, BFS in Graphs, DFS in Graphs, Dijkstra + Bellman-Ford Algorithms, Searching + Traversal Review, Dynamic Programming Introduction, Memoization 1, Memoization 2</t>
  </si>
  <si>
    <t>Dynamic Programming</t>
  </si>
  <si>
    <t>Fibonacci and Dynamic Programming, Dynamic Programming, Implementing Dynamic Programming</t>
  </si>
  <si>
    <t>OOAD</t>
  </si>
  <si>
    <t>Object Oriented Paradigm / UML
Object Oriented Analysis, Modelling, Design
Dynamic/Functional Modelling
Interactions &amp; Diagrams</t>
  </si>
  <si>
    <t>Overview of OOAD</t>
  </si>
  <si>
    <t xml:space="preserve">Operations and Methods, Object Relationship, Encapsulation, Classes, Examples of Classes, Examples of Object Type Identification in UML, Inheritance, Example of Inheritance, Discovering Inheritance, Polymorphism, Example of Polymorphism, Object-Oriented Programming Languages, Topics, Development Process, The Rational Unified Process, Inception Phase, Elaboration Phase, Construction Phase, Transition Phase, Software Development Life Cycle with the RUP, Topics, What is UML?, History of UML, UML 2 Architecture, UML Infrastructure, UML Superstructure (or UML), UML Superstructure (or UML), Object Constraint Language (OCL), </t>
  </si>
  <si>
    <t>Requirements Workflow</t>
  </si>
  <si>
    <t>What Is A Requirement?, Requirements Gathering, What Is Requirements Management?, Requirements Management, Timing of Requirements Workflow, The Cost Of Requirement Errors, The Game Plan Towards Building Quality Software, Problem Analysis and Understanding User Needs, Problem Analysis Steps, Problem Analysis Steps, Problem Analysis Steps, Business Models, Gather Requirements, Interviewing, Requirements Workshop, Brainstorming, Brainstorming- Idea reduction, Storyboarding, Use Cases, Prototyping, Requirements and the Unified Process</t>
  </si>
  <si>
    <t>Use Case Analysis</t>
  </si>
  <si>
    <t>Use Cases, Benefits of Use Cases, Classifying Use Cases, Levels of use cases, For use case modeling, Use Case Modeling, Use Case Modeling Steps, Step 1 - Scope, Lists used to manage scope In/out list, Documenting Use Cases, Use Case Notation, Action Sequence, Use Case Relationships, Time Schedule Application</t>
  </si>
  <si>
    <t>Analysis Workflow</t>
  </si>
  <si>
    <t>Analysis Workflow, Motivation, Analysis Deliverables, Good Analysis Characteristics, Analysis in the Rational Unified Process, Analysis Workflow Steps, Class Analysis, What is an Analysis Class?, Analysis Class Relationships, Use Case Analysis, Architectural Analysis, Packages, Package practicality, Post Analysis</t>
  </si>
  <si>
    <t>Object State Analysis</t>
  </si>
  <si>
    <t>Object State, UML and State, Object States, State Machine Diagrams, State Notation in UML, Start and End Points of a state Diagram, State Transitions, Types of Triggers, Signals, Call Trigger, Time and Change Triggers, Substates and Superstates, Concurrent States, State Machine Diagram, Usefulness, State Diagram Example</t>
  </si>
  <si>
    <t>Object Activity Analysis</t>
  </si>
  <si>
    <t>Types of Class Relationships, Identifying Class Relationships, Examples of Relationships in UML, Class Association Relationship, Class Association Relationships in UML, Reading Class Associations, Multiplicity, Reading Multiplicity, Aggregation</t>
  </si>
  <si>
    <t>Topics, Object State, UML and State, Object States, State Machine Diagrams, State Notation in UML, Start and End Points of a state Diagram, State Transitions, Types of Triggers, Signals, Call Trigger, Time and Change Triggers, Substates and Superstates, Concurrent States, State Machine Diagram</t>
  </si>
  <si>
    <t> Design Workflow</t>
  </si>
  <si>
    <t>Topics, Analysis and Design, Design Time, Design in RUP, Design vs. Analysis Model, One Model Or Two?, Design Workflow, Design Classes, Design Class Refinement, Design Class Refinement, Class Removal, Refining Relationships, Use Case Design, Object Design, Generalization, Root and Leaf Classes, Abstract Class and Operation, Generalization an Example, Modeling with Generalization, Modeling with Encapsulation, Visibility of Features, Owner Scope, Friendship, Value Containers, Types, Interfaces, Interface Modeling, Interface Modeling an Example, Roles, Modeling with Types, Interfaces and Roles, Object Persistence, Define a Base Class for Persistent Objects, Representing Objects as Tables, Object Serialization, Active Objects, System Design, Collaborations, Examples of Collaborations, Modeling the Relationships of Collaborations, Using Collaborations in the Realization of Use Cases, Modeling the Realization of a Use Case, Packages, Visibility of Package Elements, Relationship of Packages Generalization, Relationship of Packages Import Dependency, Modeling the Package Hierarchy of a System, Systems and Subsystems, Components, Representation of Components in UML, Stereotypes of Components in UML</t>
  </si>
  <si>
    <t>Refactoring</t>
  </si>
  <si>
    <t>Need Refactoring, Principles of Refactoring, Principles of Refactoring cont, Steps for Performing Code Refactoring, Anti-patterns, Anti-patterns cont, Moving Features Between Objects, Move Method, Extract Class, Introduce Local Extension, Dealing with Generalization, Pull up Field/Pull up Method, Push Down Field/ Push Down Method, Extract Superclass, Extract Subclass, Composing Methods, Extract Method, Replace Method with Method Object, Making Method Calls Simpler, Rename Method, Replace Parameter with Explicit Methods</t>
  </si>
  <si>
    <t>Design and Architecture Patterns</t>
  </si>
  <si>
    <t>Patterns, Example of Design Patterns, Example of Architecture Pattern, Factory Method, Singleton, Command, Modeling the Structure Aspect of Command Pattern, Modeling the Behavior Aspect of Command Pattern, Facade, Adapter, Proxy, Publish-Subscribe, Modeling the Structural Aspect of the Publisher-Subscribe Pattern, Modeling the Behavioral Aspect of the Publisher-Subscribe Pattern, Three-tier Architecture, Multi-tier Architecture, Model-View-Controller, Model-View-Controller Framework</t>
  </si>
  <si>
    <t>Java Binding</t>
  </si>
  <si>
    <t>History of Java, Goals of Java, Hello World An Example, Primitive Data Types, Object Oriented Programming, Understanding Objects, Creating an Object, Creating your own Data Type, Class Members, Methods, Writing a Method An Example, Calling a Method An Example, Data Hiding, Encapsulation, Inheritance, Inheritance An Example, Polymorphism, Conditions for Polymorphism, Class vs. Instance Variables, Interface An Example, Access Modifiers, Design Patterns in Java, An example of implementing a design pattern in Java, An example of built in design patterns in Java - MVC</t>
  </si>
  <si>
    <t>Relational vs Non Relational Databases</t>
  </si>
  <si>
    <t>Introduction to NoSQL Architecture with MongoDB</t>
  </si>
  <si>
    <t>Downloading the required Software</t>
  </si>
  <si>
    <t>CRUD and the MongoDB Shell</t>
  </si>
  <si>
    <t>Installation and Configuration, MongoDB Advantages, MongoDB Data Modelling, MongoDB Tools, Collection and Documents, Configuration Files, Touring the File Structure, Securing the Installation, Introduction to CRUD, Introduction to the MongoDB API, Creating a Database, Collection and Documents</t>
  </si>
  <si>
    <t>Data Modelling and Schema Design</t>
  </si>
  <si>
    <t>MongoDB Database References, Model Tree Structures, MongoDB Analyzing Queries, MongoDB Atomic Operations, MongoDB Map Reduce, MongoDB Text Search, MongoDB Regular Expression, MongoDB Capped Collections, Data Storage, Working with Datatypes, Collections, Document Datatypes, Creating _id Fields</t>
  </si>
  <si>
    <t>Querying Data</t>
  </si>
  <si>
    <t>Databases and Collections, Querying Collections, Working with Operators, Referencing a Database, Querying Dates</t>
  </si>
  <si>
    <t>Manipulating Data</t>
  </si>
  <si>
    <t>Inserting Data into Collections, Updates, Deletes, Atomic Operations, Removing Data, Capped Collections</t>
  </si>
  <si>
    <t>High Performance Options</t>
  </si>
  <si>
    <t>Creating Indexes, Manipulating Index Behaviour, Index Properties, Specialised Index Types, Replication</t>
  </si>
  <si>
    <t>Aggregation Framework</t>
  </si>
  <si>
    <t>Aggregating Results, Single Purpose Functions, The Aggregation Pipeline, Date Aggregation Operators</t>
  </si>
  <si>
    <t>Indexing</t>
  </si>
  <si>
    <t>Indexing and Aggregation, Indexing, query profiling and the query optimizer, Geospatial Indexes, Index types, Index Properties, MongoDB Advanced Indexing, MongoDB Indexing Limitations, Aggregation Introduction</t>
  </si>
  <si>
    <t>Replication</t>
  </si>
  <si>
    <t>Replication Concept</t>
  </si>
  <si>
    <t>Administration &amp; Using an API</t>
  </si>
  <si>
    <t>Failover &amp; Recovery, MongoDB Deployment and Cluster setup, MongoDB GridFS, Trident Spout, Working with Replica Sets, MongoDB Sharding, MongoDB Create Backup, Introducing Drivers, Java, PHP, Ruby, Python</t>
  </si>
  <si>
    <t>No SQL</t>
  </si>
  <si>
    <t>Relational vs Non Relational Databases
Intro to Popular NoSQLs &amp; Dynamo
Dev Considerations - Modelling, Indexes, Syntax
Architecture - Data Structures, Queries
Implementing DB solution via Dynamo/NoSQL</t>
  </si>
  <si>
    <t>Dynamo DB</t>
  </si>
  <si>
    <t xml:space="preserve">Working with DynamoDB using AWS Console3 </t>
  </si>
  <si>
    <t>Working with DynamoDB using AWS CL</t>
  </si>
  <si>
    <t>Working with DynamoDB using AWS SDK</t>
  </si>
  <si>
    <t>DynamoDB Data Modeling &amp; Best Practices</t>
  </si>
  <si>
    <t>Advanced DynamoDB</t>
  </si>
  <si>
    <t>Overview of AWS DynamoDB, Terminology Comparison with SQL, DynamoDB Tables and Naming Conventions, Data , DynamoDB Consistency Model, DynamoDB Capacity Units, DynamoDB On-Demand Capacity, Basics of DynamoDB Partitions, Basics of DynamoDB Indexes, Local Secondary Indexes and Global Secondary Indexes</t>
  </si>
  <si>
    <t>Interacting with DynamoDB -Table-level Operations with AWS Console, Item-level Operations with AWS Console, Additional Features in DynamoDB Console</t>
  </si>
  <si>
    <t>Installing the AWS CLI, Table level Operations with AWS CLI, Write Operations - Item level Operations with AWS CLI, Read Operations - Item level Operations with AWS CLI</t>
  </si>
  <si>
    <t>Working with DynamoDB using AWS SDK - Module Introduction, Table-level Operations with AWS SDK, Write Operations - Item Level Operations with AWS SDK, Conditional Writes - Item Level Operations with AWS SDK, Atomic Counters - Item Level Operations with AWS SDK, Read Operations - Item Level Operations with AWS SDK, Paginated Reads - Item Level Operations with AWS SDK</t>
  </si>
  <si>
    <t>DynamoDB Architecture, DynamoDB Partitions in Depth, DynamoDB Efficient Key Design, Hot Keys or Hot Partitions, DynamoDB Design Patterns, Multi-value Sorts and Filters, DynamoDB Limits - Error Handling in DynamoDB, Ways to Lower DynamoDB Costs</t>
  </si>
  <si>
    <t>Auto Scaling in DynamoDB, DynamoDB Accelerator (DAX), DynamoDB Streams and DynamoDB Triggers with AWS Lambda, Time to Live (TTL) in DynamoDB, Global Tables in DynamoDB</t>
  </si>
  <si>
    <t>Junit</t>
  </si>
  <si>
    <t>Junit Intro</t>
  </si>
  <si>
    <t>Basics of Junit Framework, Features of Junit Framework</t>
  </si>
  <si>
    <t>Junit API</t>
  </si>
  <si>
    <t>Unit Test Case in Junit, Test Methods, Assertions, Annotations, Hands on: Writing Junit Tests using eclipse, Test Suite, Exception Testing, Test Timeouts, Parameterized Tests, Hands on: Parameterized Tests, Introduction to Hamcrest Library, Using assertThat, Testing using mock objects, Hands on: assertThat, Mocking</t>
  </si>
  <si>
    <t>Testing</t>
  </si>
  <si>
    <t>DATA TESTING</t>
  </si>
  <si>
    <t>Data concepts primer</t>
  </si>
  <si>
    <t>What is Database Application?, Testing the Application vs. Testing the DMBS, Back End vs. Front End Testing, What should be test in the Database?, Knowledge required for the Database Tester, Database Testing Phases, Database Testing Methodologies, Structural Database Testing, Functional Database Testing</t>
  </si>
  <si>
    <t>Basic SQL (Structured Query Language)</t>
  </si>
  <si>
    <t>SQL Coding Standards, SQL Basics: Select, Insert, Update and Delete, Using the select Statement to Test data, Using the insert Statement to generate Test data., Testing for application accuracy using the Update and Delete Statements, Testing for basic data integrity using Constraints</t>
  </si>
  <si>
    <t>Testing with SQL</t>
  </si>
  <si>
    <t>Joining Tables, Using SQL Queries for Data Verification, How Concurrency Issue affect data, accuracy, Database Objects, Views, Indexes, Stored procedures, Triggers, User – Defined Functions</t>
  </si>
  <si>
    <t>Using SQL in Scripting Languages</t>
  </si>
  <si>
    <t>Structural Database Testing using TOAD Tool,  Database schema tests, Database and devices, Tables, Columns types,, defaults and rules, Keys and indexes, Stored Procedure tests, Individual Procedure tests,   Integration tests of procedures, Trigger tests, Testing Update triggers, Testing Insert triggers, Testing Delete triggers, Integration tests of SQL server, Checking data integrity and consistency,  Test back end via front end,  Login and security, Stress testing, Catching common Database application hacks, Test cases protecting against SQL, Injection and other common hacks</t>
  </si>
  <si>
    <t>Advanced Selenium TestNG</t>
  </si>
  <si>
    <t>TestNG</t>
  </si>
  <si>
    <t>Introduction to TestNG &amp; Junit, Create TestNG.XML file / Test / TestSuite, Integrate with Selenium scripts, Run from TestNG, Run from Junit, Reporting Results and Anlyze, 
TestNG Annotations - Hands on to explain how its used in the projects
1. dependsonmethods/group
2. Priority
3. Groups
4. data provider.
5. alwaysRun
Tags in TestNG.XML file, Demonstration  On TestNG &amp; Different Annotations, Hands - on TestNG &amp; Different Annotations, Testng report updation</t>
  </si>
  <si>
    <t>Cloud Foundations</t>
  </si>
  <si>
    <t xml:space="preserve">Introduction to Virtualization (VM’s and Containers), Service Delivery and Deployment Models, Cloud Attributes and Services Taxonomy, Introduction to Infrastructure Automation, Key Aspects of IaaS, PaaS and SaaS, </t>
  </si>
  <si>
    <t>Cloud Computing on AWS</t>
  </si>
  <si>
    <t xml:space="preserve">Compute, Load Balancing, Autoscaling, Compute, Load Balancing, Autoscaling, Storage, Replication and Life Cycle Management, AWS Organization and Identity, Networking and Data migration, </t>
  </si>
  <si>
    <t>Containers &amp; DevOps</t>
  </si>
  <si>
    <t xml:space="preserve">Docker, AWS ECS, Deployment Pipeline (AWS Codebuild, AWS Code Commit, AWS Code Deploy, AWS Code Pipeline), Cloud Formation, Terraform, </t>
  </si>
  <si>
    <t>Enterprise Cloud Solutions</t>
  </si>
  <si>
    <t>Setting up a Cloud based Development Environment
Data Streaming and Data Analytics on Cloud
Setting up Kinesis Data Stream
Platform as a Service - Elastic Beanstalk</t>
  </si>
  <si>
    <t>Introduction to AWS</t>
  </si>
  <si>
    <t>Classic Data Center, Virtualization, Cloud and Cloud Computing, Cloud Computing Service Models, Cloud Computing Deployment Models, Service Comparison: AWS, Azure, and GCP, Amazon Web Services (AWS) and its Benefits, AWS Global Infrastructure, AWS Regions and Replication of data between the Regions, Availability Zones and High Availability, PoP Locations, Signup an AWS Free Tier Account, Different Amazon Web Services, Ways to access AWS: CLI, Console, and SDKs, Explore Management Console and Configure AWS CLI</t>
  </si>
  <si>
    <t>On Premise vs Cloud Based Architectures, 
Different Cloud Providers &amp; Solutions, 
Cloud Deployment/CICD Overview</t>
  </si>
  <si>
    <t>Cloud Basics
(Optional)</t>
  </si>
  <si>
    <t>Identity and Access Management in AWS</t>
  </si>
  <si>
    <t>AWS CloudShell, Threats to AWS Security, AWS Shared Responsibility Model, AWS Security Solutions, Identity and Access Management (IAM), Managing Users with IAM, Managing Permissions with Groups, IAM Policy and its Elements, IAM Roles, Password Policy, MFA, Best Practices for IAM, AWS Security Token Services, AWS Single Sign-on, AWS Resources Access Manager, Active directory, Microsoft Active directory, AWS Directory Services, AWS Artifact, AWS Audit Manager, AWS Certificate Manager, Accessing Billing and Alerts, Threats to AWS Security</t>
  </si>
  <si>
    <t>Amazon EC2</t>
  </si>
  <si>
    <t>Identity and Access Management (IAM), Managing Users with IAM, Managing Permissions with Groups, IAM Policy and its Elements, IAM Roles, Password Policy, MFA, Best Practices for IAM, AWS Security Token Services, AWS Single Sign-on, AWS Resources Access Manager, Active directory, Microsoft Active directory, AWS Directory Services, AWS Artifact, AWS Audit Manager, AWS Certificate Manager, Accessing Billing and Alerts</t>
  </si>
  <si>
    <t>Introduction to Implementing a Full CI/CD Pipeline</t>
  </si>
  <si>
    <t>Source Control Management</t>
  </si>
  <si>
    <t xml:space="preserve">Introduction to SCM, Installing Git, Creating GitHub Forks, Making Changes in Git, Branches and Tags, </t>
  </si>
  <si>
    <t>Continuous Integration</t>
  </si>
  <si>
    <t>CI Overview, Installing Jenkins, Setting Up Jenkins Projects, Triggering Builds wit</t>
  </si>
  <si>
    <t>Installing Jenkins</t>
  </si>
  <si>
    <t>Hands-On Lab, Building an App as a Freestyle Jenkins Project</t>
  </si>
  <si>
    <t>Holiday</t>
  </si>
  <si>
    <t>Day</t>
  </si>
  <si>
    <t>Ramzan (ID-UL-FITR) </t>
  </si>
  <si>
    <t>Saturday</t>
  </si>
  <si>
    <t>Id-ul-zuha (Bakrid)</t>
  </si>
  <si>
    <t>Thursday</t>
  </si>
  <si>
    <t>Muharram</t>
  </si>
  <si>
    <t>Cloud Basics (Optional)</t>
  </si>
  <si>
    <t>Operating System Environment</t>
  </si>
  <si>
    <t>Capstone Assessment 1 - 8 hours - Date Yet to decide (10 AM to 7 PM)</t>
  </si>
  <si>
    <t>Capstone Assessment 2 - 8 hours - Date Yet to decide (10 AM to 7 PM)</t>
  </si>
  <si>
    <t>Module 1</t>
  </si>
  <si>
    <t>Module 2</t>
  </si>
  <si>
    <t>Module 3</t>
  </si>
  <si>
    <t>Module 4</t>
  </si>
  <si>
    <t>Module 5</t>
  </si>
  <si>
    <t>Module 6</t>
  </si>
  <si>
    <t>Module 7</t>
  </si>
  <si>
    <t>Layer</t>
  </si>
  <si>
    <t xml:space="preserve">What is Virtual Box?, Downloading and Installing Oracle VirtualBox, Download and Install VMWare PModule (Optional), CentOS vs. CentOS Stream, Different Ways to Install Linux, Creating a Virtual Machine, Download and Install Linux (CentOS 7), Download and Install Linux (CentOS 8), Download and Install Linux (CentOS 9), Option 2 - Linux Installation on Cloud, Message for Redhat Installation, Redhat Linux Installation (Optional), Ubuntu Linux Installation (Optional), Take a snapshot of VM, Virtual Machine Management, Keyboard Keys Used in Linux, </t>
  </si>
  <si>
    <t>Morning: Orientation and Platform Walkthrough</t>
  </si>
  <si>
    <t>Assessment Hours</t>
  </si>
  <si>
    <t>OS Environment</t>
  </si>
  <si>
    <t>Common Networking Configuration Concepts, Networking Hardware Devices, Ports and Protocols, Types of Servers and Internet Appliances, Network Types, Internet Connection Types, Wireless Networking Protocols, The OSI Model, Port Numbers, Domain Name Service (DNS), Dynamic Host Configuration Protocol (DHCP), Internet Protocol (IP), TCP and UDP, Configuring IPv4, Configuring IPv6, Subnetting, TCP/IP Model, VLAN,Physical Layer and protocols,Data Link layer and protocols,Network Layer and protocols,Transport Layer and protocols,Application Layer and protocols,IP Packet Header: Format Fields ,IP Address Classes,Routing Protocols Types: Static ,Dynamic IP ,CISCO,Routing algorithm ,Distance Vector Routing Algorithm,MAC Address,Difference Between MAC Address and IP Address</t>
  </si>
  <si>
    <t>CND Layers, DevOps Pipeline, Introduction to Git, Git installation and repository setup, Git- Tracking your changes, Git understanding index area and local repositories, Git branches, Merging branches in Git, Introduction to Jenkins, Jenkins Installation, DevOps pipeline using Jenkins, Introduction to Chef, Introduction to Containers, Introduction to DevOps — Full Form, Meaning, Principles &amp; Examples, DevOps Lifecycle — Different Phases Explained with Examples, Introduction to Docker, Purpose of using Docker, Docker Architecture, Installation of Docker on Linux / Ubuntu, Introduction to Virtualization, Important Docker Commands</t>
  </si>
  <si>
    <t>Doubt Clarification Day - 8 &amp; 13 April March</t>
  </si>
  <si>
    <t>Module Assessment 1 - 2 hours - 20 April 2023 - 10 AM to 11 AM</t>
  </si>
  <si>
    <t>Doubt Clarification Day - 4 May</t>
  </si>
  <si>
    <t>Module Assessment 2 - 2 hours - 6 May (10 AM to 11 AM)</t>
  </si>
  <si>
    <t>Doubt Clarification Day - 20th and 25th May</t>
  </si>
  <si>
    <t>Milestone Assessment 1 - 4 hours - 27 May (2 PM to 6 PM)</t>
  </si>
  <si>
    <t>Doubt Clarification Day - 24th June and 1st July</t>
  </si>
  <si>
    <t>Doubt Clarification Day - 3 Aug</t>
  </si>
  <si>
    <t>Doubt Clarification Day - 26 Aug</t>
  </si>
  <si>
    <t>Doubt Clarification Day - 21st Sep</t>
  </si>
  <si>
    <t>Module Assessment 4 - 1 hour - 6 July (10 AM to 11 AM)</t>
  </si>
  <si>
    <t>Module Assessment 3 - 1 hour -27 May (10 AM to 11 AM)</t>
  </si>
  <si>
    <t>Module Assessment 6 - 1 hour - 31 Aug (10 AM to 11 AM)</t>
  </si>
  <si>
    <t>Milestone Assessment 2 - 4 hours - 31 Aug (2 PM to 6 PM)</t>
  </si>
  <si>
    <t>Module Assessment 7 - 1 hour - 23 Sep (10 AM to 11 AM)</t>
  </si>
  <si>
    <t>Module Assessment 5 - 1 hour - 5 Aug (10 AM to 11 AM)</t>
  </si>
  <si>
    <t>Doubt Clarification Day - 8 and 13 April March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</si>
</sst>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font>
    <font>
      <b/>
      <sz val="11"/>
      <color theme="1"/>
      <name val="Calibri"/>
      <family val="2"/>
    </font>
    <font>
      <sz val="10"/>
      <color theme="1"/>
      <name val="Calibri"/>
      <family val="2"/>
      <scheme val="minor"/>
    </font>
    <font>
      <sz val="10"/>
      <color rgb="FF000000"/>
      <name val="Calibri"/>
      <family val="2"/>
      <scheme val="minor"/>
    </font>
    <font>
      <b/>
      <sz val="10"/>
      <color theme="1"/>
      <name val="Calibri"/>
      <family val="2"/>
      <scheme val="minor"/>
    </font>
    <font>
      <b/>
      <sz val="10"/>
      <color theme="0"/>
      <name val="Calibri"/>
      <family val="2"/>
    </font>
    <font>
      <b/>
      <sz val="10"/>
      <color theme="1"/>
      <name val="Calibri"/>
      <family val="2"/>
    </font>
    <font>
      <sz val="10"/>
      <color rgb="FF1C1D1F"/>
      <name val="Calibri"/>
      <family val="2"/>
      <scheme val="minor"/>
    </font>
    <font>
      <sz val="10"/>
      <name val="Calibri"/>
      <family val="2"/>
      <scheme val="minor"/>
    </font>
    <font>
      <b/>
      <sz val="10"/>
      <color rgb="FF1C1D1F"/>
      <name val="Calibri"/>
      <family val="2"/>
      <scheme val="minor"/>
    </font>
    <font>
      <b/>
      <sz val="10"/>
      <name val="Calibri"/>
      <family val="2"/>
      <scheme val="minor"/>
    </font>
    <font>
      <sz val="8"/>
      <name val="Calibri"/>
      <family val="2"/>
      <scheme val="minor"/>
    </font>
  </fonts>
  <fills count="10">
    <fill>
      <patternFill patternType="none"/>
    </fill>
    <fill>
      <patternFill patternType="gray125"/>
    </fill>
    <fill>
      <patternFill patternType="solid">
        <fgColor rgb="FF002060"/>
        <bgColor rgb="FF5B9BD5"/>
      </patternFill>
    </fill>
    <fill>
      <patternFill patternType="solid">
        <fgColor theme="7" tint="0.59999389629810485"/>
        <bgColor indexed="64"/>
      </patternFill>
    </fill>
    <fill>
      <patternFill patternType="solid">
        <fgColor theme="4" tint="0.59999389629810485"/>
        <bgColor indexed="64"/>
      </patternFill>
    </fill>
    <fill>
      <patternFill patternType="solid">
        <fgColor theme="9" tint="0.59999389629810485"/>
        <bgColor indexed="64"/>
      </patternFill>
    </fill>
    <fill>
      <patternFill patternType="solid">
        <fgColor theme="0"/>
        <bgColor indexed="64"/>
      </patternFill>
    </fill>
    <fill>
      <patternFill patternType="solid">
        <fgColor theme="2"/>
        <bgColor indexed="64"/>
      </patternFill>
    </fill>
    <fill>
      <patternFill patternType="solid">
        <fgColor theme="9" tint="0.39997558519241921"/>
        <bgColor indexed="64"/>
      </patternFill>
    </fill>
    <fill>
      <patternFill patternType="solid">
        <fgColor theme="8" tint="0.79998168889431442"/>
        <bgColor indexed="64"/>
      </patternFill>
    </fill>
  </fills>
  <borders count="9">
    <border>
      <left/>
      <right/>
      <top/>
      <bottom/>
      <diagonal/>
    </border>
    <border>
      <left style="thin">
        <color theme="2" tint="-0.249977111117893"/>
      </left>
      <right style="thin">
        <color theme="2" tint="-0.249977111117893"/>
      </right>
      <top style="thin">
        <color theme="2" tint="-0.249977111117893"/>
      </top>
      <bottom style="thin">
        <color theme="2" tint="-0.249977111117893"/>
      </bottom>
      <diagonal/>
    </border>
    <border>
      <left style="thin">
        <color theme="2" tint="-0.249977111117893"/>
      </left>
      <right/>
      <top style="thin">
        <color theme="2" tint="-0.249977111117893"/>
      </top>
      <bottom style="thin">
        <color theme="2" tint="-0.249977111117893"/>
      </bottom>
      <diagonal/>
    </border>
    <border>
      <left/>
      <right/>
      <top style="thin">
        <color theme="2" tint="-0.249977111117893"/>
      </top>
      <bottom style="thin">
        <color theme="2" tint="-0.249977111117893"/>
      </bottom>
      <diagonal/>
    </border>
    <border>
      <left/>
      <right style="thin">
        <color theme="2" tint="-0.249977111117893"/>
      </right>
      <top style="thin">
        <color theme="2" tint="-0.249977111117893"/>
      </top>
      <bottom style="thin">
        <color theme="2" tint="-0.249977111117893"/>
      </bottom>
      <diagonal/>
    </border>
    <border>
      <left style="thin">
        <color theme="2" tint="-0.249977111117893"/>
      </left>
      <right style="thin">
        <color theme="2" tint="-0.249977111117893"/>
      </right>
      <top style="thin">
        <color theme="2" tint="-0.249977111117893"/>
      </top>
      <bottom/>
      <diagonal/>
    </border>
    <border>
      <left style="thin">
        <color theme="2" tint="-0.249977111117893"/>
      </left>
      <right style="thin">
        <color theme="2" tint="-0.249977111117893"/>
      </right>
      <top/>
      <bottom/>
      <diagonal/>
    </border>
    <border>
      <left style="thin">
        <color theme="2" tint="-0.249977111117893"/>
      </left>
      <right style="thin">
        <color theme="2" tint="-0.249977111117893"/>
      </right>
      <top/>
      <bottom style="thin">
        <color theme="2" tint="-0.249977111117893"/>
      </bottom>
      <diagonal/>
    </border>
    <border>
      <left style="thin">
        <color theme="1" tint="0.499984740745262"/>
      </left>
      <right style="thin">
        <color theme="1" tint="0.499984740745262"/>
      </right>
      <top style="thin">
        <color theme="1" tint="0.499984740745262"/>
      </top>
      <bottom style="thin">
        <color theme="1" tint="0.499984740745262"/>
      </bottom>
      <diagonal/>
    </border>
  </borders>
  <cellStyleXfs count="3">
    <xf numFmtId="0" fontId="0" fillId="0" borderId="0"/>
    <xf numFmtId="0" fontId="1" fillId="0" borderId="0"/>
    <xf numFmtId="0" fontId="1" fillId="0" borderId="0"/>
  </cellStyleXfs>
  <cellXfs count="114">
    <xf numFmtId="0" fontId="0" fillId="0" borderId="0" xfId="0"/>
    <xf numFmtId="0" fontId="3" fillId="0" borderId="0" xfId="0" applyFont="1" applyAlignment="1">
      <alignment horizontal="left" vertical="top"/>
    </xf>
    <xf numFmtId="0" fontId="5" fillId="0" borderId="0" xfId="0" applyFont="1"/>
    <xf numFmtId="0" fontId="8" fillId="2" borderId="1" xfId="0" applyFont="1" applyFill="1" applyBorder="1" applyAlignment="1">
      <alignment horizontal="center" vertical="center"/>
    </xf>
    <xf numFmtId="0" fontId="8" fillId="2" borderId="1" xfId="0" applyFont="1" applyFill="1" applyBorder="1" applyAlignment="1">
      <alignment horizontal="center" vertical="center" wrapText="1"/>
    </xf>
    <xf numFmtId="15" fontId="9" fillId="4" borderId="1" xfId="0" applyNumberFormat="1" applyFont="1" applyFill="1" applyBorder="1" applyAlignment="1">
      <alignment horizontal="center" vertical="center"/>
    </xf>
    <xf numFmtId="0" fontId="9" fillId="4" borderId="1" xfId="0" applyFont="1" applyFill="1" applyBorder="1" applyAlignment="1">
      <alignment vertical="center"/>
    </xf>
    <xf numFmtId="15" fontId="9" fillId="0" borderId="1" xfId="0" applyNumberFormat="1" applyFont="1" applyBorder="1" applyAlignment="1">
      <alignment horizontal="center" vertical="center"/>
    </xf>
    <xf numFmtId="0" fontId="9" fillId="0" borderId="1" xfId="0" applyFont="1" applyBorder="1" applyAlignment="1">
      <alignment horizontal="center" vertical="center"/>
    </xf>
    <xf numFmtId="0" fontId="9" fillId="0" borderId="1" xfId="0" applyFont="1" applyBorder="1" applyAlignment="1">
      <alignment horizontal="center" vertical="center" wrapText="1"/>
    </xf>
    <xf numFmtId="0" fontId="7" fillId="3" borderId="1" xfId="0" applyFont="1" applyFill="1" applyBorder="1" applyAlignment="1">
      <alignment horizontal="left" vertical="center" wrapText="1"/>
    </xf>
    <xf numFmtId="0" fontId="5" fillId="0" borderId="1" xfId="0" applyFont="1" applyBorder="1" applyAlignment="1">
      <alignment horizontal="left" vertical="center"/>
    </xf>
    <xf numFmtId="0" fontId="7" fillId="0" borderId="1" xfId="0" applyFont="1" applyBorder="1" applyAlignment="1">
      <alignment horizontal="center" vertical="center" wrapText="1"/>
    </xf>
    <xf numFmtId="0" fontId="6" fillId="0" borderId="1" xfId="0" applyFont="1" applyBorder="1" applyAlignment="1">
      <alignment horizontal="left" vertical="center"/>
    </xf>
    <xf numFmtId="0" fontId="7" fillId="3" borderId="1" xfId="0" applyFont="1" applyFill="1" applyBorder="1" applyAlignment="1">
      <alignment horizontal="left" vertical="center"/>
    </xf>
    <xf numFmtId="0" fontId="10" fillId="0" borderId="1" xfId="0" applyFont="1" applyBorder="1" applyAlignment="1">
      <alignment horizontal="left" vertical="center"/>
    </xf>
    <xf numFmtId="0" fontId="7" fillId="0" borderId="1" xfId="0" applyFont="1" applyBorder="1" applyAlignment="1">
      <alignment horizontal="center" vertical="center"/>
    </xf>
    <xf numFmtId="0" fontId="12" fillId="5" borderId="1" xfId="0" applyFont="1" applyFill="1" applyBorder="1" applyAlignment="1">
      <alignment horizontal="left" vertical="center"/>
    </xf>
    <xf numFmtId="0" fontId="11" fillId="5" borderId="1" xfId="0" applyFont="1" applyFill="1" applyBorder="1" applyAlignment="1">
      <alignment horizontal="left" vertical="center"/>
    </xf>
    <xf numFmtId="0" fontId="10" fillId="5" borderId="1" xfId="0" applyFont="1" applyFill="1" applyBorder="1" applyAlignment="1">
      <alignment horizontal="left" vertical="center"/>
    </xf>
    <xf numFmtId="0" fontId="12" fillId="3" borderId="1" xfId="0" applyFont="1" applyFill="1" applyBorder="1" applyAlignment="1">
      <alignment horizontal="left" vertical="center"/>
    </xf>
    <xf numFmtId="0" fontId="7" fillId="5" borderId="1" xfId="0" applyFont="1" applyFill="1" applyBorder="1" applyAlignment="1">
      <alignment horizontal="left" vertical="center"/>
    </xf>
    <xf numFmtId="0" fontId="5" fillId="5" borderId="1" xfId="0" applyFont="1" applyFill="1" applyBorder="1" applyAlignment="1">
      <alignment horizontal="left" vertical="center"/>
    </xf>
    <xf numFmtId="16" fontId="7" fillId="0" borderId="1" xfId="0" applyNumberFormat="1" applyFont="1" applyBorder="1" applyAlignment="1">
      <alignment horizontal="center" vertical="center"/>
    </xf>
    <xf numFmtId="0" fontId="9" fillId="3" borderId="1" xfId="0" applyFont="1" applyFill="1" applyBorder="1" applyAlignment="1">
      <alignment horizontal="left" vertical="center" wrapText="1"/>
    </xf>
    <xf numFmtId="0" fontId="9" fillId="5" borderId="1" xfId="0" applyFont="1" applyFill="1" applyBorder="1" applyAlignment="1">
      <alignment horizontal="left" vertical="center" wrapText="1"/>
    </xf>
    <xf numFmtId="0" fontId="6" fillId="5" borderId="1" xfId="0" applyFont="1" applyFill="1" applyBorder="1" applyAlignment="1">
      <alignment horizontal="left" vertical="center"/>
    </xf>
    <xf numFmtId="0" fontId="5" fillId="5" borderId="1" xfId="0" applyFont="1" applyFill="1" applyBorder="1" applyAlignment="1">
      <alignment horizontal="left"/>
    </xf>
    <xf numFmtId="0" fontId="5" fillId="0" borderId="1" xfId="0" applyFont="1" applyBorder="1" applyAlignment="1">
      <alignment horizontal="left" wrapText="1"/>
    </xf>
    <xf numFmtId="0" fontId="10" fillId="0" borderId="1" xfId="0" applyFont="1" applyBorder="1" applyAlignment="1">
      <alignment horizontal="left" vertical="center" wrapText="1"/>
    </xf>
    <xf numFmtId="0" fontId="7" fillId="5" borderId="1" xfId="0" applyFont="1" applyFill="1" applyBorder="1" applyAlignment="1">
      <alignment horizontal="left" vertical="center" wrapText="1"/>
    </xf>
    <xf numFmtId="15" fontId="7" fillId="0" borderId="1" xfId="0" applyNumberFormat="1" applyFont="1" applyBorder="1" applyAlignment="1">
      <alignment horizontal="center" vertical="center"/>
    </xf>
    <xf numFmtId="0" fontId="10" fillId="5" borderId="1" xfId="0" applyFont="1" applyFill="1" applyBorder="1" applyAlignment="1">
      <alignment horizontal="left"/>
    </xf>
    <xf numFmtId="0" fontId="11" fillId="0" borderId="1" xfId="1" applyFont="1" applyBorder="1" applyAlignment="1">
      <alignment horizontal="center" vertical="center"/>
    </xf>
    <xf numFmtId="0" fontId="11" fillId="5" borderId="1" xfId="1" applyFont="1" applyFill="1" applyBorder="1" applyAlignment="1">
      <alignment horizontal="center" vertical="center"/>
    </xf>
    <xf numFmtId="0" fontId="7" fillId="3" borderId="1" xfId="2" applyFont="1" applyFill="1" applyBorder="1" applyAlignment="1">
      <alignment horizontal="left" vertical="center" wrapText="1"/>
    </xf>
    <xf numFmtId="0" fontId="5" fillId="0" borderId="1" xfId="2" applyFont="1" applyBorder="1" applyAlignment="1">
      <alignment horizontal="left" vertical="center"/>
    </xf>
    <xf numFmtId="0" fontId="7" fillId="5" borderId="1" xfId="2" applyFont="1" applyFill="1" applyBorder="1" applyAlignment="1">
      <alignment horizontal="left" vertical="center" wrapText="1"/>
    </xf>
    <xf numFmtId="0" fontId="5" fillId="5" borderId="1" xfId="2" applyFont="1" applyFill="1" applyBorder="1" applyAlignment="1">
      <alignment horizontal="left"/>
    </xf>
    <xf numFmtId="0" fontId="13" fillId="3" borderId="1" xfId="1" applyFont="1" applyFill="1" applyBorder="1" applyAlignment="1">
      <alignment horizontal="left" vertical="center" wrapText="1"/>
    </xf>
    <xf numFmtId="0" fontId="11" fillId="0" borderId="1" xfId="0" applyFont="1" applyBorder="1" applyAlignment="1">
      <alignment horizontal="left" vertical="center"/>
    </xf>
    <xf numFmtId="0" fontId="13" fillId="5" borderId="1" xfId="0" applyFont="1" applyFill="1" applyBorder="1" applyAlignment="1">
      <alignment horizontal="left" vertical="top" wrapText="1"/>
    </xf>
    <xf numFmtId="0" fontId="13" fillId="3" borderId="1" xfId="0" applyFont="1" applyFill="1" applyBorder="1" applyAlignment="1">
      <alignment horizontal="left" vertical="top" wrapText="1"/>
    </xf>
    <xf numFmtId="0" fontId="11" fillId="5" borderId="1" xfId="0" applyFont="1" applyFill="1" applyBorder="1" applyAlignment="1">
      <alignment horizontal="left"/>
    </xf>
    <xf numFmtId="0" fontId="13" fillId="5" borderId="1" xfId="1" applyFont="1" applyFill="1" applyBorder="1" applyAlignment="1">
      <alignment horizontal="left" vertical="center" wrapText="1"/>
    </xf>
    <xf numFmtId="0" fontId="0" fillId="0" borderId="0" xfId="0" applyAlignment="1">
      <alignment horizontal="left"/>
    </xf>
    <xf numFmtId="0" fontId="7" fillId="0" borderId="1" xfId="0" applyFont="1" applyBorder="1" applyAlignment="1">
      <alignment horizontal="left" vertical="center" wrapText="1"/>
    </xf>
    <xf numFmtId="0" fontId="7" fillId="0" borderId="1" xfId="2" applyFont="1" applyBorder="1" applyAlignment="1">
      <alignment horizontal="left" vertical="center" wrapText="1"/>
    </xf>
    <xf numFmtId="15" fontId="9" fillId="7" borderId="1" xfId="0" applyNumberFormat="1" applyFont="1" applyFill="1" applyBorder="1" applyAlignment="1">
      <alignment horizontal="center" vertical="center"/>
    </xf>
    <xf numFmtId="0" fontId="0" fillId="0" borderId="0" xfId="0" applyAlignment="1">
      <alignment vertical="center"/>
    </xf>
    <xf numFmtId="15" fontId="9" fillId="7" borderId="4" xfId="0" applyNumberFormat="1" applyFont="1" applyFill="1" applyBorder="1" applyAlignment="1">
      <alignment horizontal="center" vertical="center"/>
    </xf>
    <xf numFmtId="0" fontId="13" fillId="6" borderId="1" xfId="1" applyFont="1" applyFill="1" applyBorder="1" applyAlignment="1">
      <alignment horizontal="center" vertical="center" wrapText="1"/>
    </xf>
    <xf numFmtId="0" fontId="9" fillId="4" borderId="1" xfId="0" applyFont="1" applyFill="1" applyBorder="1" applyAlignment="1">
      <alignment vertical="center" wrapText="1"/>
    </xf>
    <xf numFmtId="0" fontId="0" fillId="0" borderId="0" xfId="0" applyAlignment="1">
      <alignment wrapText="1"/>
    </xf>
    <xf numFmtId="0" fontId="5" fillId="0" borderId="0" xfId="0" applyFont="1" applyAlignment="1">
      <alignment wrapText="1"/>
    </xf>
    <xf numFmtId="0" fontId="5" fillId="0" borderId="0" xfId="0" applyFont="1" applyAlignment="1">
      <alignment vertical="center"/>
    </xf>
    <xf numFmtId="0" fontId="5" fillId="0" borderId="8" xfId="0" applyFont="1" applyBorder="1" applyAlignment="1">
      <alignment horizontal="left" vertical="center"/>
    </xf>
    <xf numFmtId="0" fontId="7" fillId="9" borderId="2" xfId="0" applyFont="1" applyFill="1" applyBorder="1" applyAlignment="1">
      <alignment horizontal="center"/>
    </xf>
    <xf numFmtId="0" fontId="7" fillId="9" borderId="3" xfId="0" applyFont="1" applyFill="1" applyBorder="1" applyAlignment="1">
      <alignment horizontal="center"/>
    </xf>
    <xf numFmtId="0" fontId="7" fillId="9" borderId="4" xfId="0" applyFont="1" applyFill="1" applyBorder="1" applyAlignment="1">
      <alignment horizontal="center"/>
    </xf>
    <xf numFmtId="0" fontId="7" fillId="9" borderId="1" xfId="0" applyFont="1" applyFill="1" applyBorder="1" applyAlignment="1">
      <alignment horizontal="center"/>
    </xf>
    <xf numFmtId="0" fontId="7" fillId="0" borderId="5" xfId="0" applyFont="1" applyBorder="1" applyAlignment="1">
      <alignment horizontal="center" vertical="center" wrapText="1"/>
    </xf>
    <xf numFmtId="0" fontId="7" fillId="0" borderId="6" xfId="0" applyFont="1" applyBorder="1" applyAlignment="1">
      <alignment horizontal="center" vertical="center" wrapText="1"/>
    </xf>
    <xf numFmtId="0" fontId="7" fillId="0" borderId="7" xfId="0" applyFont="1" applyBorder="1" applyAlignment="1">
      <alignment horizontal="center" vertical="center" wrapText="1"/>
    </xf>
    <xf numFmtId="0" fontId="13" fillId="6" borderId="5" xfId="1" applyFont="1" applyFill="1" applyBorder="1" applyAlignment="1">
      <alignment horizontal="center" vertical="center" wrapText="1"/>
    </xf>
    <xf numFmtId="0" fontId="13" fillId="6" borderId="6" xfId="1" applyFont="1" applyFill="1" applyBorder="1" applyAlignment="1">
      <alignment horizontal="center" vertical="center" wrapText="1"/>
    </xf>
    <xf numFmtId="0" fontId="13" fillId="6" borderId="7" xfId="1" applyFont="1" applyFill="1" applyBorder="1" applyAlignment="1">
      <alignment horizontal="center" vertical="center" wrapText="1"/>
    </xf>
    <xf numFmtId="0" fontId="9" fillId="4" borderId="2" xfId="0" applyFont="1" applyFill="1" applyBorder="1" applyAlignment="1">
      <alignment horizontal="center" vertical="center"/>
    </xf>
    <xf numFmtId="0" fontId="9" fillId="4" borderId="3" xfId="0" applyFont="1" applyFill="1" applyBorder="1" applyAlignment="1">
      <alignment horizontal="center" vertical="center"/>
    </xf>
    <xf numFmtId="0" fontId="9" fillId="4" borderId="4" xfId="0" applyFont="1" applyFill="1" applyBorder="1" applyAlignment="1">
      <alignment horizontal="center" vertical="center"/>
    </xf>
    <xf numFmtId="0" fontId="9" fillId="0" borderId="5" xfId="0" applyFont="1" applyBorder="1" applyAlignment="1">
      <alignment horizontal="center" vertical="center" wrapText="1"/>
    </xf>
    <xf numFmtId="0" fontId="9" fillId="0" borderId="6" xfId="0" applyFont="1" applyBorder="1" applyAlignment="1">
      <alignment horizontal="center" vertical="center" wrapText="1"/>
    </xf>
    <xf numFmtId="0" fontId="9" fillId="0" borderId="7" xfId="0" applyFont="1" applyBorder="1" applyAlignment="1">
      <alignment horizontal="center" vertical="center" wrapText="1"/>
    </xf>
    <xf numFmtId="0" fontId="7" fillId="8" borderId="1" xfId="0" applyFont="1" applyFill="1" applyBorder="1" applyAlignment="1">
      <alignment horizontal="center"/>
    </xf>
    <xf numFmtId="0" fontId="7" fillId="0" borderId="5" xfId="0" applyFont="1" applyBorder="1" applyAlignment="1">
      <alignment horizontal="center" vertical="center"/>
    </xf>
    <xf numFmtId="0" fontId="7" fillId="0" borderId="6" xfId="0" applyFont="1" applyBorder="1" applyAlignment="1">
      <alignment horizontal="center" vertical="center"/>
    </xf>
    <xf numFmtId="0" fontId="7" fillId="0" borderId="5" xfId="0" applyFont="1" applyBorder="1" applyAlignment="1">
      <alignment horizontal="center" vertical="top"/>
    </xf>
    <xf numFmtId="0" fontId="7" fillId="0" borderId="6" xfId="0" applyFont="1" applyBorder="1" applyAlignment="1">
      <alignment horizontal="center" vertical="top"/>
    </xf>
    <xf numFmtId="0" fontId="7" fillId="0" borderId="7" xfId="0" applyFont="1" applyBorder="1" applyAlignment="1">
      <alignment horizontal="center" vertical="center"/>
    </xf>
    <xf numFmtId="0" fontId="9" fillId="0" borderId="5" xfId="0" applyFont="1" applyBorder="1" applyAlignment="1">
      <alignment horizontal="center" vertical="center"/>
    </xf>
    <xf numFmtId="0" fontId="9" fillId="0" borderId="6" xfId="0" applyFont="1" applyBorder="1" applyAlignment="1">
      <alignment horizontal="center" vertical="center"/>
    </xf>
    <xf numFmtId="0" fontId="9" fillId="0" borderId="7" xfId="0" applyFont="1" applyBorder="1" applyAlignment="1">
      <alignment horizontal="center" vertical="center"/>
    </xf>
    <xf numFmtId="0" fontId="2" fillId="8" borderId="1" xfId="0" applyFont="1" applyFill="1" applyBorder="1" applyAlignment="1">
      <alignment horizontal="center"/>
    </xf>
    <xf numFmtId="0" fontId="4" fillId="4" borderId="1" xfId="0" applyFont="1" applyFill="1" applyBorder="1" applyAlignment="1">
      <alignment horizontal="center" vertical="center" wrapText="1"/>
    </xf>
    <xf numFmtId="0" fontId="4" fillId="4" borderId="1" xfId="0" applyFont="1" applyFill="1" applyBorder="1" applyAlignment="1">
      <alignment horizontal="center" vertical="center"/>
    </xf>
    <xf numFmtId="0" fontId="9" fillId="0" borderId="1" xfId="0" applyFont="1" applyBorder="1" applyAlignment="1">
      <alignment horizontal="left" vertical="center" wrapText="1"/>
    </xf>
    <xf numFmtId="15" fontId="9" fillId="0" borderId="1" xfId="0" applyNumberFormat="1" applyFont="1" applyBorder="1" applyAlignment="1">
      <alignment horizontal="center" vertical="center"/>
    </xf>
    <xf numFmtId="0" fontId="9" fillId="0" borderId="1" xfId="0" applyFont="1" applyBorder="1" applyAlignment="1">
      <alignment horizontal="center" vertical="center" wrapText="1"/>
    </xf>
    <xf numFmtId="0" fontId="7" fillId="0" borderId="1" xfId="0" applyFont="1" applyBorder="1" applyAlignment="1">
      <alignment horizontal="center" vertical="center"/>
    </xf>
    <xf numFmtId="0" fontId="7" fillId="0" borderId="1" xfId="0" applyFont="1" applyBorder="1" applyAlignment="1">
      <alignment horizontal="center" vertical="center" wrapText="1"/>
    </xf>
    <xf numFmtId="0" fontId="9" fillId="0" borderId="1" xfId="0" applyFont="1" applyBorder="1" applyAlignment="1">
      <alignment horizontal="center" vertical="center"/>
    </xf>
    <xf numFmtId="0" fontId="2" fillId="9" borderId="1" xfId="0" applyFont="1" applyFill="1" applyBorder="1" applyAlignment="1">
      <alignment horizontal="center"/>
    </xf>
    <xf numFmtId="0" fontId="2" fillId="9" borderId="2" xfId="0" applyFont="1" applyFill="1" applyBorder="1" applyAlignment="1">
      <alignment horizontal="center"/>
    </xf>
    <xf numFmtId="0" fontId="2" fillId="9" borderId="3" xfId="0" applyFont="1" applyFill="1" applyBorder="1" applyAlignment="1">
      <alignment horizontal="center"/>
    </xf>
    <xf numFmtId="0" fontId="2" fillId="9" borderId="4" xfId="0" applyFont="1" applyFill="1" applyBorder="1" applyAlignment="1">
      <alignment horizontal="center"/>
    </xf>
    <xf numFmtId="0" fontId="2" fillId="0" borderId="1" xfId="0" applyFont="1" applyBorder="1" applyAlignment="1">
      <alignment horizontal="center" vertical="center"/>
    </xf>
    <xf numFmtId="0" fontId="2" fillId="0" borderId="5" xfId="0" applyFont="1" applyBorder="1" applyAlignment="1">
      <alignment horizontal="center" vertical="top"/>
    </xf>
    <xf numFmtId="0" fontId="2" fillId="0" borderId="6" xfId="0" applyFont="1" applyBorder="1" applyAlignment="1">
      <alignment horizontal="center" vertical="top"/>
    </xf>
    <xf numFmtId="0" fontId="2" fillId="0" borderId="7" xfId="0" applyFont="1" applyBorder="1" applyAlignment="1">
      <alignment horizontal="center" vertical="top"/>
    </xf>
    <xf numFmtId="16" fontId="7" fillId="0" borderId="1" xfId="0" applyNumberFormat="1" applyFont="1" applyBorder="1" applyAlignment="1">
      <alignment horizontal="center" vertical="center"/>
    </xf>
    <xf numFmtId="0" fontId="9" fillId="0" borderId="5" xfId="0" applyFont="1" applyBorder="1" applyAlignment="1">
      <alignment horizontal="center" vertical="top"/>
    </xf>
    <xf numFmtId="0" fontId="9" fillId="0" borderId="6" xfId="0" applyFont="1" applyBorder="1" applyAlignment="1">
      <alignment horizontal="center" vertical="top"/>
    </xf>
    <xf numFmtId="0" fontId="9" fillId="0" borderId="7" xfId="0" applyFont="1" applyBorder="1" applyAlignment="1">
      <alignment horizontal="center" vertical="top"/>
    </xf>
    <xf numFmtId="15" fontId="7" fillId="0" borderId="1" xfId="0" applyNumberFormat="1" applyFont="1" applyBorder="1" applyAlignment="1">
      <alignment horizontal="center" vertical="center"/>
    </xf>
    <xf numFmtId="0" fontId="7" fillId="0" borderId="1" xfId="0" applyFont="1" applyBorder="1" applyAlignment="1">
      <alignment horizontal="left" wrapText="1"/>
    </xf>
    <xf numFmtId="0" fontId="7" fillId="0" borderId="1" xfId="0" applyFont="1" applyBorder="1" applyAlignment="1">
      <alignment horizontal="left"/>
    </xf>
    <xf numFmtId="0" fontId="13" fillId="6" borderId="1" xfId="1" applyFont="1" applyFill="1" applyBorder="1" applyAlignment="1">
      <alignment horizontal="left" vertical="center" wrapText="1"/>
    </xf>
    <xf numFmtId="0" fontId="13" fillId="6" borderId="1" xfId="1" applyFont="1" applyFill="1" applyBorder="1" applyAlignment="1">
      <alignment horizontal="center" vertical="center" wrapText="1"/>
    </xf>
    <xf numFmtId="0" fontId="7" fillId="0" borderId="5" xfId="0" applyFont="1" applyBorder="1" applyAlignment="1">
      <alignment horizontal="center" vertical="top" wrapText="1"/>
    </xf>
    <xf numFmtId="0" fontId="7" fillId="0" borderId="6" xfId="0" applyFont="1" applyBorder="1" applyAlignment="1">
      <alignment horizontal="center" vertical="top" wrapText="1"/>
    </xf>
    <xf numFmtId="0" fontId="7" fillId="0" borderId="7" xfId="0" applyFont="1" applyBorder="1" applyAlignment="1">
      <alignment horizontal="center" vertical="top" wrapText="1"/>
    </xf>
    <xf numFmtId="0" fontId="7" fillId="0" borderId="1" xfId="2" applyFont="1" applyBorder="1" applyAlignment="1">
      <alignment horizontal="left" vertical="center" wrapText="1"/>
    </xf>
    <xf numFmtId="0" fontId="7" fillId="0" borderId="1" xfId="0" applyFont="1" applyBorder="1" applyAlignment="1">
      <alignment horizontal="left" vertical="center" wrapText="1"/>
    </xf>
    <xf numFmtId="0" fontId="7" fillId="0" borderId="1" xfId="0" applyFont="1" applyBorder="1" applyAlignment="1">
      <alignment horizontal="left" vertical="center"/>
    </xf>
  </cellXfs>
  <cellStyles count="3">
    <cellStyle name="Normal" xfId="0" builtinId="0"/>
    <cellStyle name="Normal 2" xfId="2" xr:uid="{906F2595-B6C5-44F9-8F33-D2E5FDE48986}"/>
    <cellStyle name="Normal 3" xfId="1" xr:uid="{E79A3A6B-BC28-49E1-BCE7-0C944997323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DD84E3-A808-426D-B6CD-8BB88F68EA02}">
  <dimension ref="A2:I58"/>
  <sheetViews>
    <sheetView showGridLines="0" tabSelected="1" workbookViewId="0"/>
  </sheetViews>
  <sheetFormatPr defaultColWidth="32.85546875" defaultRowHeight="12.75" x14ac:dyDescent="0.2"/>
  <cols>
    <col min="1" max="1" width="11.85546875" style="2" customWidth="1"/>
    <col min="2" max="2" width="9.140625" style="54" customWidth="1"/>
    <col min="3" max="3" width="24.28515625" style="2" customWidth="1"/>
    <col min="4" max="4" width="10.7109375" style="55" customWidth="1"/>
    <col min="5" max="5" width="14.7109375" style="55" customWidth="1"/>
    <col min="6" max="6" width="10.7109375" style="55" customWidth="1"/>
    <col min="7" max="7" width="19.5703125" style="2" bestFit="1" customWidth="1"/>
    <col min="8" max="8" width="30" style="2" bestFit="1" customWidth="1"/>
    <col min="9" max="9" width="10.85546875" style="2" bestFit="1" customWidth="1"/>
    <col min="10" max="10" width="19.28515625" style="2" bestFit="1" customWidth="1"/>
    <col min="11" max="11" width="14.85546875" style="2" customWidth="1"/>
    <col min="12" max="16384" width="32.85546875" style="2"/>
  </cols>
  <sheetData>
    <row r="2" spans="1:9" ht="38.25" x14ac:dyDescent="0.2">
      <c r="A2" s="3" t="s">
        <v>6</v>
      </c>
      <c r="B2" s="4" t="s">
        <v>0</v>
      </c>
      <c r="C2" s="4" t="s">
        <v>1</v>
      </c>
      <c r="D2" s="4" t="s">
        <v>185</v>
      </c>
      <c r="E2" s="4" t="s">
        <v>4</v>
      </c>
      <c r="F2" s="4" t="s">
        <v>5</v>
      </c>
      <c r="G2" s="48" t="s">
        <v>164</v>
      </c>
      <c r="H2" s="48" t="s">
        <v>6</v>
      </c>
      <c r="I2" s="48" t="s">
        <v>165</v>
      </c>
    </row>
    <row r="3" spans="1:9" x14ac:dyDescent="0.2">
      <c r="A3" s="5">
        <v>45008</v>
      </c>
      <c r="B3" s="67" t="s">
        <v>184</v>
      </c>
      <c r="C3" s="68"/>
      <c r="D3" s="68"/>
      <c r="E3" s="68"/>
      <c r="F3" s="69"/>
      <c r="G3" s="50" t="s">
        <v>166</v>
      </c>
      <c r="H3" s="48">
        <v>45038</v>
      </c>
      <c r="I3" s="48" t="s">
        <v>167</v>
      </c>
    </row>
    <row r="4" spans="1:9" x14ac:dyDescent="0.2">
      <c r="A4" s="7">
        <v>45010</v>
      </c>
      <c r="B4" s="70" t="s">
        <v>175</v>
      </c>
      <c r="C4" s="70" t="s">
        <v>7</v>
      </c>
      <c r="D4" s="61">
        <v>2</v>
      </c>
      <c r="E4" s="12">
        <v>8</v>
      </c>
      <c r="F4" s="61">
        <f>SUM(D4:E7)</f>
        <v>34</v>
      </c>
      <c r="G4" s="50" t="s">
        <v>168</v>
      </c>
      <c r="H4" s="48">
        <v>45106</v>
      </c>
      <c r="I4" s="48" t="s">
        <v>169</v>
      </c>
    </row>
    <row r="5" spans="1:9" x14ac:dyDescent="0.2">
      <c r="A5" s="7">
        <v>45015</v>
      </c>
      <c r="B5" s="71"/>
      <c r="C5" s="71"/>
      <c r="D5" s="62"/>
      <c r="E5" s="12">
        <v>8</v>
      </c>
      <c r="F5" s="62"/>
      <c r="G5" s="50" t="s">
        <v>170</v>
      </c>
      <c r="H5" s="48">
        <v>45136</v>
      </c>
      <c r="I5" s="48" t="s">
        <v>167</v>
      </c>
    </row>
    <row r="6" spans="1:9" x14ac:dyDescent="0.2">
      <c r="A6" s="7">
        <v>45017</v>
      </c>
      <c r="B6" s="71"/>
      <c r="C6" s="71"/>
      <c r="D6" s="62"/>
      <c r="E6" s="12">
        <v>8</v>
      </c>
      <c r="F6" s="62"/>
    </row>
    <row r="7" spans="1:9" x14ac:dyDescent="0.2">
      <c r="A7" s="7">
        <v>45022</v>
      </c>
      <c r="B7" s="72"/>
      <c r="C7" s="72"/>
      <c r="D7" s="62"/>
      <c r="E7" s="12">
        <v>8</v>
      </c>
      <c r="F7" s="63"/>
    </row>
    <row r="8" spans="1:9" x14ac:dyDescent="0.2">
      <c r="A8" s="73" t="s">
        <v>189</v>
      </c>
      <c r="B8" s="73"/>
      <c r="C8" s="73"/>
      <c r="D8" s="73"/>
      <c r="E8" s="73"/>
      <c r="F8" s="73"/>
    </row>
    <row r="9" spans="1:9" x14ac:dyDescent="0.2">
      <c r="A9" s="60" t="s">
        <v>190</v>
      </c>
      <c r="B9" s="60"/>
      <c r="C9" s="60"/>
      <c r="D9" s="60"/>
      <c r="E9" s="60"/>
      <c r="F9" s="60"/>
    </row>
    <row r="10" spans="1:9" x14ac:dyDescent="0.2">
      <c r="A10" s="7">
        <v>45031</v>
      </c>
      <c r="B10" s="70" t="s">
        <v>176</v>
      </c>
      <c r="C10" s="70" t="s">
        <v>186</v>
      </c>
      <c r="D10" s="74">
        <v>2</v>
      </c>
      <c r="E10" s="16">
        <v>6</v>
      </c>
      <c r="F10" s="74">
        <f>SUM(D10:E13)</f>
        <v>32</v>
      </c>
    </row>
    <row r="11" spans="1:9" x14ac:dyDescent="0.2">
      <c r="A11" s="7">
        <v>45036</v>
      </c>
      <c r="B11" s="71"/>
      <c r="C11" s="71"/>
      <c r="D11" s="75"/>
      <c r="E11" s="16">
        <v>8</v>
      </c>
      <c r="F11" s="75"/>
    </row>
    <row r="12" spans="1:9" x14ac:dyDescent="0.2">
      <c r="A12" s="7">
        <v>45043</v>
      </c>
      <c r="B12" s="71"/>
      <c r="C12" s="71"/>
      <c r="D12" s="75"/>
      <c r="E12" s="16">
        <v>8</v>
      </c>
      <c r="F12" s="75"/>
    </row>
    <row r="13" spans="1:9" x14ac:dyDescent="0.2">
      <c r="A13" s="7">
        <v>45045</v>
      </c>
      <c r="B13" s="72"/>
      <c r="C13" s="72"/>
      <c r="D13" s="78"/>
      <c r="E13" s="12">
        <v>8</v>
      </c>
      <c r="F13" s="78"/>
    </row>
    <row r="14" spans="1:9" x14ac:dyDescent="0.2">
      <c r="A14" s="73" t="s">
        <v>191</v>
      </c>
      <c r="B14" s="73"/>
      <c r="C14" s="73"/>
      <c r="D14" s="73"/>
      <c r="E14" s="73"/>
      <c r="F14" s="73"/>
    </row>
    <row r="15" spans="1:9" x14ac:dyDescent="0.2">
      <c r="A15" s="57" t="s">
        <v>192</v>
      </c>
      <c r="B15" s="58"/>
      <c r="C15" s="58"/>
      <c r="D15" s="58"/>
      <c r="E15" s="58"/>
      <c r="F15" s="59"/>
    </row>
    <row r="16" spans="1:9" x14ac:dyDescent="0.2">
      <c r="A16" s="7">
        <v>45052</v>
      </c>
      <c r="B16" s="70" t="s">
        <v>177</v>
      </c>
      <c r="C16" s="70" t="s">
        <v>41</v>
      </c>
      <c r="D16" s="74">
        <v>6</v>
      </c>
      <c r="E16" s="16">
        <v>6</v>
      </c>
      <c r="F16" s="76">
        <f>SUM(D16:E19)</f>
        <v>36</v>
      </c>
    </row>
    <row r="17" spans="1:6" x14ac:dyDescent="0.2">
      <c r="A17" s="7">
        <v>45057</v>
      </c>
      <c r="B17" s="71"/>
      <c r="C17" s="71"/>
      <c r="D17" s="75"/>
      <c r="E17" s="16">
        <v>8</v>
      </c>
      <c r="F17" s="77"/>
    </row>
    <row r="18" spans="1:6" x14ac:dyDescent="0.2">
      <c r="A18" s="7">
        <v>45059</v>
      </c>
      <c r="B18" s="71"/>
      <c r="C18" s="71"/>
      <c r="D18" s="75"/>
      <c r="E18" s="16">
        <v>8</v>
      </c>
      <c r="F18" s="77"/>
    </row>
    <row r="19" spans="1:6" x14ac:dyDescent="0.2">
      <c r="A19" s="7">
        <v>45064</v>
      </c>
      <c r="B19" s="72"/>
      <c r="C19" s="72"/>
      <c r="D19" s="75"/>
      <c r="E19" s="16">
        <v>8</v>
      </c>
      <c r="F19" s="77"/>
    </row>
    <row r="20" spans="1:6" x14ac:dyDescent="0.2">
      <c r="A20" s="73" t="s">
        <v>193</v>
      </c>
      <c r="B20" s="73"/>
      <c r="C20" s="73"/>
      <c r="D20" s="73"/>
      <c r="E20" s="73"/>
      <c r="F20" s="73"/>
    </row>
    <row r="21" spans="1:6" x14ac:dyDescent="0.2">
      <c r="A21" s="60" t="s">
        <v>200</v>
      </c>
      <c r="B21" s="60"/>
      <c r="C21" s="60"/>
      <c r="D21" s="60"/>
      <c r="E21" s="60"/>
      <c r="F21" s="60"/>
    </row>
    <row r="22" spans="1:6" x14ac:dyDescent="0.2">
      <c r="A22" s="60" t="s">
        <v>194</v>
      </c>
      <c r="B22" s="60"/>
      <c r="C22" s="60"/>
      <c r="D22" s="60"/>
      <c r="E22" s="60"/>
      <c r="F22" s="60"/>
    </row>
    <row r="23" spans="1:6" x14ac:dyDescent="0.2">
      <c r="A23" s="23">
        <v>45078</v>
      </c>
      <c r="B23" s="70" t="s">
        <v>178</v>
      </c>
      <c r="C23" s="79" t="s">
        <v>65</v>
      </c>
      <c r="D23" s="79">
        <v>2</v>
      </c>
      <c r="E23" s="8">
        <v>8</v>
      </c>
      <c r="F23" s="79">
        <f>SUM(D23:E29)</f>
        <v>58</v>
      </c>
    </row>
    <row r="24" spans="1:6" x14ac:dyDescent="0.2">
      <c r="A24" s="23">
        <v>45080</v>
      </c>
      <c r="B24" s="71"/>
      <c r="C24" s="80"/>
      <c r="D24" s="80"/>
      <c r="E24" s="8">
        <v>8</v>
      </c>
      <c r="F24" s="80"/>
    </row>
    <row r="25" spans="1:6" x14ac:dyDescent="0.2">
      <c r="A25" s="23">
        <v>45085</v>
      </c>
      <c r="B25" s="71"/>
      <c r="C25" s="80"/>
      <c r="D25" s="80"/>
      <c r="E25" s="8">
        <v>8</v>
      </c>
      <c r="F25" s="80"/>
    </row>
    <row r="26" spans="1:6" x14ac:dyDescent="0.2">
      <c r="A26" s="23">
        <v>45087</v>
      </c>
      <c r="B26" s="71"/>
      <c r="C26" s="80"/>
      <c r="D26" s="80"/>
      <c r="E26" s="8">
        <v>8</v>
      </c>
      <c r="F26" s="80"/>
    </row>
    <row r="27" spans="1:6" x14ac:dyDescent="0.2">
      <c r="A27" s="23">
        <v>45092</v>
      </c>
      <c r="B27" s="71"/>
      <c r="C27" s="80"/>
      <c r="D27" s="80"/>
      <c r="E27" s="8">
        <v>8</v>
      </c>
      <c r="F27" s="80"/>
    </row>
    <row r="28" spans="1:6" x14ac:dyDescent="0.2">
      <c r="A28" s="23">
        <v>45094</v>
      </c>
      <c r="B28" s="71"/>
      <c r="C28" s="80"/>
      <c r="D28" s="80"/>
      <c r="E28" s="8">
        <v>8</v>
      </c>
      <c r="F28" s="80"/>
    </row>
    <row r="29" spans="1:6" x14ac:dyDescent="0.2">
      <c r="A29" s="23">
        <v>45099</v>
      </c>
      <c r="B29" s="72"/>
      <c r="C29" s="81"/>
      <c r="D29" s="80"/>
      <c r="E29" s="8">
        <v>8</v>
      </c>
      <c r="F29" s="80"/>
    </row>
    <row r="30" spans="1:6" x14ac:dyDescent="0.2">
      <c r="A30" s="73" t="s">
        <v>195</v>
      </c>
      <c r="B30" s="73"/>
      <c r="C30" s="73"/>
      <c r="D30" s="73"/>
      <c r="E30" s="73"/>
      <c r="F30" s="73"/>
    </row>
    <row r="31" spans="1:6" x14ac:dyDescent="0.2">
      <c r="A31" s="60" t="s">
        <v>199</v>
      </c>
      <c r="B31" s="60"/>
      <c r="C31" s="60"/>
      <c r="D31" s="60"/>
      <c r="E31" s="60"/>
      <c r="F31" s="60"/>
    </row>
    <row r="32" spans="1:6" x14ac:dyDescent="0.2">
      <c r="A32" s="31">
        <v>45113</v>
      </c>
      <c r="B32" s="61" t="s">
        <v>179</v>
      </c>
      <c r="C32" s="74" t="s">
        <v>109</v>
      </c>
      <c r="D32" s="61">
        <v>2</v>
      </c>
      <c r="E32" s="12">
        <v>6</v>
      </c>
      <c r="F32" s="61">
        <f>SUM(D32:E38)</f>
        <v>56</v>
      </c>
    </row>
    <row r="33" spans="1:6" x14ac:dyDescent="0.2">
      <c r="A33" s="31">
        <v>45115</v>
      </c>
      <c r="B33" s="62"/>
      <c r="C33" s="75"/>
      <c r="D33" s="62"/>
      <c r="E33" s="12">
        <v>8</v>
      </c>
      <c r="F33" s="62"/>
    </row>
    <row r="34" spans="1:6" x14ac:dyDescent="0.2">
      <c r="A34" s="31">
        <v>45120</v>
      </c>
      <c r="B34" s="62"/>
      <c r="C34" s="75"/>
      <c r="D34" s="62"/>
      <c r="E34" s="12">
        <v>8</v>
      </c>
      <c r="F34" s="62"/>
    </row>
    <row r="35" spans="1:6" x14ac:dyDescent="0.2">
      <c r="A35" s="31">
        <v>45122</v>
      </c>
      <c r="B35" s="62"/>
      <c r="C35" s="75"/>
      <c r="D35" s="62"/>
      <c r="E35" s="12">
        <v>8</v>
      </c>
      <c r="F35" s="62"/>
    </row>
    <row r="36" spans="1:6" x14ac:dyDescent="0.2">
      <c r="A36" s="31">
        <v>45127</v>
      </c>
      <c r="B36" s="62"/>
      <c r="C36" s="75"/>
      <c r="D36" s="62"/>
      <c r="E36" s="12">
        <v>8</v>
      </c>
      <c r="F36" s="62"/>
    </row>
    <row r="37" spans="1:6" x14ac:dyDescent="0.2">
      <c r="A37" s="31">
        <v>45129</v>
      </c>
      <c r="B37" s="62"/>
      <c r="C37" s="75"/>
      <c r="D37" s="62"/>
      <c r="E37" s="12">
        <v>8</v>
      </c>
      <c r="F37" s="62"/>
    </row>
    <row r="38" spans="1:6" x14ac:dyDescent="0.2">
      <c r="A38" s="31">
        <v>45134</v>
      </c>
      <c r="B38" s="63"/>
      <c r="C38" s="78"/>
      <c r="D38" s="62"/>
      <c r="E38" s="12">
        <v>8</v>
      </c>
      <c r="F38" s="62"/>
    </row>
    <row r="39" spans="1:6" x14ac:dyDescent="0.2">
      <c r="A39" s="73" t="s">
        <v>196</v>
      </c>
      <c r="B39" s="73"/>
      <c r="C39" s="73"/>
      <c r="D39" s="73"/>
      <c r="E39" s="73"/>
      <c r="F39" s="73"/>
    </row>
    <row r="40" spans="1:6" x14ac:dyDescent="0.2">
      <c r="A40" s="60" t="s">
        <v>204</v>
      </c>
      <c r="B40" s="60"/>
      <c r="C40" s="60"/>
      <c r="D40" s="60"/>
      <c r="E40" s="60"/>
      <c r="F40" s="60"/>
    </row>
    <row r="41" spans="1:6" x14ac:dyDescent="0.2">
      <c r="A41" s="31">
        <v>45143</v>
      </c>
      <c r="B41" s="61" t="s">
        <v>180</v>
      </c>
      <c r="C41" s="64" t="s">
        <v>128</v>
      </c>
      <c r="D41" s="64">
        <v>6</v>
      </c>
      <c r="E41" s="51">
        <v>6</v>
      </c>
      <c r="F41" s="64">
        <f>SUM(D41:E46)</f>
        <v>52</v>
      </c>
    </row>
    <row r="42" spans="1:6" x14ac:dyDescent="0.2">
      <c r="A42" s="31">
        <v>45148</v>
      </c>
      <c r="B42" s="62"/>
      <c r="C42" s="65"/>
      <c r="D42" s="65"/>
      <c r="E42" s="51">
        <v>8</v>
      </c>
      <c r="F42" s="65"/>
    </row>
    <row r="43" spans="1:6" x14ac:dyDescent="0.2">
      <c r="A43" s="31">
        <v>45150</v>
      </c>
      <c r="B43" s="62"/>
      <c r="C43" s="65"/>
      <c r="D43" s="65"/>
      <c r="E43" s="16">
        <v>8</v>
      </c>
      <c r="F43" s="65"/>
    </row>
    <row r="44" spans="1:6" x14ac:dyDescent="0.2">
      <c r="A44" s="31">
        <v>45155</v>
      </c>
      <c r="B44" s="62"/>
      <c r="C44" s="65"/>
      <c r="D44" s="65"/>
      <c r="E44" s="16">
        <v>8</v>
      </c>
      <c r="F44" s="65"/>
    </row>
    <row r="45" spans="1:6" x14ac:dyDescent="0.2">
      <c r="A45" s="31">
        <v>45157</v>
      </c>
      <c r="B45" s="62"/>
      <c r="C45" s="65"/>
      <c r="D45" s="65"/>
      <c r="E45" s="16">
        <v>8</v>
      </c>
      <c r="F45" s="65"/>
    </row>
    <row r="46" spans="1:6" x14ac:dyDescent="0.2">
      <c r="A46" s="31">
        <v>45162</v>
      </c>
      <c r="B46" s="63"/>
      <c r="C46" s="66"/>
      <c r="D46" s="66"/>
      <c r="E46" s="16">
        <v>8</v>
      </c>
      <c r="F46" s="66"/>
    </row>
    <row r="47" spans="1:6" x14ac:dyDescent="0.2">
      <c r="A47" s="73" t="s">
        <v>197</v>
      </c>
      <c r="B47" s="73"/>
      <c r="C47" s="73"/>
      <c r="D47" s="73"/>
      <c r="E47" s="73"/>
      <c r="F47" s="73"/>
    </row>
    <row r="48" spans="1:6" x14ac:dyDescent="0.2">
      <c r="A48" s="60" t="s">
        <v>201</v>
      </c>
      <c r="B48" s="60"/>
      <c r="C48" s="60"/>
      <c r="D48" s="60"/>
      <c r="E48" s="60"/>
      <c r="F48" s="60"/>
    </row>
    <row r="49" spans="1:6" x14ac:dyDescent="0.2">
      <c r="A49" s="60" t="s">
        <v>202</v>
      </c>
      <c r="B49" s="60"/>
      <c r="C49" s="60"/>
      <c r="D49" s="60"/>
      <c r="E49" s="60"/>
      <c r="F49" s="60"/>
    </row>
    <row r="50" spans="1:6" x14ac:dyDescent="0.2">
      <c r="A50" s="31">
        <v>45171</v>
      </c>
      <c r="B50" s="61" t="s">
        <v>181</v>
      </c>
      <c r="C50" s="61" t="s">
        <v>171</v>
      </c>
      <c r="D50" s="74">
        <v>2</v>
      </c>
      <c r="E50" s="16">
        <v>8</v>
      </c>
      <c r="F50" s="74">
        <f>SUM(D50:E54)</f>
        <v>42</v>
      </c>
    </row>
    <row r="51" spans="1:6" x14ac:dyDescent="0.2">
      <c r="A51" s="31">
        <v>45176</v>
      </c>
      <c r="B51" s="62"/>
      <c r="C51" s="62"/>
      <c r="D51" s="75"/>
      <c r="E51" s="16">
        <v>8</v>
      </c>
      <c r="F51" s="75"/>
    </row>
    <row r="52" spans="1:6" x14ac:dyDescent="0.2">
      <c r="A52" s="31">
        <v>45178</v>
      </c>
      <c r="B52" s="62"/>
      <c r="C52" s="62"/>
      <c r="D52" s="75"/>
      <c r="E52" s="16">
        <v>8</v>
      </c>
      <c r="F52" s="75"/>
    </row>
    <row r="53" spans="1:6" x14ac:dyDescent="0.2">
      <c r="A53" s="31">
        <v>45183</v>
      </c>
      <c r="B53" s="62"/>
      <c r="C53" s="62"/>
      <c r="D53" s="75"/>
      <c r="E53" s="16">
        <v>8</v>
      </c>
      <c r="F53" s="75"/>
    </row>
    <row r="54" spans="1:6" x14ac:dyDescent="0.2">
      <c r="A54" s="31">
        <v>45185</v>
      </c>
      <c r="B54" s="63"/>
      <c r="C54" s="63"/>
      <c r="D54" s="75"/>
      <c r="E54" s="16">
        <v>8</v>
      </c>
      <c r="F54" s="75"/>
    </row>
    <row r="55" spans="1:6" x14ac:dyDescent="0.2">
      <c r="A55" s="73" t="s">
        <v>198</v>
      </c>
      <c r="B55" s="73"/>
      <c r="C55" s="73"/>
      <c r="D55" s="73"/>
      <c r="E55" s="73"/>
      <c r="F55" s="73"/>
    </row>
    <row r="56" spans="1:6" x14ac:dyDescent="0.2">
      <c r="A56" s="60" t="s">
        <v>203</v>
      </c>
      <c r="B56" s="60"/>
      <c r="C56" s="60"/>
      <c r="D56" s="60"/>
      <c r="E56" s="60"/>
      <c r="F56" s="60"/>
    </row>
    <row r="57" spans="1:6" x14ac:dyDescent="0.2">
      <c r="A57" s="60" t="s">
        <v>173</v>
      </c>
      <c r="B57" s="60"/>
      <c r="C57" s="60"/>
      <c r="D57" s="60"/>
      <c r="E57" s="60"/>
      <c r="F57" s="60"/>
    </row>
    <row r="58" spans="1:6" x14ac:dyDescent="0.2">
      <c r="A58" s="57" t="s">
        <v>174</v>
      </c>
      <c r="B58" s="58"/>
      <c r="C58" s="58"/>
      <c r="D58" s="58"/>
      <c r="E58" s="58"/>
      <c r="F58" s="59"/>
    </row>
  </sheetData>
  <mergeCells count="47">
    <mergeCell ref="F4:F7"/>
    <mergeCell ref="A55:F55"/>
    <mergeCell ref="A56:F56"/>
    <mergeCell ref="A57:F57"/>
    <mergeCell ref="A47:F47"/>
    <mergeCell ref="A48:F48"/>
    <mergeCell ref="A49:F49"/>
    <mergeCell ref="B50:B54"/>
    <mergeCell ref="C50:C54"/>
    <mergeCell ref="D50:D54"/>
    <mergeCell ref="F50:F54"/>
    <mergeCell ref="B23:B29"/>
    <mergeCell ref="C23:C29"/>
    <mergeCell ref="D23:D29"/>
    <mergeCell ref="F23:F29"/>
    <mergeCell ref="A31:F31"/>
    <mergeCell ref="A39:F39"/>
    <mergeCell ref="A30:F30"/>
    <mergeCell ref="A20:F20"/>
    <mergeCell ref="A21:F21"/>
    <mergeCell ref="A22:F22"/>
    <mergeCell ref="B32:B38"/>
    <mergeCell ref="C32:C38"/>
    <mergeCell ref="D32:D38"/>
    <mergeCell ref="F32:F38"/>
    <mergeCell ref="B3:F3"/>
    <mergeCell ref="B16:B19"/>
    <mergeCell ref="C16:C19"/>
    <mergeCell ref="A8:F8"/>
    <mergeCell ref="A9:F9"/>
    <mergeCell ref="B10:B13"/>
    <mergeCell ref="C10:C13"/>
    <mergeCell ref="A14:F14"/>
    <mergeCell ref="A15:F15"/>
    <mergeCell ref="D16:D19"/>
    <mergeCell ref="F16:F19"/>
    <mergeCell ref="D10:D13"/>
    <mergeCell ref="F10:F13"/>
    <mergeCell ref="B4:B7"/>
    <mergeCell ref="C4:C7"/>
    <mergeCell ref="D4:D7"/>
    <mergeCell ref="A58:F58"/>
    <mergeCell ref="A40:F40"/>
    <mergeCell ref="B41:B46"/>
    <mergeCell ref="C41:C46"/>
    <mergeCell ref="D41:D46"/>
    <mergeCell ref="F41:F46"/>
  </mergeCells>
  <phoneticPr fontId="14"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37A8D7-C2FC-426D-AE2C-B1B1F9BEF84A}">
  <dimension ref="A2:M274"/>
  <sheetViews>
    <sheetView showGridLines="0" topLeftCell="A2" workbookViewId="0">
      <pane ySplit="1" topLeftCell="A3" activePane="bottomLeft" state="frozen"/>
      <selection activeCell="A2" sqref="A2"/>
      <selection pane="bottomLeft"/>
    </sheetView>
  </sheetViews>
  <sheetFormatPr defaultColWidth="24.85546875" defaultRowHeight="15" x14ac:dyDescent="0.25"/>
  <cols>
    <col min="1" max="1" width="11.85546875" customWidth="1"/>
    <col min="2" max="2" width="7.140625" style="53" bestFit="1" customWidth="1"/>
    <col min="3" max="3" width="14.5703125" customWidth="1"/>
    <col min="4" max="4" width="14" style="45" customWidth="1"/>
    <col min="5" max="5" width="25" style="45" customWidth="1"/>
    <col min="6" max="6" width="78.28515625" customWidth="1"/>
    <col min="7" max="9" width="10.7109375" style="49" customWidth="1"/>
    <col min="10" max="10" width="37.5703125" customWidth="1"/>
  </cols>
  <sheetData>
    <row r="2" spans="1:12" ht="36.75" customHeight="1" x14ac:dyDescent="0.25">
      <c r="A2" s="3" t="s">
        <v>6</v>
      </c>
      <c r="B2" s="4" t="s">
        <v>0</v>
      </c>
      <c r="C2" s="4" t="s">
        <v>1</v>
      </c>
      <c r="D2" s="4" t="s">
        <v>182</v>
      </c>
      <c r="E2" s="4" t="s">
        <v>2</v>
      </c>
      <c r="F2" s="4" t="s">
        <v>3</v>
      </c>
      <c r="G2" s="4" t="s">
        <v>185</v>
      </c>
      <c r="H2" s="4" t="s">
        <v>4</v>
      </c>
      <c r="I2" s="4" t="s">
        <v>5</v>
      </c>
      <c r="J2" s="1"/>
      <c r="K2" s="1"/>
      <c r="L2" s="1"/>
    </row>
    <row r="3" spans="1:12" ht="33.75" customHeight="1" x14ac:dyDescent="0.25">
      <c r="A3" s="5">
        <v>45008</v>
      </c>
      <c r="B3" s="52"/>
      <c r="C3" s="6"/>
      <c r="D3" s="83" t="s">
        <v>184</v>
      </c>
      <c r="E3" s="84"/>
      <c r="F3" s="84"/>
      <c r="G3" s="84"/>
      <c r="H3" s="84"/>
      <c r="I3" s="84"/>
      <c r="J3" s="1"/>
      <c r="K3" s="1"/>
      <c r="L3" s="1"/>
    </row>
    <row r="4" spans="1:12" x14ac:dyDescent="0.25">
      <c r="A4" s="86">
        <v>45010</v>
      </c>
      <c r="B4" s="87" t="s">
        <v>175</v>
      </c>
      <c r="C4" s="87" t="s">
        <v>7</v>
      </c>
      <c r="D4" s="85" t="s">
        <v>8</v>
      </c>
      <c r="E4" s="10" t="s">
        <v>9</v>
      </c>
      <c r="F4" s="11" t="s">
        <v>21</v>
      </c>
      <c r="G4" s="61">
        <v>2</v>
      </c>
      <c r="H4" s="89">
        <v>6</v>
      </c>
      <c r="I4" s="61">
        <f>SUM(G4:H21)</f>
        <v>32</v>
      </c>
    </row>
    <row r="5" spans="1:12" x14ac:dyDescent="0.25">
      <c r="A5" s="90"/>
      <c r="B5" s="87"/>
      <c r="C5" s="87"/>
      <c r="D5" s="85"/>
      <c r="E5" s="10" t="s">
        <v>10</v>
      </c>
      <c r="F5" s="13" t="s">
        <v>22</v>
      </c>
      <c r="G5" s="62"/>
      <c r="H5" s="89"/>
      <c r="I5" s="62"/>
    </row>
    <row r="6" spans="1:12" x14ac:dyDescent="0.25">
      <c r="A6" s="90"/>
      <c r="B6" s="87"/>
      <c r="C6" s="87"/>
      <c r="D6" s="85"/>
      <c r="E6" s="10" t="s">
        <v>11</v>
      </c>
      <c r="F6" s="13" t="s">
        <v>23</v>
      </c>
      <c r="G6" s="62"/>
      <c r="H6" s="89"/>
      <c r="I6" s="62"/>
    </row>
    <row r="7" spans="1:12" x14ac:dyDescent="0.25">
      <c r="A7" s="90"/>
      <c r="B7" s="87"/>
      <c r="C7" s="87"/>
      <c r="D7" s="85"/>
      <c r="E7" s="10" t="s">
        <v>12</v>
      </c>
      <c r="F7" s="13" t="s">
        <v>24</v>
      </c>
      <c r="G7" s="62"/>
      <c r="H7" s="89"/>
      <c r="I7" s="62"/>
    </row>
    <row r="8" spans="1:12" x14ac:dyDescent="0.25">
      <c r="A8" s="90"/>
      <c r="B8" s="87"/>
      <c r="C8" s="87"/>
      <c r="D8" s="85"/>
      <c r="E8" s="10" t="s">
        <v>13</v>
      </c>
      <c r="F8" s="11" t="s">
        <v>25</v>
      </c>
      <c r="G8" s="62"/>
      <c r="H8" s="89"/>
      <c r="I8" s="62"/>
    </row>
    <row r="9" spans="1:12" x14ac:dyDescent="0.25">
      <c r="A9" s="90"/>
      <c r="B9" s="87"/>
      <c r="C9" s="87"/>
      <c r="D9" s="85"/>
      <c r="E9" s="10" t="s">
        <v>14</v>
      </c>
      <c r="F9" s="13" t="s">
        <v>26</v>
      </c>
      <c r="G9" s="62"/>
      <c r="H9" s="89"/>
      <c r="I9" s="62"/>
    </row>
    <row r="10" spans="1:12" x14ac:dyDescent="0.25">
      <c r="A10" s="90"/>
      <c r="B10" s="87"/>
      <c r="C10" s="87"/>
      <c r="D10" s="85"/>
      <c r="E10" s="10" t="s">
        <v>15</v>
      </c>
      <c r="F10" s="13" t="s">
        <v>27</v>
      </c>
      <c r="G10" s="62"/>
      <c r="H10" s="89"/>
      <c r="I10" s="62"/>
    </row>
    <row r="11" spans="1:12" x14ac:dyDescent="0.25">
      <c r="A11" s="90"/>
      <c r="B11" s="87"/>
      <c r="C11" s="87"/>
      <c r="D11" s="85"/>
      <c r="E11" s="10" t="s">
        <v>16</v>
      </c>
      <c r="F11" s="13" t="s">
        <v>28</v>
      </c>
      <c r="G11" s="62"/>
      <c r="H11" s="89"/>
      <c r="I11" s="62"/>
    </row>
    <row r="12" spans="1:12" x14ac:dyDescent="0.25">
      <c r="A12" s="86">
        <v>45015</v>
      </c>
      <c r="B12" s="87" t="s">
        <v>175</v>
      </c>
      <c r="C12" s="87" t="s">
        <v>7</v>
      </c>
      <c r="D12" s="85" t="s">
        <v>8</v>
      </c>
      <c r="E12" s="10" t="s">
        <v>9</v>
      </c>
      <c r="F12" s="11" t="s">
        <v>21</v>
      </c>
      <c r="G12" s="62"/>
      <c r="H12" s="89">
        <v>8</v>
      </c>
      <c r="I12" s="62"/>
    </row>
    <row r="13" spans="1:12" x14ac:dyDescent="0.25">
      <c r="A13" s="90"/>
      <c r="B13" s="87"/>
      <c r="C13" s="87"/>
      <c r="D13" s="85"/>
      <c r="E13" s="10" t="s">
        <v>10</v>
      </c>
      <c r="F13" s="13" t="s">
        <v>22</v>
      </c>
      <c r="G13" s="62"/>
      <c r="H13" s="89"/>
      <c r="I13" s="62"/>
    </row>
    <row r="14" spans="1:12" x14ac:dyDescent="0.25">
      <c r="A14" s="90"/>
      <c r="B14" s="87"/>
      <c r="C14" s="87"/>
      <c r="D14" s="85"/>
      <c r="E14" s="10" t="s">
        <v>11</v>
      </c>
      <c r="F14" s="13" t="s">
        <v>23</v>
      </c>
      <c r="G14" s="62"/>
      <c r="H14" s="89"/>
      <c r="I14" s="62"/>
    </row>
    <row r="15" spans="1:12" x14ac:dyDescent="0.25">
      <c r="A15" s="90"/>
      <c r="B15" s="87"/>
      <c r="C15" s="87"/>
      <c r="D15" s="85"/>
      <c r="E15" s="10" t="s">
        <v>12</v>
      </c>
      <c r="F15" s="13" t="s">
        <v>24</v>
      </c>
      <c r="G15" s="62"/>
      <c r="H15" s="89"/>
      <c r="I15" s="62"/>
    </row>
    <row r="16" spans="1:12" x14ac:dyDescent="0.25">
      <c r="A16" s="90"/>
      <c r="B16" s="87"/>
      <c r="C16" s="87"/>
      <c r="D16" s="85"/>
      <c r="E16" s="10" t="s">
        <v>13</v>
      </c>
      <c r="F16" s="11" t="s">
        <v>25</v>
      </c>
      <c r="G16" s="62"/>
      <c r="H16" s="89"/>
      <c r="I16" s="62"/>
    </row>
    <row r="17" spans="1:9" x14ac:dyDescent="0.25">
      <c r="A17" s="90"/>
      <c r="B17" s="87"/>
      <c r="C17" s="87"/>
      <c r="D17" s="85"/>
      <c r="E17" s="10" t="s">
        <v>14</v>
      </c>
      <c r="F17" s="13" t="s">
        <v>26</v>
      </c>
      <c r="G17" s="62"/>
      <c r="H17" s="89"/>
      <c r="I17" s="62"/>
    </row>
    <row r="18" spans="1:9" x14ac:dyDescent="0.25">
      <c r="A18" s="90"/>
      <c r="B18" s="87"/>
      <c r="C18" s="87"/>
      <c r="D18" s="85"/>
      <c r="E18" s="10" t="s">
        <v>15</v>
      </c>
      <c r="F18" s="13" t="s">
        <v>27</v>
      </c>
      <c r="G18" s="62"/>
      <c r="H18" s="89"/>
      <c r="I18" s="62"/>
    </row>
    <row r="19" spans="1:9" x14ac:dyDescent="0.25">
      <c r="A19" s="90"/>
      <c r="B19" s="87"/>
      <c r="C19" s="87"/>
      <c r="D19" s="85"/>
      <c r="E19" s="10" t="s">
        <v>16</v>
      </c>
      <c r="F19" s="13" t="s">
        <v>28</v>
      </c>
      <c r="G19" s="62"/>
      <c r="H19" s="89"/>
      <c r="I19" s="62"/>
    </row>
    <row r="20" spans="1:9" ht="25.5" x14ac:dyDescent="0.25">
      <c r="A20" s="7">
        <v>45017</v>
      </c>
      <c r="B20" s="9" t="s">
        <v>175</v>
      </c>
      <c r="C20" s="9" t="s">
        <v>7</v>
      </c>
      <c r="D20" s="46" t="s">
        <v>17</v>
      </c>
      <c r="E20" s="10" t="s">
        <v>18</v>
      </c>
      <c r="F20" s="56" t="s">
        <v>187</v>
      </c>
      <c r="G20" s="62"/>
      <c r="H20" s="12">
        <v>8</v>
      </c>
      <c r="I20" s="62"/>
    </row>
    <row r="21" spans="1:9" ht="25.5" x14ac:dyDescent="0.25">
      <c r="A21" s="7">
        <v>45022</v>
      </c>
      <c r="B21" s="9" t="s">
        <v>175</v>
      </c>
      <c r="C21" s="9" t="s">
        <v>7</v>
      </c>
      <c r="D21" s="46" t="s">
        <v>19</v>
      </c>
      <c r="E21" s="10" t="s">
        <v>20</v>
      </c>
      <c r="F21" s="56" t="s">
        <v>188</v>
      </c>
      <c r="G21" s="62"/>
      <c r="H21" s="12">
        <v>8</v>
      </c>
      <c r="I21" s="63"/>
    </row>
    <row r="22" spans="1:9" x14ac:dyDescent="0.25">
      <c r="A22" s="82" t="s">
        <v>205</v>
      </c>
      <c r="B22" s="82"/>
      <c r="C22" s="82"/>
      <c r="D22" s="82"/>
      <c r="E22" s="82"/>
      <c r="F22" s="82"/>
      <c r="G22" s="82"/>
      <c r="H22" s="82"/>
      <c r="I22" s="82"/>
    </row>
    <row r="23" spans="1:9" x14ac:dyDescent="0.25">
      <c r="A23" s="91" t="s">
        <v>190</v>
      </c>
      <c r="B23" s="91"/>
      <c r="C23" s="91"/>
      <c r="D23" s="91"/>
      <c r="E23" s="91"/>
      <c r="F23" s="91"/>
      <c r="G23" s="91"/>
      <c r="H23" s="91"/>
      <c r="I23" s="91"/>
    </row>
    <row r="24" spans="1:9" s="2" customFormat="1" ht="12.75" x14ac:dyDescent="0.2">
      <c r="A24" s="86">
        <v>45031</v>
      </c>
      <c r="B24" s="87" t="s">
        <v>176</v>
      </c>
      <c r="C24" s="87" t="s">
        <v>172</v>
      </c>
      <c r="D24" s="85" t="s">
        <v>29</v>
      </c>
      <c r="E24" s="14"/>
      <c r="F24" s="15" t="s">
        <v>30</v>
      </c>
      <c r="G24" s="74">
        <v>2</v>
      </c>
      <c r="H24" s="88">
        <v>6</v>
      </c>
      <c r="I24" s="74">
        <f>SUM(G24:H39)</f>
        <v>32</v>
      </c>
    </row>
    <row r="25" spans="1:9" s="2" customFormat="1" ht="12.75" x14ac:dyDescent="0.2">
      <c r="A25" s="86"/>
      <c r="B25" s="87"/>
      <c r="C25" s="87"/>
      <c r="D25" s="85"/>
      <c r="E25" s="17" t="s">
        <v>31</v>
      </c>
      <c r="F25" s="18" t="s">
        <v>183</v>
      </c>
      <c r="G25" s="75"/>
      <c r="H25" s="88"/>
      <c r="I25" s="75"/>
    </row>
    <row r="26" spans="1:9" s="2" customFormat="1" ht="12.75" x14ac:dyDescent="0.2">
      <c r="A26" s="86"/>
      <c r="B26" s="87"/>
      <c r="C26" s="87"/>
      <c r="D26" s="85"/>
      <c r="E26" s="17" t="s">
        <v>32</v>
      </c>
      <c r="F26" s="19" t="s">
        <v>33</v>
      </c>
      <c r="G26" s="75"/>
      <c r="H26" s="88"/>
      <c r="I26" s="75"/>
    </row>
    <row r="27" spans="1:9" s="2" customFormat="1" ht="12.75" x14ac:dyDescent="0.2">
      <c r="A27" s="86"/>
      <c r="B27" s="87"/>
      <c r="C27" s="87"/>
      <c r="D27" s="85"/>
      <c r="E27" s="20" t="s">
        <v>34</v>
      </c>
      <c r="F27" s="15" t="s">
        <v>35</v>
      </c>
      <c r="G27" s="75"/>
      <c r="H27" s="88"/>
      <c r="I27" s="75"/>
    </row>
    <row r="28" spans="1:9" s="2" customFormat="1" ht="12.75" x14ac:dyDescent="0.2">
      <c r="A28" s="86"/>
      <c r="B28" s="87"/>
      <c r="C28" s="87"/>
      <c r="D28" s="85"/>
      <c r="E28" s="21" t="s">
        <v>36</v>
      </c>
      <c r="F28" s="19" t="s">
        <v>37</v>
      </c>
      <c r="G28" s="75"/>
      <c r="H28" s="88"/>
      <c r="I28" s="75"/>
    </row>
    <row r="29" spans="1:9" s="2" customFormat="1" ht="12.75" customHeight="1" x14ac:dyDescent="0.2">
      <c r="A29" s="86">
        <v>45036</v>
      </c>
      <c r="B29" s="87" t="s">
        <v>176</v>
      </c>
      <c r="C29" s="87" t="s">
        <v>172</v>
      </c>
      <c r="D29" s="85" t="s">
        <v>29</v>
      </c>
      <c r="E29" s="14" t="s">
        <v>15</v>
      </c>
      <c r="F29" s="15" t="s">
        <v>30</v>
      </c>
      <c r="G29" s="75"/>
      <c r="H29" s="88">
        <v>8</v>
      </c>
      <c r="I29" s="75"/>
    </row>
    <row r="30" spans="1:9" s="2" customFormat="1" ht="15" customHeight="1" x14ac:dyDescent="0.2">
      <c r="A30" s="86"/>
      <c r="B30" s="87"/>
      <c r="C30" s="87"/>
      <c r="D30" s="85"/>
      <c r="E30" s="17" t="s">
        <v>31</v>
      </c>
      <c r="F30" s="18" t="s">
        <v>183</v>
      </c>
      <c r="G30" s="75"/>
      <c r="H30" s="88"/>
      <c r="I30" s="75"/>
    </row>
    <row r="31" spans="1:9" s="2" customFormat="1" ht="12.75" x14ac:dyDescent="0.2">
      <c r="A31" s="86"/>
      <c r="B31" s="87"/>
      <c r="C31" s="87"/>
      <c r="D31" s="85"/>
      <c r="E31" s="17" t="s">
        <v>32</v>
      </c>
      <c r="F31" s="19" t="s">
        <v>33</v>
      </c>
      <c r="G31" s="75"/>
      <c r="H31" s="88"/>
      <c r="I31" s="75"/>
    </row>
    <row r="32" spans="1:9" s="2" customFormat="1" ht="12.75" x14ac:dyDescent="0.2">
      <c r="A32" s="86"/>
      <c r="B32" s="87"/>
      <c r="C32" s="87"/>
      <c r="D32" s="85"/>
      <c r="E32" s="20" t="s">
        <v>34</v>
      </c>
      <c r="F32" s="15" t="s">
        <v>35</v>
      </c>
      <c r="G32" s="75"/>
      <c r="H32" s="88"/>
      <c r="I32" s="75"/>
    </row>
    <row r="33" spans="1:9" s="2" customFormat="1" ht="12.75" x14ac:dyDescent="0.2">
      <c r="A33" s="86"/>
      <c r="B33" s="87"/>
      <c r="C33" s="87"/>
      <c r="D33" s="85"/>
      <c r="E33" s="21" t="s">
        <v>36</v>
      </c>
      <c r="F33" s="19" t="s">
        <v>37</v>
      </c>
      <c r="G33" s="75"/>
      <c r="H33" s="88"/>
      <c r="I33" s="75"/>
    </row>
    <row r="34" spans="1:9" s="2" customFormat="1" ht="12.75" customHeight="1" x14ac:dyDescent="0.2">
      <c r="A34" s="86">
        <v>45043</v>
      </c>
      <c r="B34" s="87" t="s">
        <v>176</v>
      </c>
      <c r="C34" s="87" t="s">
        <v>172</v>
      </c>
      <c r="D34" s="85" t="s">
        <v>29</v>
      </c>
      <c r="E34" s="14" t="s">
        <v>15</v>
      </c>
      <c r="F34" s="15" t="s">
        <v>30</v>
      </c>
      <c r="G34" s="75"/>
      <c r="H34" s="88">
        <v>8</v>
      </c>
      <c r="I34" s="75"/>
    </row>
    <row r="35" spans="1:9" s="2" customFormat="1" ht="12.75" x14ac:dyDescent="0.2">
      <c r="A35" s="86"/>
      <c r="B35" s="87"/>
      <c r="C35" s="87"/>
      <c r="D35" s="85"/>
      <c r="E35" s="17" t="s">
        <v>31</v>
      </c>
      <c r="F35" s="18" t="s">
        <v>183</v>
      </c>
      <c r="G35" s="75"/>
      <c r="H35" s="88"/>
      <c r="I35" s="75"/>
    </row>
    <row r="36" spans="1:9" s="2" customFormat="1" ht="12.75" x14ac:dyDescent="0.2">
      <c r="A36" s="86"/>
      <c r="B36" s="87"/>
      <c r="C36" s="87"/>
      <c r="D36" s="85"/>
      <c r="E36" s="17" t="s">
        <v>32</v>
      </c>
      <c r="F36" s="19" t="s">
        <v>33</v>
      </c>
      <c r="G36" s="75"/>
      <c r="H36" s="88"/>
      <c r="I36" s="75"/>
    </row>
    <row r="37" spans="1:9" s="2" customFormat="1" ht="12.75" x14ac:dyDescent="0.2">
      <c r="A37" s="86"/>
      <c r="B37" s="87"/>
      <c r="C37" s="87"/>
      <c r="D37" s="85"/>
      <c r="E37" s="20" t="s">
        <v>34</v>
      </c>
      <c r="F37" s="15" t="s">
        <v>35</v>
      </c>
      <c r="G37" s="75"/>
      <c r="H37" s="88"/>
      <c r="I37" s="75"/>
    </row>
    <row r="38" spans="1:9" s="2" customFormat="1" ht="12.75" x14ac:dyDescent="0.2">
      <c r="A38" s="86"/>
      <c r="B38" s="87"/>
      <c r="C38" s="87"/>
      <c r="D38" s="85"/>
      <c r="E38" s="21" t="s">
        <v>36</v>
      </c>
      <c r="F38" s="19" t="s">
        <v>37</v>
      </c>
      <c r="G38" s="75"/>
      <c r="H38" s="88"/>
      <c r="I38" s="75"/>
    </row>
    <row r="39" spans="1:9" ht="38.25" x14ac:dyDescent="0.25">
      <c r="A39" s="7">
        <v>45045</v>
      </c>
      <c r="B39" s="9" t="s">
        <v>176</v>
      </c>
      <c r="C39" s="9" t="s">
        <v>172</v>
      </c>
      <c r="D39" s="46" t="s">
        <v>38</v>
      </c>
      <c r="E39" s="21" t="s">
        <v>39</v>
      </c>
      <c r="F39" s="22" t="s">
        <v>40</v>
      </c>
      <c r="G39" s="78"/>
      <c r="H39" s="12">
        <v>8</v>
      </c>
      <c r="I39" s="78"/>
    </row>
    <row r="40" spans="1:9" x14ac:dyDescent="0.25">
      <c r="A40" s="82" t="s">
        <v>191</v>
      </c>
      <c r="B40" s="82"/>
      <c r="C40" s="82"/>
      <c r="D40" s="82"/>
      <c r="E40" s="82"/>
      <c r="F40" s="82"/>
      <c r="G40" s="82"/>
      <c r="H40" s="82"/>
      <c r="I40" s="82"/>
    </row>
    <row r="41" spans="1:9" x14ac:dyDescent="0.25">
      <c r="A41" s="92" t="s">
        <v>192</v>
      </c>
      <c r="B41" s="93"/>
      <c r="C41" s="93"/>
      <c r="D41" s="93"/>
      <c r="E41" s="93"/>
      <c r="F41" s="93"/>
      <c r="G41" s="93"/>
      <c r="H41" s="93"/>
      <c r="I41" s="94"/>
    </row>
    <row r="42" spans="1:9" x14ac:dyDescent="0.25">
      <c r="A42" s="86">
        <v>45052</v>
      </c>
      <c r="B42" s="87" t="s">
        <v>177</v>
      </c>
      <c r="C42" s="87" t="s">
        <v>41</v>
      </c>
      <c r="D42" s="85" t="s">
        <v>42</v>
      </c>
      <c r="E42" s="14" t="s">
        <v>43</v>
      </c>
      <c r="F42" s="15" t="s">
        <v>44</v>
      </c>
      <c r="G42" s="96">
        <v>6</v>
      </c>
      <c r="H42" s="95">
        <v>6</v>
      </c>
      <c r="I42" s="96">
        <f>SUM(G42:H85)</f>
        <v>36</v>
      </c>
    </row>
    <row r="43" spans="1:9" x14ac:dyDescent="0.25">
      <c r="A43" s="86"/>
      <c r="B43" s="87"/>
      <c r="C43" s="87"/>
      <c r="D43" s="85"/>
      <c r="E43" s="21" t="s">
        <v>45</v>
      </c>
      <c r="F43" s="19" t="s">
        <v>46</v>
      </c>
      <c r="G43" s="97"/>
      <c r="H43" s="95"/>
      <c r="I43" s="97"/>
    </row>
    <row r="44" spans="1:9" x14ac:dyDescent="0.25">
      <c r="A44" s="86"/>
      <c r="B44" s="87"/>
      <c r="C44" s="87"/>
      <c r="D44" s="85"/>
      <c r="E44" s="21" t="s">
        <v>47</v>
      </c>
      <c r="F44" s="19" t="s">
        <v>48</v>
      </c>
      <c r="G44" s="97"/>
      <c r="H44" s="95"/>
      <c r="I44" s="97"/>
    </row>
    <row r="45" spans="1:9" x14ac:dyDescent="0.25">
      <c r="A45" s="86"/>
      <c r="B45" s="87"/>
      <c r="C45" s="87"/>
      <c r="D45" s="85"/>
      <c r="E45" s="21" t="s">
        <v>49</v>
      </c>
      <c r="F45" s="19" t="s">
        <v>50</v>
      </c>
      <c r="G45" s="97"/>
      <c r="H45" s="95"/>
      <c r="I45" s="97"/>
    </row>
    <row r="46" spans="1:9" x14ac:dyDescent="0.25">
      <c r="A46" s="86"/>
      <c r="B46" s="87"/>
      <c r="C46" s="87"/>
      <c r="D46" s="85"/>
      <c r="E46" s="21" t="s">
        <v>51</v>
      </c>
      <c r="F46" s="19" t="s">
        <v>52</v>
      </c>
      <c r="G46" s="97"/>
      <c r="H46" s="95"/>
      <c r="I46" s="97"/>
    </row>
    <row r="47" spans="1:9" x14ac:dyDescent="0.25">
      <c r="A47" s="86"/>
      <c r="B47" s="87"/>
      <c r="C47" s="87"/>
      <c r="D47" s="85"/>
      <c r="E47" s="21" t="s">
        <v>53</v>
      </c>
      <c r="F47" s="19" t="s">
        <v>54</v>
      </c>
      <c r="G47" s="97"/>
      <c r="H47" s="95"/>
      <c r="I47" s="97"/>
    </row>
    <row r="48" spans="1:9" x14ac:dyDescent="0.25">
      <c r="A48" s="86"/>
      <c r="B48" s="87"/>
      <c r="C48" s="87"/>
      <c r="D48" s="85"/>
      <c r="E48" s="21" t="s">
        <v>55</v>
      </c>
      <c r="F48" s="19" t="s">
        <v>56</v>
      </c>
      <c r="G48" s="97"/>
      <c r="H48" s="95"/>
      <c r="I48" s="97"/>
    </row>
    <row r="49" spans="1:9" x14ac:dyDescent="0.25">
      <c r="A49" s="86"/>
      <c r="B49" s="87"/>
      <c r="C49" s="87"/>
      <c r="D49" s="85"/>
      <c r="E49" s="21" t="s">
        <v>57</v>
      </c>
      <c r="F49" s="19" t="s">
        <v>58</v>
      </c>
      <c r="G49" s="97"/>
      <c r="H49" s="95"/>
      <c r="I49" s="97"/>
    </row>
    <row r="50" spans="1:9" x14ac:dyDescent="0.25">
      <c r="A50" s="86"/>
      <c r="B50" s="87"/>
      <c r="C50" s="87"/>
      <c r="D50" s="85"/>
      <c r="E50" s="21" t="s">
        <v>59</v>
      </c>
      <c r="F50" s="19" t="s">
        <v>60</v>
      </c>
      <c r="G50" s="97"/>
      <c r="H50" s="95"/>
      <c r="I50" s="97"/>
    </row>
    <row r="51" spans="1:9" x14ac:dyDescent="0.25">
      <c r="A51" s="86"/>
      <c r="B51" s="87"/>
      <c r="C51" s="87"/>
      <c r="D51" s="85"/>
      <c r="E51" s="21" t="s">
        <v>61</v>
      </c>
      <c r="F51" s="19" t="s">
        <v>62</v>
      </c>
      <c r="G51" s="97"/>
      <c r="H51" s="95"/>
      <c r="I51" s="97"/>
    </row>
    <row r="52" spans="1:9" x14ac:dyDescent="0.25">
      <c r="A52" s="86"/>
      <c r="B52" s="87"/>
      <c r="C52" s="87"/>
      <c r="D52" s="85"/>
      <c r="E52" s="21" t="s">
        <v>63</v>
      </c>
      <c r="F52" s="19" t="s">
        <v>64</v>
      </c>
      <c r="G52" s="97"/>
      <c r="H52" s="95"/>
      <c r="I52" s="97"/>
    </row>
    <row r="53" spans="1:9" x14ac:dyDescent="0.25">
      <c r="A53" s="86">
        <v>45057</v>
      </c>
      <c r="B53" s="87" t="s">
        <v>177</v>
      </c>
      <c r="C53" s="87" t="s">
        <v>41</v>
      </c>
      <c r="D53" s="85" t="s">
        <v>42</v>
      </c>
      <c r="E53" s="14" t="s">
        <v>43</v>
      </c>
      <c r="F53" s="15" t="s">
        <v>44</v>
      </c>
      <c r="G53" s="97"/>
      <c r="H53" s="95">
        <v>8</v>
      </c>
      <c r="I53" s="97"/>
    </row>
    <row r="54" spans="1:9" x14ac:dyDescent="0.25">
      <c r="A54" s="86"/>
      <c r="B54" s="87"/>
      <c r="C54" s="87"/>
      <c r="D54" s="85"/>
      <c r="E54" s="21" t="s">
        <v>45</v>
      </c>
      <c r="F54" s="19" t="s">
        <v>46</v>
      </c>
      <c r="G54" s="97"/>
      <c r="H54" s="95"/>
      <c r="I54" s="97"/>
    </row>
    <row r="55" spans="1:9" x14ac:dyDescent="0.25">
      <c r="A55" s="86"/>
      <c r="B55" s="87"/>
      <c r="C55" s="87"/>
      <c r="D55" s="85"/>
      <c r="E55" s="21" t="s">
        <v>47</v>
      </c>
      <c r="F55" s="19" t="s">
        <v>48</v>
      </c>
      <c r="G55" s="97"/>
      <c r="H55" s="95"/>
      <c r="I55" s="97"/>
    </row>
    <row r="56" spans="1:9" x14ac:dyDescent="0.25">
      <c r="A56" s="86"/>
      <c r="B56" s="87"/>
      <c r="C56" s="87"/>
      <c r="D56" s="85"/>
      <c r="E56" s="21" t="s">
        <v>49</v>
      </c>
      <c r="F56" s="19" t="s">
        <v>50</v>
      </c>
      <c r="G56" s="97"/>
      <c r="H56" s="95"/>
      <c r="I56" s="97"/>
    </row>
    <row r="57" spans="1:9" x14ac:dyDescent="0.25">
      <c r="A57" s="86"/>
      <c r="B57" s="87"/>
      <c r="C57" s="87"/>
      <c r="D57" s="85"/>
      <c r="E57" s="21" t="s">
        <v>51</v>
      </c>
      <c r="F57" s="19" t="s">
        <v>52</v>
      </c>
      <c r="G57" s="97"/>
      <c r="H57" s="95"/>
      <c r="I57" s="97"/>
    </row>
    <row r="58" spans="1:9" x14ac:dyDescent="0.25">
      <c r="A58" s="86"/>
      <c r="B58" s="87"/>
      <c r="C58" s="87"/>
      <c r="D58" s="85"/>
      <c r="E58" s="21" t="s">
        <v>53</v>
      </c>
      <c r="F58" s="19" t="s">
        <v>54</v>
      </c>
      <c r="G58" s="97"/>
      <c r="H58" s="95"/>
      <c r="I58" s="97"/>
    </row>
    <row r="59" spans="1:9" x14ac:dyDescent="0.25">
      <c r="A59" s="86"/>
      <c r="B59" s="87"/>
      <c r="C59" s="87"/>
      <c r="D59" s="85"/>
      <c r="E59" s="21" t="s">
        <v>55</v>
      </c>
      <c r="F59" s="19" t="s">
        <v>56</v>
      </c>
      <c r="G59" s="97"/>
      <c r="H59" s="95"/>
      <c r="I59" s="97"/>
    </row>
    <row r="60" spans="1:9" x14ac:dyDescent="0.25">
      <c r="A60" s="86"/>
      <c r="B60" s="87"/>
      <c r="C60" s="87"/>
      <c r="D60" s="85"/>
      <c r="E60" s="21" t="s">
        <v>57</v>
      </c>
      <c r="F60" s="19" t="s">
        <v>58</v>
      </c>
      <c r="G60" s="97"/>
      <c r="H60" s="95"/>
      <c r="I60" s="97"/>
    </row>
    <row r="61" spans="1:9" x14ac:dyDescent="0.25">
      <c r="A61" s="86"/>
      <c r="B61" s="87"/>
      <c r="C61" s="87"/>
      <c r="D61" s="85"/>
      <c r="E61" s="21" t="s">
        <v>59</v>
      </c>
      <c r="F61" s="19" t="s">
        <v>60</v>
      </c>
      <c r="G61" s="97"/>
      <c r="H61" s="95"/>
      <c r="I61" s="97"/>
    </row>
    <row r="62" spans="1:9" x14ac:dyDescent="0.25">
      <c r="A62" s="86"/>
      <c r="B62" s="87"/>
      <c r="C62" s="87"/>
      <c r="D62" s="85"/>
      <c r="E62" s="21" t="s">
        <v>61</v>
      </c>
      <c r="F62" s="19" t="s">
        <v>62</v>
      </c>
      <c r="G62" s="97"/>
      <c r="H62" s="95"/>
      <c r="I62" s="97"/>
    </row>
    <row r="63" spans="1:9" x14ac:dyDescent="0.25">
      <c r="A63" s="86"/>
      <c r="B63" s="87"/>
      <c r="C63" s="87"/>
      <c r="D63" s="85"/>
      <c r="E63" s="21" t="s">
        <v>63</v>
      </c>
      <c r="F63" s="19" t="s">
        <v>64</v>
      </c>
      <c r="G63" s="97"/>
      <c r="H63" s="95"/>
      <c r="I63" s="97"/>
    </row>
    <row r="64" spans="1:9" x14ac:dyDescent="0.25">
      <c r="A64" s="86">
        <v>45059</v>
      </c>
      <c r="B64" s="87" t="s">
        <v>177</v>
      </c>
      <c r="C64" s="87" t="s">
        <v>41</v>
      </c>
      <c r="D64" s="85" t="s">
        <v>42</v>
      </c>
      <c r="E64" s="14" t="s">
        <v>43</v>
      </c>
      <c r="F64" s="15" t="s">
        <v>44</v>
      </c>
      <c r="G64" s="97"/>
      <c r="H64" s="95">
        <v>8</v>
      </c>
      <c r="I64" s="97"/>
    </row>
    <row r="65" spans="1:9" x14ac:dyDescent="0.25">
      <c r="A65" s="86"/>
      <c r="B65" s="87"/>
      <c r="C65" s="87"/>
      <c r="D65" s="85"/>
      <c r="E65" s="21" t="s">
        <v>45</v>
      </c>
      <c r="F65" s="19" t="s">
        <v>46</v>
      </c>
      <c r="G65" s="97"/>
      <c r="H65" s="95"/>
      <c r="I65" s="97"/>
    </row>
    <row r="66" spans="1:9" x14ac:dyDescent="0.25">
      <c r="A66" s="86"/>
      <c r="B66" s="87"/>
      <c r="C66" s="87"/>
      <c r="D66" s="85"/>
      <c r="E66" s="21" t="s">
        <v>47</v>
      </c>
      <c r="F66" s="19" t="s">
        <v>48</v>
      </c>
      <c r="G66" s="97"/>
      <c r="H66" s="95"/>
      <c r="I66" s="97"/>
    </row>
    <row r="67" spans="1:9" x14ac:dyDescent="0.25">
      <c r="A67" s="86"/>
      <c r="B67" s="87"/>
      <c r="C67" s="87"/>
      <c r="D67" s="85"/>
      <c r="E67" s="21" t="s">
        <v>49</v>
      </c>
      <c r="F67" s="19" t="s">
        <v>50</v>
      </c>
      <c r="G67" s="97"/>
      <c r="H67" s="95"/>
      <c r="I67" s="97"/>
    </row>
    <row r="68" spans="1:9" x14ac:dyDescent="0.25">
      <c r="A68" s="86"/>
      <c r="B68" s="87"/>
      <c r="C68" s="87"/>
      <c r="D68" s="85"/>
      <c r="E68" s="21" t="s">
        <v>51</v>
      </c>
      <c r="F68" s="19" t="s">
        <v>52</v>
      </c>
      <c r="G68" s="97"/>
      <c r="H68" s="95"/>
      <c r="I68" s="97"/>
    </row>
    <row r="69" spans="1:9" x14ac:dyDescent="0.25">
      <c r="A69" s="86"/>
      <c r="B69" s="87"/>
      <c r="C69" s="87"/>
      <c r="D69" s="85"/>
      <c r="E69" s="21" t="s">
        <v>53</v>
      </c>
      <c r="F69" s="19" t="s">
        <v>54</v>
      </c>
      <c r="G69" s="97"/>
      <c r="H69" s="95"/>
      <c r="I69" s="97"/>
    </row>
    <row r="70" spans="1:9" x14ac:dyDescent="0.25">
      <c r="A70" s="86"/>
      <c r="B70" s="87"/>
      <c r="C70" s="87"/>
      <c r="D70" s="85"/>
      <c r="E70" s="21" t="s">
        <v>55</v>
      </c>
      <c r="F70" s="19" t="s">
        <v>56</v>
      </c>
      <c r="G70" s="97"/>
      <c r="H70" s="95"/>
      <c r="I70" s="97"/>
    </row>
    <row r="71" spans="1:9" x14ac:dyDescent="0.25">
      <c r="A71" s="86"/>
      <c r="B71" s="87"/>
      <c r="C71" s="87"/>
      <c r="D71" s="85"/>
      <c r="E71" s="21" t="s">
        <v>57</v>
      </c>
      <c r="F71" s="19" t="s">
        <v>58</v>
      </c>
      <c r="G71" s="97"/>
      <c r="H71" s="95"/>
      <c r="I71" s="97"/>
    </row>
    <row r="72" spans="1:9" x14ac:dyDescent="0.25">
      <c r="A72" s="86"/>
      <c r="B72" s="87"/>
      <c r="C72" s="87"/>
      <c r="D72" s="85"/>
      <c r="E72" s="21" t="s">
        <v>59</v>
      </c>
      <c r="F72" s="19" t="s">
        <v>60</v>
      </c>
      <c r="G72" s="97"/>
      <c r="H72" s="95"/>
      <c r="I72" s="97"/>
    </row>
    <row r="73" spans="1:9" x14ac:dyDescent="0.25">
      <c r="A73" s="86"/>
      <c r="B73" s="87"/>
      <c r="C73" s="87"/>
      <c r="D73" s="85"/>
      <c r="E73" s="21" t="s">
        <v>61</v>
      </c>
      <c r="F73" s="19" t="s">
        <v>62</v>
      </c>
      <c r="G73" s="97"/>
      <c r="H73" s="95"/>
      <c r="I73" s="97"/>
    </row>
    <row r="74" spans="1:9" x14ac:dyDescent="0.25">
      <c r="A74" s="86"/>
      <c r="B74" s="87"/>
      <c r="C74" s="87"/>
      <c r="D74" s="85"/>
      <c r="E74" s="21" t="s">
        <v>63</v>
      </c>
      <c r="F74" s="19" t="s">
        <v>64</v>
      </c>
      <c r="G74" s="97"/>
      <c r="H74" s="95"/>
      <c r="I74" s="97"/>
    </row>
    <row r="75" spans="1:9" x14ac:dyDescent="0.25">
      <c r="A75" s="86">
        <v>45064</v>
      </c>
      <c r="B75" s="87" t="s">
        <v>177</v>
      </c>
      <c r="C75" s="87" t="s">
        <v>41</v>
      </c>
      <c r="D75" s="85" t="s">
        <v>42</v>
      </c>
      <c r="E75" s="14" t="s">
        <v>43</v>
      </c>
      <c r="F75" s="15" t="s">
        <v>44</v>
      </c>
      <c r="G75" s="97"/>
      <c r="H75" s="95">
        <v>8</v>
      </c>
      <c r="I75" s="97"/>
    </row>
    <row r="76" spans="1:9" x14ac:dyDescent="0.25">
      <c r="A76" s="86"/>
      <c r="B76" s="87"/>
      <c r="C76" s="87"/>
      <c r="D76" s="85"/>
      <c r="E76" s="21" t="s">
        <v>45</v>
      </c>
      <c r="F76" s="19" t="s">
        <v>46</v>
      </c>
      <c r="G76" s="97"/>
      <c r="H76" s="95"/>
      <c r="I76" s="97"/>
    </row>
    <row r="77" spans="1:9" x14ac:dyDescent="0.25">
      <c r="A77" s="86"/>
      <c r="B77" s="87"/>
      <c r="C77" s="87"/>
      <c r="D77" s="85"/>
      <c r="E77" s="21" t="s">
        <v>47</v>
      </c>
      <c r="F77" s="19" t="s">
        <v>48</v>
      </c>
      <c r="G77" s="97"/>
      <c r="H77" s="95"/>
      <c r="I77" s="97"/>
    </row>
    <row r="78" spans="1:9" x14ac:dyDescent="0.25">
      <c r="A78" s="86"/>
      <c r="B78" s="87"/>
      <c r="C78" s="87"/>
      <c r="D78" s="85"/>
      <c r="E78" s="21" t="s">
        <v>49</v>
      </c>
      <c r="F78" s="19" t="s">
        <v>50</v>
      </c>
      <c r="G78" s="97"/>
      <c r="H78" s="95"/>
      <c r="I78" s="97"/>
    </row>
    <row r="79" spans="1:9" x14ac:dyDescent="0.25">
      <c r="A79" s="86"/>
      <c r="B79" s="87"/>
      <c r="C79" s="87"/>
      <c r="D79" s="85"/>
      <c r="E79" s="21" t="s">
        <v>51</v>
      </c>
      <c r="F79" s="19" t="s">
        <v>52</v>
      </c>
      <c r="G79" s="97"/>
      <c r="H79" s="95"/>
      <c r="I79" s="97"/>
    </row>
    <row r="80" spans="1:9" x14ac:dyDescent="0.25">
      <c r="A80" s="86"/>
      <c r="B80" s="87"/>
      <c r="C80" s="87"/>
      <c r="D80" s="85"/>
      <c r="E80" s="21" t="s">
        <v>53</v>
      </c>
      <c r="F80" s="19" t="s">
        <v>54</v>
      </c>
      <c r="G80" s="97"/>
      <c r="H80" s="95"/>
      <c r="I80" s="97"/>
    </row>
    <row r="81" spans="1:9" x14ac:dyDescent="0.25">
      <c r="A81" s="86"/>
      <c r="B81" s="87"/>
      <c r="C81" s="87"/>
      <c r="D81" s="85"/>
      <c r="E81" s="21" t="s">
        <v>55</v>
      </c>
      <c r="F81" s="19" t="s">
        <v>56</v>
      </c>
      <c r="G81" s="97"/>
      <c r="H81" s="95"/>
      <c r="I81" s="97"/>
    </row>
    <row r="82" spans="1:9" x14ac:dyDescent="0.25">
      <c r="A82" s="86"/>
      <c r="B82" s="87"/>
      <c r="C82" s="87"/>
      <c r="D82" s="85"/>
      <c r="E82" s="21" t="s">
        <v>57</v>
      </c>
      <c r="F82" s="19" t="s">
        <v>58</v>
      </c>
      <c r="G82" s="97"/>
      <c r="H82" s="95"/>
      <c r="I82" s="97"/>
    </row>
    <row r="83" spans="1:9" x14ac:dyDescent="0.25">
      <c r="A83" s="86"/>
      <c r="B83" s="87"/>
      <c r="C83" s="87"/>
      <c r="D83" s="85"/>
      <c r="E83" s="21" t="s">
        <v>59</v>
      </c>
      <c r="F83" s="19" t="s">
        <v>60</v>
      </c>
      <c r="G83" s="97"/>
      <c r="H83" s="95"/>
      <c r="I83" s="97"/>
    </row>
    <row r="84" spans="1:9" x14ac:dyDescent="0.25">
      <c r="A84" s="86"/>
      <c r="B84" s="87"/>
      <c r="C84" s="87"/>
      <c r="D84" s="85"/>
      <c r="E84" s="21" t="s">
        <v>61</v>
      </c>
      <c r="F84" s="19" t="s">
        <v>62</v>
      </c>
      <c r="G84" s="97"/>
      <c r="H84" s="95"/>
      <c r="I84" s="97"/>
    </row>
    <row r="85" spans="1:9" x14ac:dyDescent="0.25">
      <c r="A85" s="86"/>
      <c r="B85" s="87"/>
      <c r="C85" s="87"/>
      <c r="D85" s="85"/>
      <c r="E85" s="21" t="s">
        <v>63</v>
      </c>
      <c r="F85" s="19" t="s">
        <v>64</v>
      </c>
      <c r="G85" s="98"/>
      <c r="H85" s="95"/>
      <c r="I85" s="98"/>
    </row>
    <row r="86" spans="1:9" x14ac:dyDescent="0.25">
      <c r="A86" s="82" t="s">
        <v>193</v>
      </c>
      <c r="B86" s="82"/>
      <c r="C86" s="82"/>
      <c r="D86" s="82"/>
      <c r="E86" s="82"/>
      <c r="F86" s="82"/>
      <c r="G86" s="82"/>
      <c r="H86" s="82"/>
      <c r="I86" s="82"/>
    </row>
    <row r="87" spans="1:9" x14ac:dyDescent="0.25">
      <c r="A87" s="91" t="s">
        <v>200</v>
      </c>
      <c r="B87" s="91"/>
      <c r="C87" s="91"/>
      <c r="D87" s="91"/>
      <c r="E87" s="91"/>
      <c r="F87" s="91"/>
      <c r="G87" s="91"/>
      <c r="H87" s="91"/>
      <c r="I87" s="91"/>
    </row>
    <row r="88" spans="1:9" x14ac:dyDescent="0.25">
      <c r="A88" s="91" t="s">
        <v>194</v>
      </c>
      <c r="B88" s="91"/>
      <c r="C88" s="91"/>
      <c r="D88" s="91"/>
      <c r="E88" s="91"/>
      <c r="F88" s="91"/>
      <c r="G88" s="91"/>
      <c r="H88" s="91"/>
      <c r="I88" s="91"/>
    </row>
    <row r="89" spans="1:9" x14ac:dyDescent="0.25">
      <c r="A89" s="99">
        <v>45078</v>
      </c>
      <c r="B89" s="87" t="s">
        <v>178</v>
      </c>
      <c r="C89" s="79" t="s">
        <v>65</v>
      </c>
      <c r="D89" s="85" t="s">
        <v>66</v>
      </c>
      <c r="E89" s="24" t="s">
        <v>67</v>
      </c>
      <c r="F89" s="13" t="s">
        <v>68</v>
      </c>
      <c r="G89" s="100">
        <v>2</v>
      </c>
      <c r="H89" s="90">
        <v>8</v>
      </c>
      <c r="I89" s="100">
        <f>SUM(G89:H165)</f>
        <v>58</v>
      </c>
    </row>
    <row r="90" spans="1:9" x14ac:dyDescent="0.25">
      <c r="A90" s="88"/>
      <c r="B90" s="87"/>
      <c r="C90" s="80"/>
      <c r="D90" s="85"/>
      <c r="E90" s="24" t="s">
        <v>69</v>
      </c>
      <c r="F90" s="13" t="s">
        <v>70</v>
      </c>
      <c r="G90" s="101"/>
      <c r="H90" s="90"/>
      <c r="I90" s="101"/>
    </row>
    <row r="91" spans="1:9" x14ac:dyDescent="0.25">
      <c r="A91" s="88"/>
      <c r="B91" s="87"/>
      <c r="C91" s="80"/>
      <c r="D91" s="85"/>
      <c r="E91" s="24" t="s">
        <v>71</v>
      </c>
      <c r="F91" s="13" t="s">
        <v>72</v>
      </c>
      <c r="G91" s="101"/>
      <c r="H91" s="90"/>
      <c r="I91" s="101"/>
    </row>
    <row r="92" spans="1:9" x14ac:dyDescent="0.25">
      <c r="A92" s="88"/>
      <c r="B92" s="87"/>
      <c r="C92" s="80"/>
      <c r="D92" s="85"/>
      <c r="E92" s="25" t="s">
        <v>73</v>
      </c>
      <c r="F92" s="26" t="s">
        <v>74</v>
      </c>
      <c r="G92" s="101"/>
      <c r="H92" s="90"/>
      <c r="I92" s="101"/>
    </row>
    <row r="93" spans="1:9" x14ac:dyDescent="0.25">
      <c r="A93" s="88"/>
      <c r="B93" s="87"/>
      <c r="C93" s="80"/>
      <c r="D93" s="85"/>
      <c r="E93" s="25" t="s">
        <v>75</v>
      </c>
      <c r="F93" s="26" t="s">
        <v>76</v>
      </c>
      <c r="G93" s="101"/>
      <c r="H93" s="90"/>
      <c r="I93" s="101"/>
    </row>
    <row r="94" spans="1:9" x14ac:dyDescent="0.25">
      <c r="A94" s="88"/>
      <c r="B94" s="87"/>
      <c r="C94" s="80"/>
      <c r="D94" s="85"/>
      <c r="E94" s="25" t="s">
        <v>77</v>
      </c>
      <c r="F94" s="26" t="s">
        <v>78</v>
      </c>
      <c r="G94" s="101"/>
      <c r="H94" s="90"/>
      <c r="I94" s="101"/>
    </row>
    <row r="95" spans="1:9" x14ac:dyDescent="0.25">
      <c r="A95" s="88"/>
      <c r="B95" s="87"/>
      <c r="C95" s="80"/>
      <c r="D95" s="85"/>
      <c r="E95" s="25" t="s">
        <v>75</v>
      </c>
      <c r="F95" s="26" t="s">
        <v>79</v>
      </c>
      <c r="G95" s="101"/>
      <c r="H95" s="90"/>
      <c r="I95" s="101"/>
    </row>
    <row r="96" spans="1:9" x14ac:dyDescent="0.25">
      <c r="A96" s="88"/>
      <c r="B96" s="87"/>
      <c r="C96" s="80"/>
      <c r="D96" s="85"/>
      <c r="E96" s="25" t="s">
        <v>80</v>
      </c>
      <c r="F96" s="27" t="s">
        <v>81</v>
      </c>
      <c r="G96" s="101"/>
      <c r="H96" s="90"/>
      <c r="I96" s="101"/>
    </row>
    <row r="97" spans="1:9" x14ac:dyDescent="0.25">
      <c r="A97" s="88"/>
      <c r="B97" s="87"/>
      <c r="C97" s="80"/>
      <c r="D97" s="85"/>
      <c r="E97" s="25" t="s">
        <v>82</v>
      </c>
      <c r="F97" s="26" t="s">
        <v>83</v>
      </c>
      <c r="G97" s="101"/>
      <c r="H97" s="90"/>
      <c r="I97" s="101"/>
    </row>
    <row r="98" spans="1:9" ht="25.5" x14ac:dyDescent="0.25">
      <c r="A98" s="88"/>
      <c r="B98" s="87"/>
      <c r="C98" s="80"/>
      <c r="D98" s="85"/>
      <c r="E98" s="25" t="s">
        <v>84</v>
      </c>
      <c r="F98" s="26" t="s">
        <v>85</v>
      </c>
      <c r="G98" s="101"/>
      <c r="H98" s="90"/>
      <c r="I98" s="101"/>
    </row>
    <row r="99" spans="1:9" x14ac:dyDescent="0.25">
      <c r="A99" s="88"/>
      <c r="B99" s="87"/>
      <c r="C99" s="81"/>
      <c r="D99" s="85"/>
      <c r="E99" s="25" t="s">
        <v>86</v>
      </c>
      <c r="F99" s="26" t="s">
        <v>87</v>
      </c>
      <c r="G99" s="101"/>
      <c r="H99" s="90"/>
      <c r="I99" s="101"/>
    </row>
    <row r="100" spans="1:9" x14ac:dyDescent="0.25">
      <c r="A100" s="99">
        <v>45080</v>
      </c>
      <c r="B100" s="87" t="s">
        <v>178</v>
      </c>
      <c r="C100" s="79" t="s">
        <v>65</v>
      </c>
      <c r="D100" s="85" t="s">
        <v>66</v>
      </c>
      <c r="E100" s="24" t="s">
        <v>67</v>
      </c>
      <c r="F100" s="13" t="s">
        <v>68</v>
      </c>
      <c r="G100" s="101"/>
      <c r="H100" s="90">
        <v>8</v>
      </c>
      <c r="I100" s="101"/>
    </row>
    <row r="101" spans="1:9" x14ac:dyDescent="0.25">
      <c r="A101" s="88"/>
      <c r="B101" s="87"/>
      <c r="C101" s="80"/>
      <c r="D101" s="85"/>
      <c r="E101" s="24" t="s">
        <v>69</v>
      </c>
      <c r="F101" s="13" t="s">
        <v>70</v>
      </c>
      <c r="G101" s="101"/>
      <c r="H101" s="90"/>
      <c r="I101" s="101"/>
    </row>
    <row r="102" spans="1:9" x14ac:dyDescent="0.25">
      <c r="A102" s="88"/>
      <c r="B102" s="87"/>
      <c r="C102" s="80"/>
      <c r="D102" s="85"/>
      <c r="E102" s="24" t="s">
        <v>71</v>
      </c>
      <c r="F102" s="13" t="s">
        <v>72</v>
      </c>
      <c r="G102" s="101"/>
      <c r="H102" s="90"/>
      <c r="I102" s="101"/>
    </row>
    <row r="103" spans="1:9" x14ac:dyDescent="0.25">
      <c r="A103" s="88"/>
      <c r="B103" s="87"/>
      <c r="C103" s="80"/>
      <c r="D103" s="85"/>
      <c r="E103" s="25" t="s">
        <v>73</v>
      </c>
      <c r="F103" s="26" t="s">
        <v>74</v>
      </c>
      <c r="G103" s="101"/>
      <c r="H103" s="90"/>
      <c r="I103" s="101"/>
    </row>
    <row r="104" spans="1:9" x14ac:dyDescent="0.25">
      <c r="A104" s="88"/>
      <c r="B104" s="87"/>
      <c r="C104" s="80"/>
      <c r="D104" s="85"/>
      <c r="E104" s="25" t="s">
        <v>75</v>
      </c>
      <c r="F104" s="26" t="s">
        <v>76</v>
      </c>
      <c r="G104" s="101"/>
      <c r="H104" s="90"/>
      <c r="I104" s="101"/>
    </row>
    <row r="105" spans="1:9" x14ac:dyDescent="0.25">
      <c r="A105" s="88"/>
      <c r="B105" s="87"/>
      <c r="C105" s="80"/>
      <c r="D105" s="85"/>
      <c r="E105" s="25" t="s">
        <v>77</v>
      </c>
      <c r="F105" s="26" t="s">
        <v>78</v>
      </c>
      <c r="G105" s="101"/>
      <c r="H105" s="90"/>
      <c r="I105" s="101"/>
    </row>
    <row r="106" spans="1:9" x14ac:dyDescent="0.25">
      <c r="A106" s="88"/>
      <c r="B106" s="87"/>
      <c r="C106" s="80"/>
      <c r="D106" s="85"/>
      <c r="E106" s="25" t="s">
        <v>75</v>
      </c>
      <c r="F106" s="26" t="s">
        <v>79</v>
      </c>
      <c r="G106" s="101"/>
      <c r="H106" s="90"/>
      <c r="I106" s="101"/>
    </row>
    <row r="107" spans="1:9" x14ac:dyDescent="0.25">
      <c r="A107" s="88"/>
      <c r="B107" s="87"/>
      <c r="C107" s="80"/>
      <c r="D107" s="85"/>
      <c r="E107" s="25" t="s">
        <v>80</v>
      </c>
      <c r="F107" s="27" t="s">
        <v>81</v>
      </c>
      <c r="G107" s="101"/>
      <c r="H107" s="90"/>
      <c r="I107" s="101"/>
    </row>
    <row r="108" spans="1:9" x14ac:dyDescent="0.25">
      <c r="A108" s="88"/>
      <c r="B108" s="87"/>
      <c r="C108" s="80"/>
      <c r="D108" s="85"/>
      <c r="E108" s="25" t="s">
        <v>82</v>
      </c>
      <c r="F108" s="26" t="s">
        <v>83</v>
      </c>
      <c r="G108" s="101"/>
      <c r="H108" s="90"/>
      <c r="I108" s="101"/>
    </row>
    <row r="109" spans="1:9" ht="25.5" x14ac:dyDescent="0.25">
      <c r="A109" s="88"/>
      <c r="B109" s="87"/>
      <c r="C109" s="80"/>
      <c r="D109" s="85"/>
      <c r="E109" s="25" t="s">
        <v>84</v>
      </c>
      <c r="F109" s="26" t="s">
        <v>85</v>
      </c>
      <c r="G109" s="101"/>
      <c r="H109" s="90"/>
      <c r="I109" s="101"/>
    </row>
    <row r="110" spans="1:9" x14ac:dyDescent="0.25">
      <c r="A110" s="88"/>
      <c r="B110" s="87"/>
      <c r="C110" s="81"/>
      <c r="D110" s="85"/>
      <c r="E110" s="25" t="s">
        <v>86</v>
      </c>
      <c r="F110" s="26" t="s">
        <v>87</v>
      </c>
      <c r="G110" s="101"/>
      <c r="H110" s="90"/>
      <c r="I110" s="101"/>
    </row>
    <row r="111" spans="1:9" x14ac:dyDescent="0.25">
      <c r="A111" s="99">
        <v>45085</v>
      </c>
      <c r="B111" s="87" t="s">
        <v>178</v>
      </c>
      <c r="C111" s="79" t="s">
        <v>65</v>
      </c>
      <c r="D111" s="85" t="s">
        <v>66</v>
      </c>
      <c r="E111" s="24" t="s">
        <v>67</v>
      </c>
      <c r="F111" s="13" t="s">
        <v>68</v>
      </c>
      <c r="G111" s="101"/>
      <c r="H111" s="90">
        <v>8</v>
      </c>
      <c r="I111" s="101"/>
    </row>
    <row r="112" spans="1:9" x14ac:dyDescent="0.25">
      <c r="A112" s="88"/>
      <c r="B112" s="87"/>
      <c r="C112" s="80"/>
      <c r="D112" s="85"/>
      <c r="E112" s="24" t="s">
        <v>69</v>
      </c>
      <c r="F112" s="13" t="s">
        <v>70</v>
      </c>
      <c r="G112" s="101"/>
      <c r="H112" s="90"/>
      <c r="I112" s="101"/>
    </row>
    <row r="113" spans="1:9" x14ac:dyDescent="0.25">
      <c r="A113" s="88"/>
      <c r="B113" s="87"/>
      <c r="C113" s="80"/>
      <c r="D113" s="85"/>
      <c r="E113" s="24" t="s">
        <v>71</v>
      </c>
      <c r="F113" s="13" t="s">
        <v>72</v>
      </c>
      <c r="G113" s="101"/>
      <c r="H113" s="90"/>
      <c r="I113" s="101"/>
    </row>
    <row r="114" spans="1:9" x14ac:dyDescent="0.25">
      <c r="A114" s="88"/>
      <c r="B114" s="87"/>
      <c r="C114" s="80"/>
      <c r="D114" s="85"/>
      <c r="E114" s="25" t="s">
        <v>73</v>
      </c>
      <c r="F114" s="26" t="s">
        <v>74</v>
      </c>
      <c r="G114" s="101"/>
      <c r="H114" s="90"/>
      <c r="I114" s="101"/>
    </row>
    <row r="115" spans="1:9" x14ac:dyDescent="0.25">
      <c r="A115" s="88"/>
      <c r="B115" s="87"/>
      <c r="C115" s="80"/>
      <c r="D115" s="85"/>
      <c r="E115" s="25" t="s">
        <v>75</v>
      </c>
      <c r="F115" s="26" t="s">
        <v>76</v>
      </c>
      <c r="G115" s="101"/>
      <c r="H115" s="90"/>
      <c r="I115" s="101"/>
    </row>
    <row r="116" spans="1:9" x14ac:dyDescent="0.25">
      <c r="A116" s="88"/>
      <c r="B116" s="87"/>
      <c r="C116" s="80"/>
      <c r="D116" s="85"/>
      <c r="E116" s="25" t="s">
        <v>77</v>
      </c>
      <c r="F116" s="26" t="s">
        <v>78</v>
      </c>
      <c r="G116" s="101"/>
      <c r="H116" s="90"/>
      <c r="I116" s="101"/>
    </row>
    <row r="117" spans="1:9" x14ac:dyDescent="0.25">
      <c r="A117" s="88"/>
      <c r="B117" s="87"/>
      <c r="C117" s="80"/>
      <c r="D117" s="85"/>
      <c r="E117" s="25" t="s">
        <v>75</v>
      </c>
      <c r="F117" s="26" t="s">
        <v>79</v>
      </c>
      <c r="G117" s="101"/>
      <c r="H117" s="90"/>
      <c r="I117" s="101"/>
    </row>
    <row r="118" spans="1:9" x14ac:dyDescent="0.25">
      <c r="A118" s="88"/>
      <c r="B118" s="87"/>
      <c r="C118" s="80"/>
      <c r="D118" s="85"/>
      <c r="E118" s="25" t="s">
        <v>80</v>
      </c>
      <c r="F118" s="27" t="s">
        <v>81</v>
      </c>
      <c r="G118" s="101"/>
      <c r="H118" s="90"/>
      <c r="I118" s="101"/>
    </row>
    <row r="119" spans="1:9" x14ac:dyDescent="0.25">
      <c r="A119" s="88"/>
      <c r="B119" s="87"/>
      <c r="C119" s="80"/>
      <c r="D119" s="85"/>
      <c r="E119" s="25" t="s">
        <v>82</v>
      </c>
      <c r="F119" s="26" t="s">
        <v>83</v>
      </c>
      <c r="G119" s="101"/>
      <c r="H119" s="90"/>
      <c r="I119" s="101"/>
    </row>
    <row r="120" spans="1:9" ht="25.5" x14ac:dyDescent="0.25">
      <c r="A120" s="88"/>
      <c r="B120" s="87"/>
      <c r="C120" s="80"/>
      <c r="D120" s="85"/>
      <c r="E120" s="25" t="s">
        <v>84</v>
      </c>
      <c r="F120" s="26" t="s">
        <v>85</v>
      </c>
      <c r="G120" s="101"/>
      <c r="H120" s="90"/>
      <c r="I120" s="101"/>
    </row>
    <row r="121" spans="1:9" x14ac:dyDescent="0.25">
      <c r="A121" s="88"/>
      <c r="B121" s="87"/>
      <c r="C121" s="81"/>
      <c r="D121" s="85"/>
      <c r="E121" s="25" t="s">
        <v>86</v>
      </c>
      <c r="F121" s="26" t="s">
        <v>87</v>
      </c>
      <c r="G121" s="101"/>
      <c r="H121" s="90"/>
      <c r="I121" s="101"/>
    </row>
    <row r="122" spans="1:9" x14ac:dyDescent="0.25">
      <c r="A122" s="99">
        <v>45087</v>
      </c>
      <c r="B122" s="87" t="s">
        <v>178</v>
      </c>
      <c r="C122" s="79" t="s">
        <v>65</v>
      </c>
      <c r="D122" s="85" t="s">
        <v>66</v>
      </c>
      <c r="E122" s="24" t="s">
        <v>67</v>
      </c>
      <c r="F122" s="13" t="s">
        <v>68</v>
      </c>
      <c r="G122" s="101"/>
      <c r="H122" s="90">
        <v>8</v>
      </c>
      <c r="I122" s="101"/>
    </row>
    <row r="123" spans="1:9" x14ac:dyDescent="0.25">
      <c r="A123" s="88"/>
      <c r="B123" s="87"/>
      <c r="C123" s="80"/>
      <c r="D123" s="85"/>
      <c r="E123" s="24" t="s">
        <v>69</v>
      </c>
      <c r="F123" s="13" t="s">
        <v>70</v>
      </c>
      <c r="G123" s="101"/>
      <c r="H123" s="90"/>
      <c r="I123" s="101"/>
    </row>
    <row r="124" spans="1:9" x14ac:dyDescent="0.25">
      <c r="A124" s="88"/>
      <c r="B124" s="87"/>
      <c r="C124" s="80"/>
      <c r="D124" s="85"/>
      <c r="E124" s="24" t="s">
        <v>71</v>
      </c>
      <c r="F124" s="13" t="s">
        <v>72</v>
      </c>
      <c r="G124" s="101"/>
      <c r="H124" s="90"/>
      <c r="I124" s="101"/>
    </row>
    <row r="125" spans="1:9" x14ac:dyDescent="0.25">
      <c r="A125" s="88"/>
      <c r="B125" s="87"/>
      <c r="C125" s="80"/>
      <c r="D125" s="85"/>
      <c r="E125" s="25" t="s">
        <v>73</v>
      </c>
      <c r="F125" s="26" t="s">
        <v>74</v>
      </c>
      <c r="G125" s="101"/>
      <c r="H125" s="90"/>
      <c r="I125" s="101"/>
    </row>
    <row r="126" spans="1:9" x14ac:dyDescent="0.25">
      <c r="A126" s="88"/>
      <c r="B126" s="87"/>
      <c r="C126" s="80"/>
      <c r="D126" s="85"/>
      <c r="E126" s="25" t="s">
        <v>75</v>
      </c>
      <c r="F126" s="26" t="s">
        <v>76</v>
      </c>
      <c r="G126" s="101"/>
      <c r="H126" s="90"/>
      <c r="I126" s="101"/>
    </row>
    <row r="127" spans="1:9" x14ac:dyDescent="0.25">
      <c r="A127" s="88"/>
      <c r="B127" s="87"/>
      <c r="C127" s="80"/>
      <c r="D127" s="85"/>
      <c r="E127" s="25" t="s">
        <v>77</v>
      </c>
      <c r="F127" s="26" t="s">
        <v>78</v>
      </c>
      <c r="G127" s="101"/>
      <c r="H127" s="90"/>
      <c r="I127" s="101"/>
    </row>
    <row r="128" spans="1:9" x14ac:dyDescent="0.25">
      <c r="A128" s="88"/>
      <c r="B128" s="87"/>
      <c r="C128" s="80"/>
      <c r="D128" s="85"/>
      <c r="E128" s="25" t="s">
        <v>75</v>
      </c>
      <c r="F128" s="26" t="s">
        <v>79</v>
      </c>
      <c r="G128" s="101"/>
      <c r="H128" s="90"/>
      <c r="I128" s="101"/>
    </row>
    <row r="129" spans="1:9" x14ac:dyDescent="0.25">
      <c r="A129" s="88"/>
      <c r="B129" s="87"/>
      <c r="C129" s="80"/>
      <c r="D129" s="85"/>
      <c r="E129" s="25" t="s">
        <v>80</v>
      </c>
      <c r="F129" s="27" t="s">
        <v>81</v>
      </c>
      <c r="G129" s="101"/>
      <c r="H129" s="90"/>
      <c r="I129" s="101"/>
    </row>
    <row r="130" spans="1:9" x14ac:dyDescent="0.25">
      <c r="A130" s="88"/>
      <c r="B130" s="87"/>
      <c r="C130" s="80"/>
      <c r="D130" s="85"/>
      <c r="E130" s="25" t="s">
        <v>82</v>
      </c>
      <c r="F130" s="26" t="s">
        <v>83</v>
      </c>
      <c r="G130" s="101"/>
      <c r="H130" s="90"/>
      <c r="I130" s="101"/>
    </row>
    <row r="131" spans="1:9" ht="25.5" x14ac:dyDescent="0.25">
      <c r="A131" s="88"/>
      <c r="B131" s="87"/>
      <c r="C131" s="80"/>
      <c r="D131" s="85"/>
      <c r="E131" s="25" t="s">
        <v>84</v>
      </c>
      <c r="F131" s="26" t="s">
        <v>85</v>
      </c>
      <c r="G131" s="101"/>
      <c r="H131" s="90"/>
      <c r="I131" s="101"/>
    </row>
    <row r="132" spans="1:9" x14ac:dyDescent="0.25">
      <c r="A132" s="88"/>
      <c r="B132" s="87"/>
      <c r="C132" s="81"/>
      <c r="D132" s="85"/>
      <c r="E132" s="25" t="s">
        <v>86</v>
      </c>
      <c r="F132" s="26" t="s">
        <v>87</v>
      </c>
      <c r="G132" s="101"/>
      <c r="H132" s="90"/>
      <c r="I132" s="101"/>
    </row>
    <row r="133" spans="1:9" x14ac:dyDescent="0.25">
      <c r="A133" s="99">
        <v>45092</v>
      </c>
      <c r="B133" s="87" t="s">
        <v>178</v>
      </c>
      <c r="C133" s="79" t="s">
        <v>65</v>
      </c>
      <c r="D133" s="85" t="s">
        <v>66</v>
      </c>
      <c r="E133" s="24" t="s">
        <v>67</v>
      </c>
      <c r="F133" s="13" t="s">
        <v>68</v>
      </c>
      <c r="G133" s="101"/>
      <c r="H133" s="90">
        <v>8</v>
      </c>
      <c r="I133" s="101"/>
    </row>
    <row r="134" spans="1:9" x14ac:dyDescent="0.25">
      <c r="A134" s="88"/>
      <c r="B134" s="87"/>
      <c r="C134" s="80"/>
      <c r="D134" s="85"/>
      <c r="E134" s="24" t="s">
        <v>69</v>
      </c>
      <c r="F134" s="13" t="s">
        <v>70</v>
      </c>
      <c r="G134" s="101"/>
      <c r="H134" s="90"/>
      <c r="I134" s="101"/>
    </row>
    <row r="135" spans="1:9" x14ac:dyDescent="0.25">
      <c r="A135" s="88"/>
      <c r="B135" s="87"/>
      <c r="C135" s="80"/>
      <c r="D135" s="85"/>
      <c r="E135" s="24" t="s">
        <v>71</v>
      </c>
      <c r="F135" s="13" t="s">
        <v>72</v>
      </c>
      <c r="G135" s="101"/>
      <c r="H135" s="90"/>
      <c r="I135" s="101"/>
    </row>
    <row r="136" spans="1:9" x14ac:dyDescent="0.25">
      <c r="A136" s="88"/>
      <c r="B136" s="87"/>
      <c r="C136" s="80"/>
      <c r="D136" s="85"/>
      <c r="E136" s="25" t="s">
        <v>73</v>
      </c>
      <c r="F136" s="26" t="s">
        <v>74</v>
      </c>
      <c r="G136" s="101"/>
      <c r="H136" s="90"/>
      <c r="I136" s="101"/>
    </row>
    <row r="137" spans="1:9" x14ac:dyDescent="0.25">
      <c r="A137" s="88"/>
      <c r="B137" s="87"/>
      <c r="C137" s="80"/>
      <c r="D137" s="85"/>
      <c r="E137" s="25" t="s">
        <v>75</v>
      </c>
      <c r="F137" s="26" t="s">
        <v>76</v>
      </c>
      <c r="G137" s="101"/>
      <c r="H137" s="90"/>
      <c r="I137" s="101"/>
    </row>
    <row r="138" spans="1:9" x14ac:dyDescent="0.25">
      <c r="A138" s="88"/>
      <c r="B138" s="87"/>
      <c r="C138" s="80"/>
      <c r="D138" s="85"/>
      <c r="E138" s="25" t="s">
        <v>77</v>
      </c>
      <c r="F138" s="26" t="s">
        <v>78</v>
      </c>
      <c r="G138" s="101"/>
      <c r="H138" s="90"/>
      <c r="I138" s="101"/>
    </row>
    <row r="139" spans="1:9" x14ac:dyDescent="0.25">
      <c r="A139" s="88"/>
      <c r="B139" s="87"/>
      <c r="C139" s="80"/>
      <c r="D139" s="85"/>
      <c r="E139" s="25" t="s">
        <v>75</v>
      </c>
      <c r="F139" s="26" t="s">
        <v>79</v>
      </c>
      <c r="G139" s="101"/>
      <c r="H139" s="90"/>
      <c r="I139" s="101"/>
    </row>
    <row r="140" spans="1:9" x14ac:dyDescent="0.25">
      <c r="A140" s="88"/>
      <c r="B140" s="87"/>
      <c r="C140" s="80"/>
      <c r="D140" s="85"/>
      <c r="E140" s="25" t="s">
        <v>80</v>
      </c>
      <c r="F140" s="27" t="s">
        <v>81</v>
      </c>
      <c r="G140" s="101"/>
      <c r="H140" s="90"/>
      <c r="I140" s="101"/>
    </row>
    <row r="141" spans="1:9" x14ac:dyDescent="0.25">
      <c r="A141" s="88"/>
      <c r="B141" s="87"/>
      <c r="C141" s="80"/>
      <c r="D141" s="85"/>
      <c r="E141" s="25" t="s">
        <v>82</v>
      </c>
      <c r="F141" s="26" t="s">
        <v>83</v>
      </c>
      <c r="G141" s="101"/>
      <c r="H141" s="90"/>
      <c r="I141" s="101"/>
    </row>
    <row r="142" spans="1:9" ht="25.5" x14ac:dyDescent="0.25">
      <c r="A142" s="88"/>
      <c r="B142" s="87"/>
      <c r="C142" s="80"/>
      <c r="D142" s="85"/>
      <c r="E142" s="25" t="s">
        <v>84</v>
      </c>
      <c r="F142" s="26" t="s">
        <v>85</v>
      </c>
      <c r="G142" s="101"/>
      <c r="H142" s="90"/>
      <c r="I142" s="101"/>
    </row>
    <row r="143" spans="1:9" x14ac:dyDescent="0.25">
      <c r="A143" s="88"/>
      <c r="B143" s="87"/>
      <c r="C143" s="81"/>
      <c r="D143" s="85"/>
      <c r="E143" s="25" t="s">
        <v>86</v>
      </c>
      <c r="F143" s="26" t="s">
        <v>87</v>
      </c>
      <c r="G143" s="101"/>
      <c r="H143" s="90"/>
      <c r="I143" s="101"/>
    </row>
    <row r="144" spans="1:9" x14ac:dyDescent="0.25">
      <c r="A144" s="99">
        <v>45094</v>
      </c>
      <c r="B144" s="87" t="s">
        <v>178</v>
      </c>
      <c r="C144" s="79" t="s">
        <v>65</v>
      </c>
      <c r="D144" s="85" t="s">
        <v>66</v>
      </c>
      <c r="E144" s="24" t="s">
        <v>67</v>
      </c>
      <c r="F144" s="13" t="s">
        <v>68</v>
      </c>
      <c r="G144" s="101"/>
      <c r="H144" s="90">
        <v>8</v>
      </c>
      <c r="I144" s="101"/>
    </row>
    <row r="145" spans="1:9" x14ac:dyDescent="0.25">
      <c r="A145" s="88"/>
      <c r="B145" s="87"/>
      <c r="C145" s="80"/>
      <c r="D145" s="85"/>
      <c r="E145" s="24" t="s">
        <v>69</v>
      </c>
      <c r="F145" s="13" t="s">
        <v>70</v>
      </c>
      <c r="G145" s="101"/>
      <c r="H145" s="90"/>
      <c r="I145" s="101"/>
    </row>
    <row r="146" spans="1:9" x14ac:dyDescent="0.25">
      <c r="A146" s="88"/>
      <c r="B146" s="87"/>
      <c r="C146" s="80"/>
      <c r="D146" s="85"/>
      <c r="E146" s="24" t="s">
        <v>71</v>
      </c>
      <c r="F146" s="13" t="s">
        <v>72</v>
      </c>
      <c r="G146" s="101"/>
      <c r="H146" s="90"/>
      <c r="I146" s="101"/>
    </row>
    <row r="147" spans="1:9" x14ac:dyDescent="0.25">
      <c r="A147" s="88"/>
      <c r="B147" s="87"/>
      <c r="C147" s="80"/>
      <c r="D147" s="85"/>
      <c r="E147" s="25" t="s">
        <v>73</v>
      </c>
      <c r="F147" s="26" t="s">
        <v>74</v>
      </c>
      <c r="G147" s="101"/>
      <c r="H147" s="90"/>
      <c r="I147" s="101"/>
    </row>
    <row r="148" spans="1:9" x14ac:dyDescent="0.25">
      <c r="A148" s="88"/>
      <c r="B148" s="87"/>
      <c r="C148" s="80"/>
      <c r="D148" s="85"/>
      <c r="E148" s="25" t="s">
        <v>75</v>
      </c>
      <c r="F148" s="26" t="s">
        <v>76</v>
      </c>
      <c r="G148" s="101"/>
      <c r="H148" s="90"/>
      <c r="I148" s="101"/>
    </row>
    <row r="149" spans="1:9" x14ac:dyDescent="0.25">
      <c r="A149" s="88"/>
      <c r="B149" s="87"/>
      <c r="C149" s="80"/>
      <c r="D149" s="85"/>
      <c r="E149" s="25" t="s">
        <v>77</v>
      </c>
      <c r="F149" s="26" t="s">
        <v>78</v>
      </c>
      <c r="G149" s="101"/>
      <c r="H149" s="90"/>
      <c r="I149" s="101"/>
    </row>
    <row r="150" spans="1:9" x14ac:dyDescent="0.25">
      <c r="A150" s="88"/>
      <c r="B150" s="87"/>
      <c r="C150" s="80"/>
      <c r="D150" s="85"/>
      <c r="E150" s="25" t="s">
        <v>75</v>
      </c>
      <c r="F150" s="26" t="s">
        <v>79</v>
      </c>
      <c r="G150" s="101"/>
      <c r="H150" s="90"/>
      <c r="I150" s="101"/>
    </row>
    <row r="151" spans="1:9" x14ac:dyDescent="0.25">
      <c r="A151" s="88"/>
      <c r="B151" s="87"/>
      <c r="C151" s="80"/>
      <c r="D151" s="85"/>
      <c r="E151" s="25" t="s">
        <v>80</v>
      </c>
      <c r="F151" s="27" t="s">
        <v>81</v>
      </c>
      <c r="G151" s="101"/>
      <c r="H151" s="90"/>
      <c r="I151" s="101"/>
    </row>
    <row r="152" spans="1:9" x14ac:dyDescent="0.25">
      <c r="A152" s="88"/>
      <c r="B152" s="87"/>
      <c r="C152" s="80"/>
      <c r="D152" s="85"/>
      <c r="E152" s="25" t="s">
        <v>82</v>
      </c>
      <c r="F152" s="26" t="s">
        <v>83</v>
      </c>
      <c r="G152" s="101"/>
      <c r="H152" s="90"/>
      <c r="I152" s="101"/>
    </row>
    <row r="153" spans="1:9" ht="25.5" x14ac:dyDescent="0.25">
      <c r="A153" s="88"/>
      <c r="B153" s="87"/>
      <c r="C153" s="80"/>
      <c r="D153" s="85"/>
      <c r="E153" s="25" t="s">
        <v>84</v>
      </c>
      <c r="F153" s="26" t="s">
        <v>85</v>
      </c>
      <c r="G153" s="101"/>
      <c r="H153" s="90"/>
      <c r="I153" s="101"/>
    </row>
    <row r="154" spans="1:9" x14ac:dyDescent="0.25">
      <c r="A154" s="88"/>
      <c r="B154" s="87"/>
      <c r="C154" s="81"/>
      <c r="D154" s="85"/>
      <c r="E154" s="25" t="s">
        <v>86</v>
      </c>
      <c r="F154" s="26" t="s">
        <v>87</v>
      </c>
      <c r="G154" s="101"/>
      <c r="H154" s="90"/>
      <c r="I154" s="101"/>
    </row>
    <row r="155" spans="1:9" x14ac:dyDescent="0.25">
      <c r="A155" s="99">
        <v>45099</v>
      </c>
      <c r="B155" s="87" t="s">
        <v>178</v>
      </c>
      <c r="C155" s="90" t="s">
        <v>65</v>
      </c>
      <c r="D155" s="85" t="s">
        <v>66</v>
      </c>
      <c r="E155" s="24" t="s">
        <v>67</v>
      </c>
      <c r="F155" s="13" t="s">
        <v>68</v>
      </c>
      <c r="G155" s="101"/>
      <c r="H155" s="90">
        <v>8</v>
      </c>
      <c r="I155" s="101"/>
    </row>
    <row r="156" spans="1:9" x14ac:dyDescent="0.25">
      <c r="A156" s="88"/>
      <c r="B156" s="87"/>
      <c r="C156" s="90"/>
      <c r="D156" s="85"/>
      <c r="E156" s="24" t="s">
        <v>69</v>
      </c>
      <c r="F156" s="13" t="s">
        <v>70</v>
      </c>
      <c r="G156" s="101"/>
      <c r="H156" s="90"/>
      <c r="I156" s="101"/>
    </row>
    <row r="157" spans="1:9" x14ac:dyDescent="0.25">
      <c r="A157" s="88"/>
      <c r="B157" s="87"/>
      <c r="C157" s="90"/>
      <c r="D157" s="85"/>
      <c r="E157" s="24" t="s">
        <v>71</v>
      </c>
      <c r="F157" s="13" t="s">
        <v>72</v>
      </c>
      <c r="G157" s="101"/>
      <c r="H157" s="90"/>
      <c r="I157" s="101"/>
    </row>
    <row r="158" spans="1:9" x14ac:dyDescent="0.25">
      <c r="A158" s="88"/>
      <c r="B158" s="87"/>
      <c r="C158" s="90"/>
      <c r="D158" s="85"/>
      <c r="E158" s="25" t="s">
        <v>73</v>
      </c>
      <c r="F158" s="26" t="s">
        <v>74</v>
      </c>
      <c r="G158" s="101"/>
      <c r="H158" s="90"/>
      <c r="I158" s="101"/>
    </row>
    <row r="159" spans="1:9" x14ac:dyDescent="0.25">
      <c r="A159" s="88"/>
      <c r="B159" s="87"/>
      <c r="C159" s="90"/>
      <c r="D159" s="85"/>
      <c r="E159" s="25" t="s">
        <v>75</v>
      </c>
      <c r="F159" s="26" t="s">
        <v>76</v>
      </c>
      <c r="G159" s="101"/>
      <c r="H159" s="90"/>
      <c r="I159" s="101"/>
    </row>
    <row r="160" spans="1:9" x14ac:dyDescent="0.25">
      <c r="A160" s="88"/>
      <c r="B160" s="87"/>
      <c r="C160" s="90"/>
      <c r="D160" s="85"/>
      <c r="E160" s="25" t="s">
        <v>77</v>
      </c>
      <c r="F160" s="26" t="s">
        <v>78</v>
      </c>
      <c r="G160" s="101"/>
      <c r="H160" s="90"/>
      <c r="I160" s="101"/>
    </row>
    <row r="161" spans="1:13" x14ac:dyDescent="0.25">
      <c r="A161" s="88"/>
      <c r="B161" s="87"/>
      <c r="C161" s="90"/>
      <c r="D161" s="85"/>
      <c r="E161" s="25" t="s">
        <v>75</v>
      </c>
      <c r="F161" s="26" t="s">
        <v>79</v>
      </c>
      <c r="G161" s="101"/>
      <c r="H161" s="90"/>
      <c r="I161" s="101"/>
    </row>
    <row r="162" spans="1:13" x14ac:dyDescent="0.25">
      <c r="A162" s="88"/>
      <c r="B162" s="87"/>
      <c r="C162" s="90"/>
      <c r="D162" s="85"/>
      <c r="E162" s="25" t="s">
        <v>80</v>
      </c>
      <c r="F162" s="27" t="s">
        <v>81</v>
      </c>
      <c r="G162" s="101"/>
      <c r="H162" s="90"/>
      <c r="I162" s="101"/>
    </row>
    <row r="163" spans="1:13" x14ac:dyDescent="0.25">
      <c r="A163" s="88"/>
      <c r="B163" s="87"/>
      <c r="C163" s="90"/>
      <c r="D163" s="85"/>
      <c r="E163" s="25" t="s">
        <v>82</v>
      </c>
      <c r="F163" s="26" t="s">
        <v>83</v>
      </c>
      <c r="G163" s="101"/>
      <c r="H163" s="90"/>
      <c r="I163" s="101"/>
    </row>
    <row r="164" spans="1:13" ht="25.5" x14ac:dyDescent="0.25">
      <c r="A164" s="88"/>
      <c r="B164" s="87"/>
      <c r="C164" s="90"/>
      <c r="D164" s="85"/>
      <c r="E164" s="25" t="s">
        <v>84</v>
      </c>
      <c r="F164" s="26" t="s">
        <v>85</v>
      </c>
      <c r="G164" s="101"/>
      <c r="H164" s="90"/>
      <c r="I164" s="101"/>
    </row>
    <row r="165" spans="1:13" x14ac:dyDescent="0.25">
      <c r="A165" s="88"/>
      <c r="B165" s="87"/>
      <c r="C165" s="90"/>
      <c r="D165" s="85"/>
      <c r="E165" s="25" t="s">
        <v>86</v>
      </c>
      <c r="F165" s="26" t="s">
        <v>87</v>
      </c>
      <c r="G165" s="102"/>
      <c r="H165" s="90"/>
      <c r="I165" s="102"/>
    </row>
    <row r="166" spans="1:13" x14ac:dyDescent="0.25">
      <c r="A166" s="82" t="s">
        <v>195</v>
      </c>
      <c r="B166" s="82"/>
      <c r="C166" s="82"/>
      <c r="D166" s="82"/>
      <c r="E166" s="82"/>
      <c r="F166" s="82"/>
      <c r="G166" s="82"/>
      <c r="H166" s="82"/>
      <c r="I166" s="82"/>
    </row>
    <row r="167" spans="1:13" x14ac:dyDescent="0.25">
      <c r="A167" s="91" t="s">
        <v>199</v>
      </c>
      <c r="B167" s="91"/>
      <c r="C167" s="91"/>
      <c r="D167" s="91"/>
      <c r="E167" s="91"/>
      <c r="F167" s="91"/>
      <c r="G167" s="91"/>
      <c r="H167" s="91"/>
      <c r="I167" s="91"/>
    </row>
    <row r="168" spans="1:13" ht="25.5" x14ac:dyDescent="0.25">
      <c r="A168" s="99">
        <v>45113</v>
      </c>
      <c r="B168" s="89" t="s">
        <v>179</v>
      </c>
      <c r="C168" s="88" t="s">
        <v>109</v>
      </c>
      <c r="D168" s="104" t="s">
        <v>110</v>
      </c>
      <c r="E168" s="10" t="s">
        <v>88</v>
      </c>
      <c r="F168" s="28" t="s">
        <v>88</v>
      </c>
      <c r="G168" s="108">
        <v>2</v>
      </c>
      <c r="H168" s="89">
        <v>6</v>
      </c>
      <c r="I168" s="108">
        <f>SUM(G168:H224)</f>
        <v>56</v>
      </c>
      <c r="J168" s="1"/>
      <c r="K168" s="1"/>
      <c r="L168" s="1"/>
      <c r="M168" s="1"/>
    </row>
    <row r="169" spans="1:13" ht="25.5" x14ac:dyDescent="0.25">
      <c r="A169" s="88"/>
      <c r="B169" s="89"/>
      <c r="C169" s="88"/>
      <c r="D169" s="105"/>
      <c r="E169" s="10" t="s">
        <v>89</v>
      </c>
      <c r="F169" s="29" t="s">
        <v>90</v>
      </c>
      <c r="G169" s="109"/>
      <c r="H169" s="88"/>
      <c r="I169" s="109"/>
      <c r="J169" s="1"/>
      <c r="K169" s="1"/>
      <c r="L169" s="1"/>
      <c r="M169" s="1"/>
    </row>
    <row r="170" spans="1:13" x14ac:dyDescent="0.25">
      <c r="A170" s="88"/>
      <c r="B170" s="89"/>
      <c r="C170" s="88"/>
      <c r="D170" s="105"/>
      <c r="E170" s="30" t="s">
        <v>91</v>
      </c>
      <c r="F170" s="19" t="s">
        <v>92</v>
      </c>
      <c r="G170" s="109"/>
      <c r="H170" s="88"/>
      <c r="I170" s="109"/>
      <c r="J170" s="1"/>
      <c r="K170" s="1"/>
      <c r="L170" s="1"/>
      <c r="M170" s="1"/>
    </row>
    <row r="171" spans="1:13" ht="25.5" x14ac:dyDescent="0.25">
      <c r="A171" s="88"/>
      <c r="B171" s="89"/>
      <c r="C171" s="88"/>
      <c r="D171" s="105"/>
      <c r="E171" s="30" t="s">
        <v>93</v>
      </c>
      <c r="F171" s="19" t="s">
        <v>94</v>
      </c>
      <c r="G171" s="109"/>
      <c r="H171" s="88"/>
      <c r="I171" s="109"/>
      <c r="J171" s="1"/>
      <c r="K171" s="1"/>
      <c r="L171" s="1"/>
      <c r="M171" s="1"/>
    </row>
    <row r="172" spans="1:13" x14ac:dyDescent="0.25">
      <c r="A172" s="88"/>
      <c r="B172" s="89"/>
      <c r="C172" s="88"/>
      <c r="D172" s="105"/>
      <c r="E172" s="30" t="s">
        <v>95</v>
      </c>
      <c r="F172" s="19" t="s">
        <v>96</v>
      </c>
      <c r="G172" s="109"/>
      <c r="H172" s="88"/>
      <c r="I172" s="109"/>
      <c r="J172" s="1"/>
      <c r="K172" s="1"/>
      <c r="L172" s="1"/>
      <c r="M172" s="1"/>
    </row>
    <row r="173" spans="1:13" x14ac:dyDescent="0.25">
      <c r="A173" s="88"/>
      <c r="B173" s="89"/>
      <c r="C173" s="88"/>
      <c r="D173" s="105"/>
      <c r="E173" s="30" t="s">
        <v>97</v>
      </c>
      <c r="F173" s="19" t="s">
        <v>98</v>
      </c>
      <c r="G173" s="109"/>
      <c r="H173" s="88"/>
      <c r="I173" s="109"/>
      <c r="J173" s="1"/>
      <c r="K173" s="1"/>
      <c r="L173" s="1"/>
      <c r="M173" s="1"/>
    </row>
    <row r="174" spans="1:13" x14ac:dyDescent="0.25">
      <c r="A174" s="88"/>
      <c r="B174" s="89"/>
      <c r="C174" s="88"/>
      <c r="D174" s="105"/>
      <c r="E174" s="30" t="s">
        <v>99</v>
      </c>
      <c r="F174" s="19" t="s">
        <v>100</v>
      </c>
      <c r="G174" s="109"/>
      <c r="H174" s="88"/>
      <c r="I174" s="109"/>
      <c r="J174" s="1"/>
      <c r="K174" s="1"/>
      <c r="L174" s="1"/>
      <c r="M174" s="1"/>
    </row>
    <row r="175" spans="1:13" x14ac:dyDescent="0.25">
      <c r="A175" s="88"/>
      <c r="B175" s="89"/>
      <c r="C175" s="88"/>
      <c r="D175" s="105"/>
      <c r="E175" s="30" t="s">
        <v>101</v>
      </c>
      <c r="F175" s="19" t="s">
        <v>102</v>
      </c>
      <c r="G175" s="109"/>
      <c r="H175" s="88"/>
      <c r="I175" s="109"/>
      <c r="J175" s="1"/>
      <c r="K175" s="1"/>
      <c r="L175" s="1"/>
      <c r="M175" s="1"/>
    </row>
    <row r="176" spans="1:13" x14ac:dyDescent="0.25">
      <c r="A176" s="88"/>
      <c r="B176" s="89"/>
      <c r="C176" s="88"/>
      <c r="D176" s="105"/>
      <c r="E176" s="30" t="s">
        <v>103</v>
      </c>
      <c r="F176" s="19" t="s">
        <v>104</v>
      </c>
      <c r="G176" s="109"/>
      <c r="H176" s="88"/>
      <c r="I176" s="109"/>
      <c r="J176" s="1"/>
      <c r="K176" s="1"/>
      <c r="L176" s="1"/>
      <c r="M176" s="1"/>
    </row>
    <row r="177" spans="1:13" x14ac:dyDescent="0.25">
      <c r="A177" s="88"/>
      <c r="B177" s="89"/>
      <c r="C177" s="88"/>
      <c r="D177" s="105"/>
      <c r="E177" s="30" t="s">
        <v>105</v>
      </c>
      <c r="F177" s="19" t="s">
        <v>106</v>
      </c>
      <c r="G177" s="109"/>
      <c r="H177" s="88"/>
      <c r="I177" s="109"/>
      <c r="J177" s="1"/>
      <c r="K177" s="1"/>
      <c r="L177" s="1"/>
      <c r="M177" s="1"/>
    </row>
    <row r="178" spans="1:13" x14ac:dyDescent="0.25">
      <c r="A178" s="88"/>
      <c r="B178" s="89"/>
      <c r="C178" s="88"/>
      <c r="D178" s="105"/>
      <c r="E178" s="30" t="s">
        <v>107</v>
      </c>
      <c r="F178" s="19" t="s">
        <v>108</v>
      </c>
      <c r="G178" s="109"/>
      <c r="H178" s="88"/>
      <c r="I178" s="109"/>
      <c r="J178" s="1"/>
      <c r="K178" s="1"/>
      <c r="L178" s="1"/>
      <c r="M178" s="1"/>
    </row>
    <row r="179" spans="1:13" ht="25.5" x14ac:dyDescent="0.25">
      <c r="A179" s="103">
        <v>45115</v>
      </c>
      <c r="B179" s="89" t="s">
        <v>179</v>
      </c>
      <c r="C179" s="88" t="s">
        <v>109</v>
      </c>
      <c r="D179" s="104" t="s">
        <v>110</v>
      </c>
      <c r="E179" s="10" t="s">
        <v>88</v>
      </c>
      <c r="F179" s="28" t="s">
        <v>88</v>
      </c>
      <c r="G179" s="109"/>
      <c r="H179" s="89">
        <v>8</v>
      </c>
      <c r="I179" s="109"/>
      <c r="J179" s="1"/>
      <c r="K179" s="1"/>
      <c r="L179" s="1"/>
      <c r="M179" s="1"/>
    </row>
    <row r="180" spans="1:13" ht="25.5" x14ac:dyDescent="0.25">
      <c r="A180" s="88"/>
      <c r="B180" s="89"/>
      <c r="C180" s="88"/>
      <c r="D180" s="105"/>
      <c r="E180" s="10" t="s">
        <v>89</v>
      </c>
      <c r="F180" s="29" t="s">
        <v>90</v>
      </c>
      <c r="G180" s="109"/>
      <c r="H180" s="88"/>
      <c r="I180" s="109"/>
      <c r="J180" s="1"/>
      <c r="K180" s="1"/>
      <c r="L180" s="1"/>
      <c r="M180" s="1"/>
    </row>
    <row r="181" spans="1:13" x14ac:dyDescent="0.25">
      <c r="A181" s="88"/>
      <c r="B181" s="89"/>
      <c r="C181" s="88"/>
      <c r="D181" s="105"/>
      <c r="E181" s="30" t="s">
        <v>91</v>
      </c>
      <c r="F181" s="19" t="s">
        <v>92</v>
      </c>
      <c r="G181" s="109"/>
      <c r="H181" s="88"/>
      <c r="I181" s="109"/>
      <c r="J181" s="1"/>
      <c r="K181" s="1"/>
      <c r="L181" s="1"/>
      <c r="M181" s="1"/>
    </row>
    <row r="182" spans="1:13" ht="25.5" x14ac:dyDescent="0.25">
      <c r="A182" s="88"/>
      <c r="B182" s="89"/>
      <c r="C182" s="88"/>
      <c r="D182" s="105"/>
      <c r="E182" s="30" t="s">
        <v>93</v>
      </c>
      <c r="F182" s="19" t="s">
        <v>94</v>
      </c>
      <c r="G182" s="109"/>
      <c r="H182" s="88"/>
      <c r="I182" s="109"/>
      <c r="J182" s="1"/>
      <c r="K182" s="1"/>
      <c r="L182" s="1"/>
      <c r="M182" s="1"/>
    </row>
    <row r="183" spans="1:13" x14ac:dyDescent="0.25">
      <c r="A183" s="88"/>
      <c r="B183" s="89"/>
      <c r="C183" s="88"/>
      <c r="D183" s="105"/>
      <c r="E183" s="30" t="s">
        <v>95</v>
      </c>
      <c r="F183" s="19" t="s">
        <v>96</v>
      </c>
      <c r="G183" s="109"/>
      <c r="H183" s="88"/>
      <c r="I183" s="109"/>
      <c r="J183" s="1"/>
      <c r="K183" s="1"/>
      <c r="L183" s="1"/>
      <c r="M183" s="1"/>
    </row>
    <row r="184" spans="1:13" x14ac:dyDescent="0.25">
      <c r="A184" s="88"/>
      <c r="B184" s="89"/>
      <c r="C184" s="88"/>
      <c r="D184" s="105"/>
      <c r="E184" s="30" t="s">
        <v>97</v>
      </c>
      <c r="F184" s="19" t="s">
        <v>98</v>
      </c>
      <c r="G184" s="109"/>
      <c r="H184" s="88"/>
      <c r="I184" s="109"/>
      <c r="J184" s="1"/>
      <c r="K184" s="1"/>
      <c r="L184" s="1"/>
      <c r="M184" s="1"/>
    </row>
    <row r="185" spans="1:13" x14ac:dyDescent="0.25">
      <c r="A185" s="88"/>
      <c r="B185" s="89"/>
      <c r="C185" s="88"/>
      <c r="D185" s="105"/>
      <c r="E185" s="30" t="s">
        <v>99</v>
      </c>
      <c r="F185" s="19" t="s">
        <v>100</v>
      </c>
      <c r="G185" s="109"/>
      <c r="H185" s="88"/>
      <c r="I185" s="109"/>
      <c r="J185" s="1"/>
      <c r="K185" s="1"/>
      <c r="L185" s="1"/>
      <c r="M185" s="1"/>
    </row>
    <row r="186" spans="1:13" x14ac:dyDescent="0.25">
      <c r="A186" s="88"/>
      <c r="B186" s="89"/>
      <c r="C186" s="88"/>
      <c r="D186" s="105"/>
      <c r="E186" s="30" t="s">
        <v>101</v>
      </c>
      <c r="F186" s="19" t="s">
        <v>102</v>
      </c>
      <c r="G186" s="109"/>
      <c r="H186" s="88"/>
      <c r="I186" s="109"/>
      <c r="J186" s="1"/>
      <c r="K186" s="1"/>
      <c r="L186" s="1"/>
      <c r="M186" s="1"/>
    </row>
    <row r="187" spans="1:13" x14ac:dyDescent="0.25">
      <c r="A187" s="88"/>
      <c r="B187" s="89"/>
      <c r="C187" s="88"/>
      <c r="D187" s="105"/>
      <c r="E187" s="30" t="s">
        <v>103</v>
      </c>
      <c r="F187" s="19" t="s">
        <v>104</v>
      </c>
      <c r="G187" s="109"/>
      <c r="H187" s="88"/>
      <c r="I187" s="109"/>
      <c r="J187" s="1"/>
      <c r="K187" s="1"/>
      <c r="L187" s="1"/>
      <c r="M187" s="1"/>
    </row>
    <row r="188" spans="1:13" x14ac:dyDescent="0.25">
      <c r="A188" s="88"/>
      <c r="B188" s="89"/>
      <c r="C188" s="88"/>
      <c r="D188" s="105"/>
      <c r="E188" s="30" t="s">
        <v>105</v>
      </c>
      <c r="F188" s="19" t="s">
        <v>106</v>
      </c>
      <c r="G188" s="109"/>
      <c r="H188" s="88"/>
      <c r="I188" s="109"/>
      <c r="J188" s="1"/>
      <c r="K188" s="1"/>
      <c r="L188" s="1"/>
      <c r="M188" s="1"/>
    </row>
    <row r="189" spans="1:13" x14ac:dyDescent="0.25">
      <c r="A189" s="88"/>
      <c r="B189" s="89"/>
      <c r="C189" s="88"/>
      <c r="D189" s="105"/>
      <c r="E189" s="30" t="s">
        <v>107</v>
      </c>
      <c r="F189" s="19" t="s">
        <v>108</v>
      </c>
      <c r="G189" s="109"/>
      <c r="H189" s="88"/>
      <c r="I189" s="109"/>
      <c r="J189" s="1"/>
      <c r="K189" s="1"/>
      <c r="L189" s="1"/>
      <c r="M189" s="1"/>
    </row>
    <row r="190" spans="1:13" ht="25.5" x14ac:dyDescent="0.25">
      <c r="A190" s="103">
        <v>45120</v>
      </c>
      <c r="B190" s="89" t="s">
        <v>179</v>
      </c>
      <c r="C190" s="88" t="s">
        <v>109</v>
      </c>
      <c r="D190" s="104" t="s">
        <v>110</v>
      </c>
      <c r="E190" s="10" t="s">
        <v>88</v>
      </c>
      <c r="F190" s="28" t="s">
        <v>88</v>
      </c>
      <c r="G190" s="109"/>
      <c r="H190" s="89">
        <v>8</v>
      </c>
      <c r="I190" s="109"/>
      <c r="J190" s="1"/>
      <c r="K190" s="1"/>
      <c r="L190" s="1"/>
      <c r="M190" s="1"/>
    </row>
    <row r="191" spans="1:13" ht="25.5" x14ac:dyDescent="0.25">
      <c r="A191" s="88"/>
      <c r="B191" s="89"/>
      <c r="C191" s="88"/>
      <c r="D191" s="105"/>
      <c r="E191" s="10" t="s">
        <v>89</v>
      </c>
      <c r="F191" s="29" t="s">
        <v>90</v>
      </c>
      <c r="G191" s="109"/>
      <c r="H191" s="88"/>
      <c r="I191" s="109"/>
      <c r="J191" s="1"/>
      <c r="K191" s="1"/>
      <c r="L191" s="1"/>
      <c r="M191" s="1"/>
    </row>
    <row r="192" spans="1:13" x14ac:dyDescent="0.25">
      <c r="A192" s="88"/>
      <c r="B192" s="89"/>
      <c r="C192" s="88"/>
      <c r="D192" s="105"/>
      <c r="E192" s="30" t="s">
        <v>91</v>
      </c>
      <c r="F192" s="19" t="s">
        <v>92</v>
      </c>
      <c r="G192" s="109"/>
      <c r="H192" s="88"/>
      <c r="I192" s="109"/>
      <c r="J192" s="1"/>
      <c r="K192" s="1"/>
      <c r="L192" s="1"/>
      <c r="M192" s="1"/>
    </row>
    <row r="193" spans="1:13" ht="25.5" x14ac:dyDescent="0.25">
      <c r="A193" s="88"/>
      <c r="B193" s="89"/>
      <c r="C193" s="88"/>
      <c r="D193" s="105"/>
      <c r="E193" s="30" t="s">
        <v>93</v>
      </c>
      <c r="F193" s="19" t="s">
        <v>94</v>
      </c>
      <c r="G193" s="109"/>
      <c r="H193" s="88"/>
      <c r="I193" s="109"/>
      <c r="J193" s="1"/>
      <c r="K193" s="1"/>
      <c r="L193" s="1"/>
      <c r="M193" s="1"/>
    </row>
    <row r="194" spans="1:13" x14ac:dyDescent="0.25">
      <c r="A194" s="88"/>
      <c r="B194" s="89"/>
      <c r="C194" s="88"/>
      <c r="D194" s="105"/>
      <c r="E194" s="30" t="s">
        <v>95</v>
      </c>
      <c r="F194" s="19" t="s">
        <v>96</v>
      </c>
      <c r="G194" s="109"/>
      <c r="H194" s="88"/>
      <c r="I194" s="109"/>
      <c r="J194" s="1"/>
      <c r="K194" s="1"/>
      <c r="L194" s="1"/>
      <c r="M194" s="1"/>
    </row>
    <row r="195" spans="1:13" x14ac:dyDescent="0.25">
      <c r="A195" s="88"/>
      <c r="B195" s="89"/>
      <c r="C195" s="88"/>
      <c r="D195" s="105"/>
      <c r="E195" s="30" t="s">
        <v>97</v>
      </c>
      <c r="F195" s="19" t="s">
        <v>98</v>
      </c>
      <c r="G195" s="109"/>
      <c r="H195" s="88"/>
      <c r="I195" s="109"/>
      <c r="J195" s="1"/>
      <c r="K195" s="1"/>
      <c r="L195" s="1"/>
      <c r="M195" s="1"/>
    </row>
    <row r="196" spans="1:13" x14ac:dyDescent="0.25">
      <c r="A196" s="88"/>
      <c r="B196" s="89"/>
      <c r="C196" s="88"/>
      <c r="D196" s="105"/>
      <c r="E196" s="30" t="s">
        <v>99</v>
      </c>
      <c r="F196" s="19" t="s">
        <v>100</v>
      </c>
      <c r="G196" s="109"/>
      <c r="H196" s="88"/>
      <c r="I196" s="109"/>
      <c r="J196" s="1"/>
      <c r="K196" s="1"/>
      <c r="L196" s="1"/>
      <c r="M196" s="1"/>
    </row>
    <row r="197" spans="1:13" x14ac:dyDescent="0.25">
      <c r="A197" s="88"/>
      <c r="B197" s="89"/>
      <c r="C197" s="88"/>
      <c r="D197" s="105"/>
      <c r="E197" s="30" t="s">
        <v>101</v>
      </c>
      <c r="F197" s="19" t="s">
        <v>102</v>
      </c>
      <c r="G197" s="109"/>
      <c r="H197" s="88"/>
      <c r="I197" s="109"/>
      <c r="J197" s="1"/>
      <c r="K197" s="1"/>
      <c r="L197" s="1"/>
      <c r="M197" s="1"/>
    </row>
    <row r="198" spans="1:13" x14ac:dyDescent="0.25">
      <c r="A198" s="88"/>
      <c r="B198" s="89"/>
      <c r="C198" s="88"/>
      <c r="D198" s="105"/>
      <c r="E198" s="30" t="s">
        <v>103</v>
      </c>
      <c r="F198" s="19" t="s">
        <v>104</v>
      </c>
      <c r="G198" s="109"/>
      <c r="H198" s="88"/>
      <c r="I198" s="109"/>
      <c r="J198" s="1"/>
      <c r="K198" s="1"/>
      <c r="L198" s="1"/>
      <c r="M198" s="1"/>
    </row>
    <row r="199" spans="1:13" x14ac:dyDescent="0.25">
      <c r="A199" s="88"/>
      <c r="B199" s="89"/>
      <c r="C199" s="88"/>
      <c r="D199" s="105"/>
      <c r="E199" s="30" t="s">
        <v>105</v>
      </c>
      <c r="F199" s="19" t="s">
        <v>106</v>
      </c>
      <c r="G199" s="109"/>
      <c r="H199" s="88"/>
      <c r="I199" s="109"/>
      <c r="J199" s="1"/>
      <c r="K199" s="1"/>
      <c r="L199" s="1"/>
      <c r="M199" s="1"/>
    </row>
    <row r="200" spans="1:13" x14ac:dyDescent="0.25">
      <c r="A200" s="88"/>
      <c r="B200" s="89"/>
      <c r="C200" s="88"/>
      <c r="D200" s="105"/>
      <c r="E200" s="30" t="s">
        <v>107</v>
      </c>
      <c r="F200" s="19" t="s">
        <v>108</v>
      </c>
      <c r="G200" s="109"/>
      <c r="H200" s="88"/>
      <c r="I200" s="109"/>
      <c r="J200" s="1"/>
      <c r="K200" s="1"/>
      <c r="L200" s="1"/>
      <c r="M200" s="1"/>
    </row>
    <row r="201" spans="1:13" x14ac:dyDescent="0.25">
      <c r="A201" s="103">
        <v>45122</v>
      </c>
      <c r="B201" s="89" t="s">
        <v>179</v>
      </c>
      <c r="C201" s="88" t="s">
        <v>109</v>
      </c>
      <c r="D201" s="104" t="s">
        <v>110</v>
      </c>
      <c r="E201" s="14" t="s">
        <v>111</v>
      </c>
      <c r="F201" s="15" t="s">
        <v>117</v>
      </c>
      <c r="G201" s="109"/>
      <c r="H201" s="89">
        <v>8</v>
      </c>
      <c r="I201" s="109"/>
      <c r="J201" s="1"/>
      <c r="K201" s="1"/>
      <c r="L201" s="1"/>
      <c r="M201" s="1"/>
    </row>
    <row r="202" spans="1:13" x14ac:dyDescent="0.25">
      <c r="A202" s="88"/>
      <c r="B202" s="89"/>
      <c r="C202" s="88"/>
      <c r="D202" s="105"/>
      <c r="E202" s="21" t="s">
        <v>112</v>
      </c>
      <c r="F202" s="32" t="s">
        <v>118</v>
      </c>
      <c r="G202" s="109"/>
      <c r="H202" s="88"/>
      <c r="I202" s="109"/>
      <c r="J202" s="1"/>
      <c r="K202" s="1"/>
      <c r="L202" s="1"/>
      <c r="M202" s="1"/>
    </row>
    <row r="203" spans="1:13" x14ac:dyDescent="0.25">
      <c r="A203" s="88"/>
      <c r="B203" s="89"/>
      <c r="C203" s="88"/>
      <c r="D203" s="105"/>
      <c r="E203" s="21" t="s">
        <v>113</v>
      </c>
      <c r="F203" s="19" t="s">
        <v>119</v>
      </c>
      <c r="G203" s="109"/>
      <c r="H203" s="88"/>
      <c r="I203" s="109"/>
      <c r="J203" s="1"/>
      <c r="K203" s="1"/>
      <c r="L203" s="1"/>
      <c r="M203" s="1"/>
    </row>
    <row r="204" spans="1:13" x14ac:dyDescent="0.25">
      <c r="A204" s="88"/>
      <c r="B204" s="89"/>
      <c r="C204" s="88"/>
      <c r="D204" s="105"/>
      <c r="E204" s="21" t="s">
        <v>114</v>
      </c>
      <c r="F204" s="19" t="s">
        <v>120</v>
      </c>
      <c r="G204" s="109"/>
      <c r="H204" s="88"/>
      <c r="I204" s="109"/>
      <c r="J204" s="1"/>
      <c r="K204" s="1"/>
      <c r="L204" s="1"/>
      <c r="M204" s="1"/>
    </row>
    <row r="205" spans="1:13" x14ac:dyDescent="0.25">
      <c r="A205" s="88"/>
      <c r="B205" s="89"/>
      <c r="C205" s="88"/>
      <c r="D205" s="105"/>
      <c r="E205" s="21" t="s">
        <v>115</v>
      </c>
      <c r="F205" s="19" t="s">
        <v>121</v>
      </c>
      <c r="G205" s="109"/>
      <c r="H205" s="88"/>
      <c r="I205" s="109"/>
      <c r="J205" s="1"/>
      <c r="K205" s="1"/>
      <c r="L205" s="1"/>
      <c r="M205" s="1"/>
    </row>
    <row r="206" spans="1:13" x14ac:dyDescent="0.25">
      <c r="A206" s="88"/>
      <c r="B206" s="89"/>
      <c r="C206" s="88"/>
      <c r="D206" s="105"/>
      <c r="E206" s="21" t="s">
        <v>116</v>
      </c>
      <c r="F206" s="19" t="s">
        <v>122</v>
      </c>
      <c r="G206" s="109"/>
      <c r="H206" s="88"/>
      <c r="I206" s="109"/>
      <c r="J206" s="1"/>
      <c r="K206" s="1"/>
      <c r="L206" s="1"/>
      <c r="M206" s="1"/>
    </row>
    <row r="207" spans="1:13" x14ac:dyDescent="0.25">
      <c r="A207" s="103">
        <v>45127</v>
      </c>
      <c r="B207" s="89" t="s">
        <v>179</v>
      </c>
      <c r="C207" s="88" t="s">
        <v>109</v>
      </c>
      <c r="D207" s="104" t="s">
        <v>110</v>
      </c>
      <c r="E207" s="14" t="s">
        <v>111</v>
      </c>
      <c r="F207" s="15" t="s">
        <v>117</v>
      </c>
      <c r="G207" s="109"/>
      <c r="H207" s="89">
        <v>8</v>
      </c>
      <c r="I207" s="109"/>
      <c r="J207" s="1"/>
      <c r="K207" s="1"/>
      <c r="L207" s="1"/>
      <c r="M207" s="1"/>
    </row>
    <row r="208" spans="1:13" x14ac:dyDescent="0.25">
      <c r="A208" s="88"/>
      <c r="B208" s="89"/>
      <c r="C208" s="88"/>
      <c r="D208" s="105"/>
      <c r="E208" s="21" t="s">
        <v>112</v>
      </c>
      <c r="F208" s="32" t="s">
        <v>118</v>
      </c>
      <c r="G208" s="109"/>
      <c r="H208" s="88"/>
      <c r="I208" s="109"/>
      <c r="J208" s="1"/>
      <c r="K208" s="1"/>
      <c r="L208" s="1"/>
      <c r="M208" s="1"/>
    </row>
    <row r="209" spans="1:13" x14ac:dyDescent="0.25">
      <c r="A209" s="88"/>
      <c r="B209" s="89"/>
      <c r="C209" s="88"/>
      <c r="D209" s="105"/>
      <c r="E209" s="21" t="s">
        <v>113</v>
      </c>
      <c r="F209" s="19" t="s">
        <v>119</v>
      </c>
      <c r="G209" s="109"/>
      <c r="H209" s="88"/>
      <c r="I209" s="109"/>
      <c r="J209" s="1"/>
      <c r="K209" s="1"/>
      <c r="L209" s="1"/>
      <c r="M209" s="1"/>
    </row>
    <row r="210" spans="1:13" x14ac:dyDescent="0.25">
      <c r="A210" s="88"/>
      <c r="B210" s="89"/>
      <c r="C210" s="88"/>
      <c r="D210" s="105"/>
      <c r="E210" s="21" t="s">
        <v>114</v>
      </c>
      <c r="F210" s="19" t="s">
        <v>120</v>
      </c>
      <c r="G210" s="109"/>
      <c r="H210" s="88"/>
      <c r="I210" s="109"/>
      <c r="J210" s="1"/>
      <c r="K210" s="1"/>
      <c r="L210" s="1"/>
      <c r="M210" s="1"/>
    </row>
    <row r="211" spans="1:13" x14ac:dyDescent="0.25">
      <c r="A211" s="88"/>
      <c r="B211" s="89"/>
      <c r="C211" s="88"/>
      <c r="D211" s="105"/>
      <c r="E211" s="21" t="s">
        <v>115</v>
      </c>
      <c r="F211" s="19" t="s">
        <v>121</v>
      </c>
      <c r="G211" s="109"/>
      <c r="H211" s="88"/>
      <c r="I211" s="109"/>
      <c r="J211" s="1"/>
      <c r="K211" s="1"/>
      <c r="L211" s="1"/>
      <c r="M211" s="1"/>
    </row>
    <row r="212" spans="1:13" x14ac:dyDescent="0.25">
      <c r="A212" s="88"/>
      <c r="B212" s="89"/>
      <c r="C212" s="88"/>
      <c r="D212" s="105"/>
      <c r="E212" s="21" t="s">
        <v>116</v>
      </c>
      <c r="F212" s="19" t="s">
        <v>122</v>
      </c>
      <c r="G212" s="109"/>
      <c r="H212" s="88"/>
      <c r="I212" s="109"/>
      <c r="J212" s="1"/>
      <c r="K212" s="1"/>
      <c r="L212" s="1"/>
      <c r="M212" s="1"/>
    </row>
    <row r="213" spans="1:13" x14ac:dyDescent="0.25">
      <c r="A213" s="103">
        <v>45129</v>
      </c>
      <c r="B213" s="89" t="s">
        <v>179</v>
      </c>
      <c r="C213" s="88" t="s">
        <v>109</v>
      </c>
      <c r="D213" s="104" t="s">
        <v>110</v>
      </c>
      <c r="E213" s="14" t="s">
        <v>111</v>
      </c>
      <c r="F213" s="15" t="s">
        <v>117</v>
      </c>
      <c r="G213" s="109"/>
      <c r="H213" s="89">
        <v>8</v>
      </c>
      <c r="I213" s="109"/>
      <c r="J213" s="1"/>
      <c r="K213" s="1"/>
      <c r="L213" s="1"/>
      <c r="M213" s="1"/>
    </row>
    <row r="214" spans="1:13" x14ac:dyDescent="0.25">
      <c r="A214" s="88"/>
      <c r="B214" s="89"/>
      <c r="C214" s="88"/>
      <c r="D214" s="105"/>
      <c r="E214" s="21" t="s">
        <v>112</v>
      </c>
      <c r="F214" s="32" t="s">
        <v>118</v>
      </c>
      <c r="G214" s="109"/>
      <c r="H214" s="88"/>
      <c r="I214" s="109"/>
      <c r="J214" s="1"/>
      <c r="K214" s="1"/>
      <c r="L214" s="1"/>
      <c r="M214" s="1"/>
    </row>
    <row r="215" spans="1:13" x14ac:dyDescent="0.25">
      <c r="A215" s="88"/>
      <c r="B215" s="89"/>
      <c r="C215" s="88"/>
      <c r="D215" s="105"/>
      <c r="E215" s="21" t="s">
        <v>113</v>
      </c>
      <c r="F215" s="19" t="s">
        <v>119</v>
      </c>
      <c r="G215" s="109"/>
      <c r="H215" s="88"/>
      <c r="I215" s="109"/>
      <c r="J215" s="1"/>
      <c r="K215" s="1"/>
      <c r="L215" s="1"/>
      <c r="M215" s="1"/>
    </row>
    <row r="216" spans="1:13" x14ac:dyDescent="0.25">
      <c r="A216" s="88"/>
      <c r="B216" s="89"/>
      <c r="C216" s="88"/>
      <c r="D216" s="105"/>
      <c r="E216" s="21" t="s">
        <v>114</v>
      </c>
      <c r="F216" s="19" t="s">
        <v>120</v>
      </c>
      <c r="G216" s="109"/>
      <c r="H216" s="88"/>
      <c r="I216" s="109"/>
      <c r="J216" s="1"/>
      <c r="K216" s="1"/>
      <c r="L216" s="1"/>
      <c r="M216" s="1"/>
    </row>
    <row r="217" spans="1:13" x14ac:dyDescent="0.25">
      <c r="A217" s="88"/>
      <c r="B217" s="89"/>
      <c r="C217" s="88"/>
      <c r="D217" s="105"/>
      <c r="E217" s="21" t="s">
        <v>115</v>
      </c>
      <c r="F217" s="19" t="s">
        <v>121</v>
      </c>
      <c r="G217" s="109"/>
      <c r="H217" s="88"/>
      <c r="I217" s="109"/>
      <c r="J217" s="1"/>
      <c r="K217" s="1"/>
      <c r="L217" s="1"/>
      <c r="M217" s="1"/>
    </row>
    <row r="218" spans="1:13" x14ac:dyDescent="0.25">
      <c r="A218" s="88"/>
      <c r="B218" s="89"/>
      <c r="C218" s="88"/>
      <c r="D218" s="105"/>
      <c r="E218" s="21" t="s">
        <v>116</v>
      </c>
      <c r="F218" s="19" t="s">
        <v>122</v>
      </c>
      <c r="G218" s="109"/>
      <c r="H218" s="88"/>
      <c r="I218" s="109"/>
      <c r="J218" s="1"/>
      <c r="K218" s="1"/>
      <c r="L218" s="1"/>
      <c r="M218" s="1"/>
    </row>
    <row r="219" spans="1:13" x14ac:dyDescent="0.25">
      <c r="A219" s="103">
        <v>45134</v>
      </c>
      <c r="B219" s="89" t="s">
        <v>179</v>
      </c>
      <c r="C219" s="88" t="s">
        <v>109</v>
      </c>
      <c r="D219" s="104" t="s">
        <v>110</v>
      </c>
      <c r="E219" s="14" t="s">
        <v>111</v>
      </c>
      <c r="F219" s="15" t="s">
        <v>117</v>
      </c>
      <c r="G219" s="109"/>
      <c r="H219" s="89">
        <v>8</v>
      </c>
      <c r="I219" s="109"/>
      <c r="J219" s="1"/>
      <c r="K219" s="1"/>
      <c r="L219" s="1"/>
      <c r="M219" s="1"/>
    </row>
    <row r="220" spans="1:13" x14ac:dyDescent="0.25">
      <c r="A220" s="88"/>
      <c r="B220" s="89"/>
      <c r="C220" s="88"/>
      <c r="D220" s="105"/>
      <c r="E220" s="21" t="s">
        <v>112</v>
      </c>
      <c r="F220" s="32" t="s">
        <v>118</v>
      </c>
      <c r="G220" s="109"/>
      <c r="H220" s="88"/>
      <c r="I220" s="109"/>
      <c r="J220" s="1"/>
      <c r="K220" s="1"/>
      <c r="L220" s="1"/>
      <c r="M220" s="1"/>
    </row>
    <row r="221" spans="1:13" x14ac:dyDescent="0.25">
      <c r="A221" s="88"/>
      <c r="B221" s="89"/>
      <c r="C221" s="88"/>
      <c r="D221" s="105"/>
      <c r="E221" s="21" t="s">
        <v>113</v>
      </c>
      <c r="F221" s="19" t="s">
        <v>119</v>
      </c>
      <c r="G221" s="109"/>
      <c r="H221" s="88"/>
      <c r="I221" s="109"/>
      <c r="J221" s="1"/>
      <c r="K221" s="1"/>
      <c r="L221" s="1"/>
      <c r="M221" s="1"/>
    </row>
    <row r="222" spans="1:13" x14ac:dyDescent="0.25">
      <c r="A222" s="88"/>
      <c r="B222" s="89"/>
      <c r="C222" s="88"/>
      <c r="D222" s="105"/>
      <c r="E222" s="21" t="s">
        <v>114</v>
      </c>
      <c r="F222" s="19" t="s">
        <v>120</v>
      </c>
      <c r="G222" s="109"/>
      <c r="H222" s="88"/>
      <c r="I222" s="109"/>
      <c r="J222" s="1"/>
      <c r="K222" s="1"/>
      <c r="L222" s="1"/>
      <c r="M222" s="1"/>
    </row>
    <row r="223" spans="1:13" x14ac:dyDescent="0.25">
      <c r="A223" s="88"/>
      <c r="B223" s="89"/>
      <c r="C223" s="88"/>
      <c r="D223" s="105"/>
      <c r="E223" s="21" t="s">
        <v>115</v>
      </c>
      <c r="F223" s="19" t="s">
        <v>121</v>
      </c>
      <c r="G223" s="109"/>
      <c r="H223" s="88"/>
      <c r="I223" s="109"/>
      <c r="J223" s="1"/>
      <c r="K223" s="1"/>
      <c r="L223" s="1"/>
      <c r="M223" s="1"/>
    </row>
    <row r="224" spans="1:13" x14ac:dyDescent="0.25">
      <c r="A224" s="88"/>
      <c r="B224" s="89"/>
      <c r="C224" s="88"/>
      <c r="D224" s="105"/>
      <c r="E224" s="21" t="s">
        <v>116</v>
      </c>
      <c r="F224" s="19" t="s">
        <v>122</v>
      </c>
      <c r="G224" s="109"/>
      <c r="H224" s="88"/>
      <c r="I224" s="110"/>
      <c r="J224" s="1"/>
      <c r="K224" s="1"/>
      <c r="L224" s="1"/>
      <c r="M224" s="1"/>
    </row>
    <row r="225" spans="1:13" x14ac:dyDescent="0.25">
      <c r="A225" s="82" t="s">
        <v>196</v>
      </c>
      <c r="B225" s="82"/>
      <c r="C225" s="82"/>
      <c r="D225" s="82"/>
      <c r="E225" s="82"/>
      <c r="F225" s="82"/>
      <c r="G225" s="82"/>
      <c r="H225" s="82"/>
      <c r="I225" s="82"/>
      <c r="J225" s="1"/>
      <c r="K225" s="1"/>
      <c r="L225" s="1"/>
      <c r="M225" s="1"/>
    </row>
    <row r="226" spans="1:13" x14ac:dyDescent="0.25">
      <c r="A226" s="91" t="s">
        <v>204</v>
      </c>
      <c r="B226" s="91"/>
      <c r="C226" s="91"/>
      <c r="D226" s="91"/>
      <c r="E226" s="91"/>
      <c r="F226" s="91"/>
      <c r="G226" s="91"/>
      <c r="H226" s="91"/>
      <c r="I226" s="91"/>
    </row>
    <row r="227" spans="1:13" x14ac:dyDescent="0.25">
      <c r="A227" s="103">
        <v>45143</v>
      </c>
      <c r="B227" s="89" t="s">
        <v>180</v>
      </c>
      <c r="C227" s="107" t="s">
        <v>128</v>
      </c>
      <c r="D227" s="106" t="s">
        <v>123</v>
      </c>
      <c r="E227" s="39" t="s">
        <v>124</v>
      </c>
      <c r="F227" s="33" t="s">
        <v>125</v>
      </c>
      <c r="G227" s="64">
        <v>6</v>
      </c>
      <c r="H227" s="107">
        <v>6</v>
      </c>
      <c r="I227" s="64">
        <f>SUM(G227:H240)</f>
        <v>52</v>
      </c>
    </row>
    <row r="228" spans="1:13" x14ac:dyDescent="0.25">
      <c r="A228" s="99"/>
      <c r="B228" s="89"/>
      <c r="C228" s="107"/>
      <c r="D228" s="106"/>
      <c r="E228" s="44" t="s">
        <v>126</v>
      </c>
      <c r="F228" s="34" t="s">
        <v>127</v>
      </c>
      <c r="G228" s="65"/>
      <c r="H228" s="107"/>
      <c r="I228" s="65"/>
    </row>
    <row r="229" spans="1:13" x14ac:dyDescent="0.25">
      <c r="A229" s="103">
        <v>45148</v>
      </c>
      <c r="B229" s="89" t="s">
        <v>180</v>
      </c>
      <c r="C229" s="107" t="s">
        <v>128</v>
      </c>
      <c r="D229" s="106" t="s">
        <v>123</v>
      </c>
      <c r="E229" s="39" t="s">
        <v>124</v>
      </c>
      <c r="F229" s="33" t="s">
        <v>125</v>
      </c>
      <c r="G229" s="65"/>
      <c r="H229" s="107">
        <v>8</v>
      </c>
      <c r="I229" s="65"/>
    </row>
    <row r="230" spans="1:13" x14ac:dyDescent="0.25">
      <c r="A230" s="88"/>
      <c r="B230" s="89"/>
      <c r="C230" s="107"/>
      <c r="D230" s="106"/>
      <c r="E230" s="44" t="s">
        <v>126</v>
      </c>
      <c r="F230" s="34" t="s">
        <v>127</v>
      </c>
      <c r="G230" s="65"/>
      <c r="H230" s="107"/>
      <c r="I230" s="65"/>
    </row>
    <row r="231" spans="1:13" x14ac:dyDescent="0.25">
      <c r="A231" s="103">
        <v>45150</v>
      </c>
      <c r="B231" s="89" t="s">
        <v>180</v>
      </c>
      <c r="C231" s="88" t="s">
        <v>128</v>
      </c>
      <c r="D231" s="111" t="s">
        <v>129</v>
      </c>
      <c r="E231" s="35" t="s">
        <v>130</v>
      </c>
      <c r="F231" s="36" t="s">
        <v>131</v>
      </c>
      <c r="G231" s="65"/>
      <c r="H231" s="88">
        <v>8</v>
      </c>
      <c r="I231" s="65"/>
    </row>
    <row r="232" spans="1:13" ht="25.5" x14ac:dyDescent="0.25">
      <c r="A232" s="88"/>
      <c r="B232" s="89"/>
      <c r="C232" s="88"/>
      <c r="D232" s="111"/>
      <c r="E232" s="35" t="s">
        <v>132</v>
      </c>
      <c r="F232" s="36" t="s">
        <v>133</v>
      </c>
      <c r="G232" s="65"/>
      <c r="H232" s="88"/>
      <c r="I232" s="65"/>
    </row>
    <row r="233" spans="1:13" x14ac:dyDescent="0.25">
      <c r="A233" s="88"/>
      <c r="B233" s="89"/>
      <c r="C233" s="88"/>
      <c r="D233" s="111"/>
      <c r="E233" s="37" t="s">
        <v>134</v>
      </c>
      <c r="F233" s="38" t="s">
        <v>135</v>
      </c>
      <c r="G233" s="65"/>
      <c r="H233" s="88"/>
      <c r="I233" s="65"/>
    </row>
    <row r="234" spans="1:13" ht="25.5" x14ac:dyDescent="0.25">
      <c r="A234" s="88"/>
      <c r="B234" s="89"/>
      <c r="C234" s="88"/>
      <c r="D234" s="111"/>
      <c r="E234" s="37" t="s">
        <v>136</v>
      </c>
      <c r="F234" s="38" t="s">
        <v>137</v>
      </c>
      <c r="G234" s="65"/>
      <c r="H234" s="88"/>
      <c r="I234" s="65"/>
    </row>
    <row r="235" spans="1:13" x14ac:dyDescent="0.25">
      <c r="A235" s="103">
        <v>45155</v>
      </c>
      <c r="B235" s="89" t="s">
        <v>180</v>
      </c>
      <c r="C235" s="88" t="s">
        <v>128</v>
      </c>
      <c r="D235" s="111" t="s">
        <v>129</v>
      </c>
      <c r="E235" s="35" t="s">
        <v>130</v>
      </c>
      <c r="F235" s="36" t="s">
        <v>131</v>
      </c>
      <c r="G235" s="65"/>
      <c r="H235" s="88">
        <v>8</v>
      </c>
      <c r="I235" s="65"/>
    </row>
    <row r="236" spans="1:13" ht="25.5" x14ac:dyDescent="0.25">
      <c r="A236" s="88"/>
      <c r="B236" s="89"/>
      <c r="C236" s="88"/>
      <c r="D236" s="111"/>
      <c r="E236" s="35" t="s">
        <v>132</v>
      </c>
      <c r="F236" s="36" t="s">
        <v>133</v>
      </c>
      <c r="G236" s="65"/>
      <c r="H236" s="88"/>
      <c r="I236" s="65"/>
    </row>
    <row r="237" spans="1:13" x14ac:dyDescent="0.25">
      <c r="A237" s="88"/>
      <c r="B237" s="89"/>
      <c r="C237" s="88"/>
      <c r="D237" s="111"/>
      <c r="E237" s="37" t="s">
        <v>134</v>
      </c>
      <c r="F237" s="38" t="s">
        <v>135</v>
      </c>
      <c r="G237" s="65"/>
      <c r="H237" s="88"/>
      <c r="I237" s="65"/>
    </row>
    <row r="238" spans="1:13" ht="25.5" x14ac:dyDescent="0.25">
      <c r="A238" s="88"/>
      <c r="B238" s="89"/>
      <c r="C238" s="88"/>
      <c r="D238" s="111"/>
      <c r="E238" s="37" t="s">
        <v>136</v>
      </c>
      <c r="F238" s="38" t="s">
        <v>137</v>
      </c>
      <c r="G238" s="65"/>
      <c r="H238" s="88"/>
      <c r="I238" s="65"/>
    </row>
    <row r="239" spans="1:13" ht="38.25" x14ac:dyDescent="0.25">
      <c r="A239" s="31">
        <v>45157</v>
      </c>
      <c r="B239" s="12" t="s">
        <v>180</v>
      </c>
      <c r="C239" s="16" t="s">
        <v>128</v>
      </c>
      <c r="D239" s="47" t="s">
        <v>138</v>
      </c>
      <c r="E239" s="37" t="s">
        <v>139</v>
      </c>
      <c r="F239" s="38" t="s">
        <v>140</v>
      </c>
      <c r="G239" s="65"/>
      <c r="H239" s="16">
        <v>8</v>
      </c>
      <c r="I239" s="65"/>
    </row>
    <row r="240" spans="1:13" ht="38.25" x14ac:dyDescent="0.25">
      <c r="A240" s="31">
        <v>45162</v>
      </c>
      <c r="B240" s="12" t="s">
        <v>180</v>
      </c>
      <c r="C240" s="16" t="s">
        <v>128</v>
      </c>
      <c r="D240" s="47" t="s">
        <v>138</v>
      </c>
      <c r="E240" s="37" t="s">
        <v>139</v>
      </c>
      <c r="F240" s="38" t="s">
        <v>140</v>
      </c>
      <c r="G240" s="66"/>
      <c r="H240" s="16">
        <v>8</v>
      </c>
      <c r="I240" s="66"/>
    </row>
    <row r="241" spans="1:9" x14ac:dyDescent="0.25">
      <c r="A241" s="82" t="s">
        <v>197</v>
      </c>
      <c r="B241" s="82"/>
      <c r="C241" s="82"/>
      <c r="D241" s="82"/>
      <c r="E241" s="82"/>
      <c r="F241" s="82"/>
      <c r="G241" s="82"/>
      <c r="H241" s="82"/>
      <c r="I241" s="82"/>
    </row>
    <row r="242" spans="1:9" x14ac:dyDescent="0.25">
      <c r="A242" s="91" t="s">
        <v>201</v>
      </c>
      <c r="B242" s="91"/>
      <c r="C242" s="91"/>
      <c r="D242" s="91"/>
      <c r="E242" s="91"/>
      <c r="F242" s="91"/>
      <c r="G242" s="91"/>
      <c r="H242" s="91"/>
      <c r="I242" s="91"/>
    </row>
    <row r="243" spans="1:9" x14ac:dyDescent="0.25">
      <c r="A243" s="91" t="s">
        <v>202</v>
      </c>
      <c r="B243" s="91"/>
      <c r="C243" s="91"/>
      <c r="D243" s="91"/>
      <c r="E243" s="91"/>
      <c r="F243" s="91"/>
      <c r="G243" s="91"/>
      <c r="H243" s="91"/>
      <c r="I243" s="91"/>
    </row>
    <row r="244" spans="1:9" x14ac:dyDescent="0.25">
      <c r="A244" s="103">
        <v>45171</v>
      </c>
      <c r="B244" s="89" t="s">
        <v>181</v>
      </c>
      <c r="C244" s="89" t="s">
        <v>152</v>
      </c>
      <c r="D244" s="104" t="s">
        <v>151</v>
      </c>
      <c r="E244" s="39" t="s">
        <v>141</v>
      </c>
      <c r="F244" s="40" t="s">
        <v>142</v>
      </c>
      <c r="G244" s="74">
        <v>2</v>
      </c>
      <c r="H244" s="88">
        <v>8</v>
      </c>
      <c r="I244" s="74">
        <f>SUM(G244:H270)</f>
        <v>42</v>
      </c>
    </row>
    <row r="245" spans="1:9" x14ac:dyDescent="0.25">
      <c r="A245" s="88"/>
      <c r="B245" s="89"/>
      <c r="C245" s="88"/>
      <c r="D245" s="105"/>
      <c r="E245" s="41" t="s">
        <v>143</v>
      </c>
      <c r="F245" s="18" t="s">
        <v>144</v>
      </c>
      <c r="G245" s="75"/>
      <c r="H245" s="88"/>
      <c r="I245" s="75"/>
    </row>
    <row r="246" spans="1:9" x14ac:dyDescent="0.25">
      <c r="A246" s="88"/>
      <c r="B246" s="89"/>
      <c r="C246" s="88"/>
      <c r="D246" s="105"/>
      <c r="E246" s="41" t="s">
        <v>145</v>
      </c>
      <c r="F246" s="18" t="s">
        <v>146</v>
      </c>
      <c r="G246" s="75"/>
      <c r="H246" s="88"/>
      <c r="I246" s="75"/>
    </row>
    <row r="247" spans="1:9" x14ac:dyDescent="0.25">
      <c r="A247" s="88"/>
      <c r="B247" s="89"/>
      <c r="C247" s="88"/>
      <c r="D247" s="105"/>
      <c r="E247" s="42" t="s">
        <v>147</v>
      </c>
      <c r="F247" s="40" t="s">
        <v>148</v>
      </c>
      <c r="G247" s="75"/>
      <c r="H247" s="88"/>
      <c r="I247" s="75"/>
    </row>
    <row r="248" spans="1:9" x14ac:dyDescent="0.25">
      <c r="A248" s="88"/>
      <c r="B248" s="89"/>
      <c r="C248" s="88"/>
      <c r="D248" s="105"/>
      <c r="E248" s="42" t="s">
        <v>149</v>
      </c>
      <c r="F248" s="40" t="s">
        <v>150</v>
      </c>
      <c r="G248" s="75"/>
      <c r="H248" s="88"/>
      <c r="I248" s="75"/>
    </row>
    <row r="249" spans="1:9" x14ac:dyDescent="0.25">
      <c r="A249" s="103">
        <v>45176</v>
      </c>
      <c r="B249" s="89" t="s">
        <v>181</v>
      </c>
      <c r="C249" s="89" t="s">
        <v>152</v>
      </c>
      <c r="D249" s="104" t="s">
        <v>151</v>
      </c>
      <c r="E249" s="39" t="s">
        <v>141</v>
      </c>
      <c r="F249" s="40" t="s">
        <v>142</v>
      </c>
      <c r="G249" s="75"/>
      <c r="H249" s="88">
        <v>8</v>
      </c>
      <c r="I249" s="75"/>
    </row>
    <row r="250" spans="1:9" x14ac:dyDescent="0.25">
      <c r="A250" s="88"/>
      <c r="B250" s="89"/>
      <c r="C250" s="88"/>
      <c r="D250" s="105"/>
      <c r="E250" s="41" t="s">
        <v>143</v>
      </c>
      <c r="F250" s="18" t="s">
        <v>144</v>
      </c>
      <c r="G250" s="75"/>
      <c r="H250" s="88"/>
      <c r="I250" s="75"/>
    </row>
    <row r="251" spans="1:9" x14ac:dyDescent="0.25">
      <c r="A251" s="88"/>
      <c r="B251" s="89"/>
      <c r="C251" s="88"/>
      <c r="D251" s="105"/>
      <c r="E251" s="41" t="s">
        <v>145</v>
      </c>
      <c r="F251" s="18" t="s">
        <v>146</v>
      </c>
      <c r="G251" s="75"/>
      <c r="H251" s="88"/>
      <c r="I251" s="75"/>
    </row>
    <row r="252" spans="1:9" x14ac:dyDescent="0.25">
      <c r="A252" s="88"/>
      <c r="B252" s="89"/>
      <c r="C252" s="88"/>
      <c r="D252" s="105"/>
      <c r="E252" s="42" t="s">
        <v>147</v>
      </c>
      <c r="F252" s="40" t="s">
        <v>148</v>
      </c>
      <c r="G252" s="75"/>
      <c r="H252" s="88"/>
      <c r="I252" s="75"/>
    </row>
    <row r="253" spans="1:9" x14ac:dyDescent="0.25">
      <c r="A253" s="88"/>
      <c r="B253" s="89"/>
      <c r="C253" s="88"/>
      <c r="D253" s="105"/>
      <c r="E253" s="42" t="s">
        <v>149</v>
      </c>
      <c r="F253" s="40" t="s">
        <v>150</v>
      </c>
      <c r="G253" s="75"/>
      <c r="H253" s="88"/>
      <c r="I253" s="75"/>
    </row>
    <row r="254" spans="1:9" x14ac:dyDescent="0.25">
      <c r="A254" s="103">
        <v>45178</v>
      </c>
      <c r="B254" s="89" t="s">
        <v>181</v>
      </c>
      <c r="C254" s="89" t="s">
        <v>152</v>
      </c>
      <c r="D254" s="104" t="s">
        <v>151</v>
      </c>
      <c r="E254" s="39" t="s">
        <v>141</v>
      </c>
      <c r="F254" s="40" t="s">
        <v>142</v>
      </c>
      <c r="G254" s="75"/>
      <c r="H254" s="88">
        <v>8</v>
      </c>
      <c r="I254" s="75"/>
    </row>
    <row r="255" spans="1:9" x14ac:dyDescent="0.25">
      <c r="A255" s="88"/>
      <c r="B255" s="89"/>
      <c r="C255" s="88"/>
      <c r="D255" s="105"/>
      <c r="E255" s="41" t="s">
        <v>143</v>
      </c>
      <c r="F255" s="18" t="s">
        <v>144</v>
      </c>
      <c r="G255" s="75"/>
      <c r="H255" s="88"/>
      <c r="I255" s="75"/>
    </row>
    <row r="256" spans="1:9" x14ac:dyDescent="0.25">
      <c r="A256" s="88"/>
      <c r="B256" s="89"/>
      <c r="C256" s="88"/>
      <c r="D256" s="105"/>
      <c r="E256" s="41" t="s">
        <v>145</v>
      </c>
      <c r="F256" s="18" t="s">
        <v>146</v>
      </c>
      <c r="G256" s="75"/>
      <c r="H256" s="88"/>
      <c r="I256" s="75"/>
    </row>
    <row r="257" spans="1:9" x14ac:dyDescent="0.25">
      <c r="A257" s="88"/>
      <c r="B257" s="89"/>
      <c r="C257" s="88"/>
      <c r="D257" s="105"/>
      <c r="E257" s="42" t="s">
        <v>147</v>
      </c>
      <c r="F257" s="40" t="s">
        <v>148</v>
      </c>
      <c r="G257" s="75"/>
      <c r="H257" s="88"/>
      <c r="I257" s="75"/>
    </row>
    <row r="258" spans="1:9" x14ac:dyDescent="0.25">
      <c r="A258" s="88"/>
      <c r="B258" s="89"/>
      <c r="C258" s="88"/>
      <c r="D258" s="105"/>
      <c r="E258" s="42" t="s">
        <v>149</v>
      </c>
      <c r="F258" s="40" t="s">
        <v>150</v>
      </c>
      <c r="G258" s="75"/>
      <c r="H258" s="88"/>
      <c r="I258" s="75"/>
    </row>
    <row r="259" spans="1:9" ht="25.5" x14ac:dyDescent="0.25">
      <c r="A259" s="103">
        <v>45183</v>
      </c>
      <c r="B259" s="89" t="s">
        <v>181</v>
      </c>
      <c r="C259" s="89" t="s">
        <v>152</v>
      </c>
      <c r="D259" s="112" t="s">
        <v>151</v>
      </c>
      <c r="E259" s="41" t="s">
        <v>153</v>
      </c>
      <c r="F259" s="18" t="s">
        <v>154</v>
      </c>
      <c r="G259" s="75"/>
      <c r="H259" s="88">
        <v>8</v>
      </c>
      <c r="I259" s="75"/>
    </row>
    <row r="260" spans="1:9" x14ac:dyDescent="0.25">
      <c r="A260" s="88"/>
      <c r="B260" s="89"/>
      <c r="C260" s="88"/>
      <c r="D260" s="113"/>
      <c r="E260" s="41" t="s">
        <v>155</v>
      </c>
      <c r="F260" s="18" t="s">
        <v>156</v>
      </c>
      <c r="G260" s="75"/>
      <c r="H260" s="88"/>
      <c r="I260" s="75"/>
    </row>
    <row r="261" spans="1:9" ht="25.5" x14ac:dyDescent="0.25">
      <c r="A261" s="88"/>
      <c r="B261" s="89"/>
      <c r="C261" s="88"/>
      <c r="D261" s="113"/>
      <c r="E261" s="41" t="s">
        <v>157</v>
      </c>
      <c r="F261" s="43" t="s">
        <v>157</v>
      </c>
      <c r="G261" s="75"/>
      <c r="H261" s="88"/>
      <c r="I261" s="75"/>
    </row>
    <row r="262" spans="1:9" x14ac:dyDescent="0.25">
      <c r="A262" s="88"/>
      <c r="B262" s="89"/>
      <c r="C262" s="88"/>
      <c r="D262" s="113"/>
      <c r="E262" s="41" t="s">
        <v>158</v>
      </c>
      <c r="F262" s="43" t="s">
        <v>159</v>
      </c>
      <c r="G262" s="75"/>
      <c r="H262" s="88"/>
      <c r="I262" s="75"/>
    </row>
    <row r="263" spans="1:9" x14ac:dyDescent="0.25">
      <c r="A263" s="88"/>
      <c r="B263" s="89"/>
      <c r="C263" s="88"/>
      <c r="D263" s="113"/>
      <c r="E263" s="41" t="s">
        <v>160</v>
      </c>
      <c r="F263" s="43" t="s">
        <v>161</v>
      </c>
      <c r="G263" s="75"/>
      <c r="H263" s="88"/>
      <c r="I263" s="75"/>
    </row>
    <row r="264" spans="1:9" x14ac:dyDescent="0.25">
      <c r="A264" s="88"/>
      <c r="B264" s="89"/>
      <c r="C264" s="88"/>
      <c r="D264" s="113"/>
      <c r="E264" s="41" t="s">
        <v>162</v>
      </c>
      <c r="F264" s="43" t="s">
        <v>163</v>
      </c>
      <c r="G264" s="75"/>
      <c r="H264" s="88"/>
      <c r="I264" s="75"/>
    </row>
    <row r="265" spans="1:9" ht="25.5" x14ac:dyDescent="0.25">
      <c r="A265" s="103">
        <v>45185</v>
      </c>
      <c r="B265" s="89" t="s">
        <v>181</v>
      </c>
      <c r="C265" s="89" t="s">
        <v>152</v>
      </c>
      <c r="D265" s="112" t="s">
        <v>151</v>
      </c>
      <c r="E265" s="41" t="s">
        <v>153</v>
      </c>
      <c r="F265" s="18" t="s">
        <v>154</v>
      </c>
      <c r="G265" s="75"/>
      <c r="H265" s="88">
        <v>8</v>
      </c>
      <c r="I265" s="75"/>
    </row>
    <row r="266" spans="1:9" x14ac:dyDescent="0.25">
      <c r="A266" s="88"/>
      <c r="B266" s="89"/>
      <c r="C266" s="88"/>
      <c r="D266" s="113"/>
      <c r="E266" s="41" t="s">
        <v>155</v>
      </c>
      <c r="F266" s="18" t="s">
        <v>156</v>
      </c>
      <c r="G266" s="75"/>
      <c r="H266" s="88"/>
      <c r="I266" s="75"/>
    </row>
    <row r="267" spans="1:9" ht="25.5" x14ac:dyDescent="0.25">
      <c r="A267" s="88"/>
      <c r="B267" s="89"/>
      <c r="C267" s="88"/>
      <c r="D267" s="113"/>
      <c r="E267" s="41" t="s">
        <v>157</v>
      </c>
      <c r="F267" s="43" t="s">
        <v>157</v>
      </c>
      <c r="G267" s="75"/>
      <c r="H267" s="88"/>
      <c r="I267" s="75"/>
    </row>
    <row r="268" spans="1:9" x14ac:dyDescent="0.25">
      <c r="A268" s="88"/>
      <c r="B268" s="89"/>
      <c r="C268" s="88"/>
      <c r="D268" s="113"/>
      <c r="E268" s="41" t="s">
        <v>158</v>
      </c>
      <c r="F268" s="43" t="s">
        <v>159</v>
      </c>
      <c r="G268" s="75"/>
      <c r="H268" s="88"/>
      <c r="I268" s="75"/>
    </row>
    <row r="269" spans="1:9" x14ac:dyDescent="0.25">
      <c r="A269" s="88"/>
      <c r="B269" s="89"/>
      <c r="C269" s="88"/>
      <c r="D269" s="113"/>
      <c r="E269" s="41" t="s">
        <v>160</v>
      </c>
      <c r="F269" s="43" t="s">
        <v>161</v>
      </c>
      <c r="G269" s="75"/>
      <c r="H269" s="88"/>
      <c r="I269" s="75"/>
    </row>
    <row r="270" spans="1:9" x14ac:dyDescent="0.25">
      <c r="A270" s="88"/>
      <c r="B270" s="89"/>
      <c r="C270" s="88"/>
      <c r="D270" s="113"/>
      <c r="E270" s="41" t="s">
        <v>162</v>
      </c>
      <c r="F270" s="43" t="s">
        <v>163</v>
      </c>
      <c r="G270" s="78"/>
      <c r="H270" s="88"/>
      <c r="I270" s="78"/>
    </row>
    <row r="271" spans="1:9" x14ac:dyDescent="0.25">
      <c r="A271" s="82" t="s">
        <v>198</v>
      </c>
      <c r="B271" s="82"/>
      <c r="C271" s="82"/>
      <c r="D271" s="82"/>
      <c r="E271" s="82"/>
      <c r="F271" s="82"/>
      <c r="G271" s="82"/>
      <c r="H271" s="82"/>
      <c r="I271" s="82"/>
    </row>
    <row r="272" spans="1:9" x14ac:dyDescent="0.25">
      <c r="A272" s="91" t="s">
        <v>203</v>
      </c>
      <c r="B272" s="91"/>
      <c r="C272" s="91"/>
      <c r="D272" s="91"/>
      <c r="E272" s="91"/>
      <c r="F272" s="91"/>
      <c r="G272" s="91"/>
      <c r="H272" s="91"/>
      <c r="I272" s="91"/>
    </row>
    <row r="273" spans="1:9" x14ac:dyDescent="0.25">
      <c r="A273" s="91" t="s">
        <v>173</v>
      </c>
      <c r="B273" s="91"/>
      <c r="C273" s="91"/>
      <c r="D273" s="91"/>
      <c r="E273" s="91"/>
      <c r="F273" s="91"/>
      <c r="G273" s="91"/>
      <c r="H273" s="91"/>
      <c r="I273" s="91"/>
    </row>
    <row r="274" spans="1:9" x14ac:dyDescent="0.25">
      <c r="A274" s="92" t="s">
        <v>174</v>
      </c>
      <c r="B274" s="93"/>
      <c r="C274" s="93"/>
      <c r="D274" s="93"/>
      <c r="E274" s="93"/>
      <c r="F274" s="93"/>
      <c r="G274" s="93"/>
      <c r="H274" s="93"/>
      <c r="I274" s="94"/>
    </row>
  </sheetData>
  <mergeCells count="193">
    <mergeCell ref="A272:I272"/>
    <mergeCell ref="A273:I273"/>
    <mergeCell ref="A274:I274"/>
    <mergeCell ref="A265:A270"/>
    <mergeCell ref="B265:B270"/>
    <mergeCell ref="C265:C270"/>
    <mergeCell ref="D265:D270"/>
    <mergeCell ref="H265:H270"/>
    <mergeCell ref="D259:D264"/>
    <mergeCell ref="C259:C264"/>
    <mergeCell ref="B259:B264"/>
    <mergeCell ref="A259:A264"/>
    <mergeCell ref="H259:H264"/>
    <mergeCell ref="G244:G270"/>
    <mergeCell ref="I244:I270"/>
    <mergeCell ref="A254:A258"/>
    <mergeCell ref="B254:B258"/>
    <mergeCell ref="C254:C258"/>
    <mergeCell ref="D254:D258"/>
    <mergeCell ref="H254:H258"/>
    <mergeCell ref="A249:A253"/>
    <mergeCell ref="B249:B253"/>
    <mergeCell ref="C249:C253"/>
    <mergeCell ref="D249:D253"/>
    <mergeCell ref="H249:H253"/>
    <mergeCell ref="A242:I242"/>
    <mergeCell ref="A243:I243"/>
    <mergeCell ref="C244:C248"/>
    <mergeCell ref="B244:B248"/>
    <mergeCell ref="A244:A248"/>
    <mergeCell ref="H244:H248"/>
    <mergeCell ref="D244:D248"/>
    <mergeCell ref="A235:A238"/>
    <mergeCell ref="B235:B238"/>
    <mergeCell ref="C235:C238"/>
    <mergeCell ref="D235:D238"/>
    <mergeCell ref="H235:H238"/>
    <mergeCell ref="D231:D234"/>
    <mergeCell ref="C231:C234"/>
    <mergeCell ref="B231:B234"/>
    <mergeCell ref="A231:A234"/>
    <mergeCell ref="H231:H234"/>
    <mergeCell ref="G227:G240"/>
    <mergeCell ref="I227:I240"/>
    <mergeCell ref="A229:A230"/>
    <mergeCell ref="B229:B230"/>
    <mergeCell ref="C229:C230"/>
    <mergeCell ref="D229:D230"/>
    <mergeCell ref="H229:H230"/>
    <mergeCell ref="A226:I226"/>
    <mergeCell ref="D227:D228"/>
    <mergeCell ref="C227:C228"/>
    <mergeCell ref="B227:B228"/>
    <mergeCell ref="A227:A228"/>
    <mergeCell ref="H227:H228"/>
    <mergeCell ref="G168:G224"/>
    <mergeCell ref="I168:I224"/>
    <mergeCell ref="A201:A206"/>
    <mergeCell ref="B201:B206"/>
    <mergeCell ref="C201:C206"/>
    <mergeCell ref="D201:D206"/>
    <mergeCell ref="H201:H206"/>
    <mergeCell ref="A219:A224"/>
    <mergeCell ref="B219:B224"/>
    <mergeCell ref="C219:C224"/>
    <mergeCell ref="D219:D224"/>
    <mergeCell ref="H219:H224"/>
    <mergeCell ref="A213:A218"/>
    <mergeCell ref="B213:B218"/>
    <mergeCell ref="C213:C218"/>
    <mergeCell ref="D213:D218"/>
    <mergeCell ref="H213:H218"/>
    <mergeCell ref="A207:A212"/>
    <mergeCell ref="B207:B212"/>
    <mergeCell ref="C207:C212"/>
    <mergeCell ref="D207:D212"/>
    <mergeCell ref="H207:H212"/>
    <mergeCell ref="A190:A200"/>
    <mergeCell ref="B190:B200"/>
    <mergeCell ref="C190:C200"/>
    <mergeCell ref="D190:D200"/>
    <mergeCell ref="H190:H200"/>
    <mergeCell ref="A179:A189"/>
    <mergeCell ref="B179:B189"/>
    <mergeCell ref="C179:C189"/>
    <mergeCell ref="D179:D189"/>
    <mergeCell ref="H179:H189"/>
    <mergeCell ref="A167:I167"/>
    <mergeCell ref="D168:D178"/>
    <mergeCell ref="C168:C178"/>
    <mergeCell ref="B168:B178"/>
    <mergeCell ref="A168:A178"/>
    <mergeCell ref="H168:H178"/>
    <mergeCell ref="A155:A165"/>
    <mergeCell ref="B155:B165"/>
    <mergeCell ref="C155:C165"/>
    <mergeCell ref="D155:D165"/>
    <mergeCell ref="H155:H165"/>
    <mergeCell ref="A144:A154"/>
    <mergeCell ref="B144:B154"/>
    <mergeCell ref="C144:C154"/>
    <mergeCell ref="D144:D154"/>
    <mergeCell ref="H144:H154"/>
    <mergeCell ref="G89:G165"/>
    <mergeCell ref="A111:A121"/>
    <mergeCell ref="B111:B121"/>
    <mergeCell ref="C111:C121"/>
    <mergeCell ref="D111:D121"/>
    <mergeCell ref="H111:H121"/>
    <mergeCell ref="A100:A110"/>
    <mergeCell ref="B100:B110"/>
    <mergeCell ref="C100:C110"/>
    <mergeCell ref="D100:D110"/>
    <mergeCell ref="H100:H110"/>
    <mergeCell ref="A87:I87"/>
    <mergeCell ref="A88:I88"/>
    <mergeCell ref="B89:B99"/>
    <mergeCell ref="C89:C99"/>
    <mergeCell ref="D89:D99"/>
    <mergeCell ref="A89:A99"/>
    <mergeCell ref="H89:H99"/>
    <mergeCell ref="A75:A85"/>
    <mergeCell ref="B75:B85"/>
    <mergeCell ref="C75:C85"/>
    <mergeCell ref="D75:D85"/>
    <mergeCell ref="H75:H85"/>
    <mergeCell ref="A86:I86"/>
    <mergeCell ref="I89:I165"/>
    <mergeCell ref="A133:A143"/>
    <mergeCell ref="B133:B143"/>
    <mergeCell ref="C133:C143"/>
    <mergeCell ref="D133:D143"/>
    <mergeCell ref="H133:H143"/>
    <mergeCell ref="A122:A132"/>
    <mergeCell ref="B122:B132"/>
    <mergeCell ref="C122:C132"/>
    <mergeCell ref="D122:D132"/>
    <mergeCell ref="H122:H132"/>
    <mergeCell ref="A64:A74"/>
    <mergeCell ref="B64:B74"/>
    <mergeCell ref="C64:C74"/>
    <mergeCell ref="D64:D74"/>
    <mergeCell ref="H64:H74"/>
    <mergeCell ref="G42:G85"/>
    <mergeCell ref="I42:I85"/>
    <mergeCell ref="A53:A63"/>
    <mergeCell ref="B53:B63"/>
    <mergeCell ref="C53:C63"/>
    <mergeCell ref="D53:D63"/>
    <mergeCell ref="H53:H63"/>
    <mergeCell ref="H29:H33"/>
    <mergeCell ref="A22:I22"/>
    <mergeCell ref="A23:I23"/>
    <mergeCell ref="G4:G21"/>
    <mergeCell ref="I4:I21"/>
    <mergeCell ref="I24:I39"/>
    <mergeCell ref="A34:A38"/>
    <mergeCell ref="A41:I41"/>
    <mergeCell ref="B42:B52"/>
    <mergeCell ref="C42:C52"/>
    <mergeCell ref="D42:D52"/>
    <mergeCell ref="H42:H52"/>
    <mergeCell ref="A42:A52"/>
    <mergeCell ref="B34:B38"/>
    <mergeCell ref="C34:C38"/>
    <mergeCell ref="D34:D38"/>
    <mergeCell ref="H34:H38"/>
    <mergeCell ref="A40:I40"/>
    <mergeCell ref="G24:G39"/>
    <mergeCell ref="A166:I166"/>
    <mergeCell ref="A225:I225"/>
    <mergeCell ref="A241:I241"/>
    <mergeCell ref="A271:I271"/>
    <mergeCell ref="D3:I3"/>
    <mergeCell ref="D24:D28"/>
    <mergeCell ref="A24:A28"/>
    <mergeCell ref="B24:B28"/>
    <mergeCell ref="C24:C28"/>
    <mergeCell ref="H24:H28"/>
    <mergeCell ref="H4:H11"/>
    <mergeCell ref="A12:A19"/>
    <mergeCell ref="B12:B19"/>
    <mergeCell ref="C12:C19"/>
    <mergeCell ref="D12:D19"/>
    <mergeCell ref="H12:H19"/>
    <mergeCell ref="B4:B11"/>
    <mergeCell ref="C4:C11"/>
    <mergeCell ref="D4:D11"/>
    <mergeCell ref="A4:A11"/>
    <mergeCell ref="A29:A33"/>
    <mergeCell ref="B29:B33"/>
    <mergeCell ref="C29:C33"/>
    <mergeCell ref="D29:D33"/>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Summary Calendar</vt:lpstr>
      <vt:lpstr>Amazon ATLAS Delivery Plan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Soma Sundaar</dc:creator>
  <cp:lastModifiedBy>Soma Sundaar</cp:lastModifiedBy>
  <dcterms:created xsi:type="dcterms:W3CDTF">2023-03-09T10:43:19Z</dcterms:created>
  <dcterms:modified xsi:type="dcterms:W3CDTF">2023-04-12T07:21:12Z</dcterms:modified>
</cp:coreProperties>
</file>