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5"/>
  <workbookPr defaultThemeVersion="166925"/>
  <mc:AlternateContent xmlns:mc="http://schemas.openxmlformats.org/markup-compatibility/2006">
    <mc:Choice Requires="x15">
      <x15ac:absPath xmlns:x15ac="http://schemas.microsoft.com/office/spreadsheetml/2010/11/ac" url="D:\Amazon\"/>
    </mc:Choice>
  </mc:AlternateContent>
  <xr:revisionPtr revIDLastSave="0" documentId="8_{6AD64066-0D77-48A4-B9EF-9209F7A867A7}" xr6:coauthVersionLast="47" xr6:coauthVersionMax="47" xr10:uidLastSave="{00000000-0000-0000-0000-000000000000}"/>
  <bookViews>
    <workbookView xWindow="-120" yWindow="-120" windowWidth="20730" windowHeight="11160" firstSheet="1" activeTab="1" xr2:uid="{37EE5877-8011-4B12-B0B2-BCDC84852D48}"/>
  </bookViews>
  <sheets>
    <sheet name="TOC Planner" sheetId="1" state="hidden" r:id="rId1"/>
    <sheet name="Amazon ATLAS Curriculum" sheetId="2" r:id="rId2"/>
    <sheet name="Softwares" sheetId="3" state="hidden" r:id="rId3"/>
  </sheets>
  <definedNames>
    <definedName name="_xlnm._FilterDatabase" localSheetId="1" hidden="1">'Amazon ATLAS Curriculum'!$A$1:$I$92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78" i="2"/>
  <c r="I68" i="2"/>
  <c r="I49" i="2"/>
  <c r="I36" i="2"/>
  <c r="I22" i="2"/>
  <c r="I14" i="2"/>
  <c r="H107" i="1"/>
  <c r="I107" i="1"/>
  <c r="G107" i="1"/>
  <c r="J21" i="1"/>
  <c r="J73" i="1"/>
  <c r="J94" i="1"/>
  <c r="J64" i="1"/>
  <c r="J46" i="1"/>
  <c r="J34" i="1"/>
  <c r="J14" i="1"/>
  <c r="J3" i="1" l="1"/>
  <c r="J107" i="1" s="1"/>
</calcChain>
</file>

<file path=xl/sharedStrings.xml><?xml version="1.0" encoding="utf-8"?>
<sst xmlns="http://schemas.openxmlformats.org/spreadsheetml/2006/main" count="402" uniqueCount="292">
  <si>
    <r>
      <t xml:space="preserve">Colour Code </t>
    </r>
    <r>
      <rPr>
        <b/>
        <sz val="11"/>
        <color theme="1"/>
        <rFont val="Calibri"/>
        <family val="2"/>
      </rPr>
      <t>→</t>
    </r>
  </si>
  <si>
    <t>Conceptual Topics</t>
  </si>
  <si>
    <t>Hands-on oriented Topics</t>
  </si>
  <si>
    <t>Type</t>
  </si>
  <si>
    <t>Layers</t>
  </si>
  <si>
    <t>Module</t>
  </si>
  <si>
    <t>Topics</t>
  </si>
  <si>
    <t>Sub Topic</t>
  </si>
  <si>
    <t>Module Overview</t>
  </si>
  <si>
    <t>Digital Learning+ Practice
Duration in Hours</t>
  </si>
  <si>
    <t>Assessment Duration in Hours</t>
  </si>
  <si>
    <t>VILT Learning
Duration in Hours</t>
  </si>
  <si>
    <t>Total
Duration in Hours</t>
  </si>
  <si>
    <t>Layer 1</t>
  </si>
  <si>
    <t>Engineering Concepts</t>
  </si>
  <si>
    <t>SDLC &amp; Software Development</t>
  </si>
  <si>
    <t>SDLC Basics</t>
  </si>
  <si>
    <t>What is SDLC?
Why SDLC?</t>
  </si>
  <si>
    <t>SDLC &amp; Software Development is a majorly conceptual topic so will largely entail self learning without needing too much additional hands on. Mentor Connect sessions would primarily aim at doubt clarification &amp; touching the key aspects.</t>
  </si>
  <si>
    <t>SDLC Overview</t>
  </si>
  <si>
    <t>Planning and Requirement Analysis, Defining Requirements, Designing, Coding, Testing, Deployment in the Market and Maintenance.</t>
  </si>
  <si>
    <t>SDLC Waterfall Model</t>
  </si>
  <si>
    <t xml:space="preserve">Introduction, Waterfall Model design, Waterfall Model Application, Advantages, Disadvantages </t>
  </si>
  <si>
    <t>SDLC Iterative Model</t>
  </si>
  <si>
    <t xml:space="preserve">Introduction, Iterative Model design, Iterative Model Application, Advantages, Disadvantages </t>
  </si>
  <si>
    <t>SDLC Spiral Model</t>
  </si>
  <si>
    <t>Introduction, Spiral Model design, Spiral Model Application, Advantages, Disadvantages</t>
  </si>
  <si>
    <t>SDLC V-Model</t>
  </si>
  <si>
    <t>Introduction, V-Model Model design, V-Model Model Application, Advantages, Disadvantages, SDLC – Agile Model</t>
  </si>
  <si>
    <t>Introduction</t>
  </si>
  <si>
    <t>Agile Model design, Agile Model Application, SCRUM, SCRUM Design, Advantages, Disadvantages</t>
  </si>
  <si>
    <t>SDLC RAD Model</t>
  </si>
  <si>
    <t>Introduction, RAD-Model Model design, RAD-Model Model Application, Advantages, Disadvantages</t>
  </si>
  <si>
    <t>Virtual Network Fundamentals</t>
  </si>
  <si>
    <t>Network basics</t>
  </si>
  <si>
    <t>Common Networking Configuration Concepts, Networking Hardware Devices, Ports and Protocols, Types of Servers and Internet Appliances, Network Types, Internet Connection Types, Wireless Networking Protocols, The OSI Model, Port Numbers, Domain Name Service (DNS), Dynamic Host Configuration Protocol (DHCP), Internet Protocol (IP), TCP and UDP, Configuring IPv4, Configuring IPv6, Subnetting</t>
  </si>
  <si>
    <t xml:space="preserve">Coverage on network fundamentals, IP configuration, protocols </t>
  </si>
  <si>
    <t>DevOps / Cloud Fundamentals</t>
  </si>
  <si>
    <t>Devops Basics</t>
  </si>
  <si>
    <t>CND Layers, DevOps Pipeline, Introduction to Git, Git installation and repository setup, Git- Tracking your changes, Git understanding index area and local repositories, Git branches, Merging branches in Git, Introduction to Jenkins, Jenkins Installation, DevOps pipeline using Jenkins, Introduction to Chef, Introduction to Containers</t>
  </si>
  <si>
    <t>Basics of Source code mgmt/GIT, along with DevOps concepts, CI CD pipelines, Jenkins for orchestration &amp; overall agile way of working</t>
  </si>
  <si>
    <t>Module Assessment 1 - 2 hours</t>
  </si>
  <si>
    <t>Layer 2</t>
  </si>
  <si>
    <t>OperatiingSystem_Environment</t>
  </si>
  <si>
    <t>Linux  Fundamentals</t>
  </si>
  <si>
    <t>Unix vs. Linux, Linux Distributions, Linux Users, Linux vs. Windows</t>
  </si>
  <si>
    <t>The module will entail basic introduction of Linux &amp; comparison with Windows. The module will also be hands on oriented with installation, setup as the first step. From there, it'll cover Linux system access, commands, editors, partitions &amp; various other key configurations</t>
  </si>
  <si>
    <t xml:space="preserve">Download, Install and Configure </t>
  </si>
  <si>
    <t xml:space="preserve">What is Virtual Box?, Downloading and Installing Oracle VirtualBox, Download and Install VMWare Player (Optional), CentOS vs. CentOS Stream, Different Ways to Install Linux, Creating a Virtual Machine, Download and Install Linux (CentOS 7), Download and Install Linux (CentOS 8), Download and Install Linux (CentOS 9), Option 2 - Linux Installation on Cloud, Message for Redhat Installation, Redhat Linux Installation (Optional), Ubuntu Linux Installation (Optional), Take a snapshot of VM, Virtual Machine Management, Keyboard Keys Used in Linux, </t>
  </si>
  <si>
    <t>System Access and File System</t>
  </si>
  <si>
    <t xml:space="preserve">Access to Linux System, Download and Install Putty, Access Linux via Putty or SSH command line, Command Prompts and Getting Prompts Back, Introduction to Linux File System, FileSystem Structure and Description, File System Navigation Commands (cd , ls and pwd), Linux File or Directory Properties, Linux File Types, What is root?, Changing Password, Absolute and Relative Paths, Creating Files and Directories (touch, cp, vi, mkdir), Copying directories, Finding Files and Directories (find, locate), Difference Between Find and Locate Commands, WildCards (*, ?, ^, []), </t>
  </si>
  <si>
    <t>Linux Fundamentals</t>
  </si>
  <si>
    <t xml:space="preserve">Linux Command Syntax, Files and Directory Permissions (chmod), File Permissions Using Numeric Mode, File Ownership Commands (chown, chgrp), Access Control List (ACL), Help Commands, TAB Completion and Up Arrow Keys, Adding Text to Files, Input and Output Redirects (&gt;, &gt;&gt;, &lt;, stdin, stdout and stderr), Standard Output to a File (tee command), Pipes ( | ), File Maintenance Commands (cp, rm, mv, mkdir, rmdir), File Display Commands (cat, less, more, head, tail), Filters / Text Processing Commands, cut - Text Processors Commands, awk - Text Processors Commands, grep/egrep - Text Processors Commands, sort/uniq - Text Processors Commands, wc - Text Processors Commands, Compare Files (diff and cmp), Compress and uncompress (tar, gzip, gunzip), Truncate File Size (truncate), Combining and Splitting Files, </t>
  </si>
  <si>
    <t>System Administration&amp;Networking</t>
  </si>
  <si>
    <t xml:space="preserve">·        Linux File Editor (vi), ·        Difference between vi and vim Editors, ·        "sed" Command, ·        User Account Management (useradd, groupadd, usermod, userdel, groupdel), ·        Enable Password Aging, ·        Switch Users and Sudo Access (su, sudo), ·        Monitor Users (who, last, w, id), ·        Talking to Users (users, wall, write), ·        Linux Directory Service - Account Authentication, ·        Difference between Active Directory, LDAP, IDM, WinBIND, OpenLDAP etc., ·        System Utility Commands (date, uptime, hostname, uname, which, cal, bc), ·        Processes, Jobs and Scheduling, ·        systemctl command, ·        ps command, ·        top command, ·        kill command, ·        crontab command, ·        at command, ·        Additional cronjobs (hourly, daily, weekly, monthly), ·        Process Management (bg, fg, nice), ·        System Monitoring Commands (df, dmesg, iostat 1, netstat, free, top), ·        System Logs Monitor (/var/log), ·        System Maintenance Commands (shutdown, init, reboot, halt), ·        Changing System Hostname (hostnamectl), ·        Finding System Information (uname, dmidecode), ·        Finding System Architecture (arch), ·        Terminal Control Keys, ·        Terminal Commands (clear, exit, script), ·        Recover Root Password (single user mode), ·        SOS Report, ·        Environment Variables, ·        Special Permissions with setuid, setgid and stick bit, ·        Linux Kernel, ·        What is a Shell?, ·        Types of Shells, ·        Shell Scripting, Basic Shell Scripts, ·        Input and Output of Script, ·        if-then Scripts, ·        for Loop Scripts, ·        do-while Scripts, ·        Case Statement Scripts, ·        Check Remote Servers Connectivity, ·        Aliases (alias), ·        User and Global Aliases, ·        Shell History (history), ·        Enable Internet on Linux VM, ·        Network Components, ·        Network Files and Commands (ping, ifconfig, ifup, ifdown, netstat, tcpdump), ·        NIC Information (ethtool), ·        NIC or Port Bonding, ·        New Network Utilities (nmtui, nmcli, nm-connection-editor and GNOME Settings), ·        Downloading Files or Apps (wget), ·        curl and ping commands, ·        FTP - File Transfer Protocol, ·        SCP - Secure Copy Protocol, ·        rsync - Remote Synchronization, ·        System Updates and Repos (rpm, yum), ·        System Upgrade and Patch Management, ·        Create Local Repository (Yum Server), ·        Advance Package Management, ·        Rollback Patches and Updates, ·        SSH and Telnet, ·        DNS - Download, Install and Configure (Domain Name Systems), ·        Hostname or IP Lookup (nslookup and dig), ·        Network Time Protocol (ntp), ·        chronyd (New Version of NTP), ·        New System Utility Command (timedatectl), ·        Sendmail, ·        Web Server (Apache - HTTP), ·        Central Logger (rsyslog), ·        Securing Linux Machine (OS Hardening), ·        OpenLDAP Installation, ·        Tracing Network Traffic (traceroute), ·        How to open Image File through Command Line, ·        Configure and Secure SSH, ·        SSH-Keys - Access Remote Server without Password, ·        Linux Web-Based Administration (cockpit), ·        Firewall, ·        Tune System Performance (tuned, nice and renice), ·        Run Containers - dockers and podman, ·        Kickstart (Automate Linux Installation), ·        DHCP Server, </t>
  </si>
  <si>
    <t>Linux DiskManagement</t>
  </si>
  <si>
    <t xml:space="preserve">Disk Management and Run </t>
  </si>
  <si>
    <t xml:space="preserve">System Run Levels (0 thru 6), Computer Boot Process, Linux Boot Process, Linux Boot Process (Newer Versions), Message of the Day, Customize Message of the Day, Storage, Disk Partition (df, fdisk), Add Disk and Create Standard Partition, Logical Volume Managment (LVM), LVM Configuration During Installation, Add Disk and Create New LVM Partition (pvcreate, vgcreate, lvcreate,), Extend Disk using LVM, Adding Swap Space, Advance Storage Management with Stratis, RAID, File System Check (fsck and xfs_repair), System Backup (dd Command), Network File System (NFS), Samba Installation and Configuration, NAS Drive for NFS or Samba, SATA and SAS, Difference Between CentOS/Redhat 5, 6 and 7, Difference Between CentOS/RHEL 7 and 8, </t>
  </si>
  <si>
    <t>Module Assessment 2- 2 hours</t>
  </si>
  <si>
    <t>Layer 3</t>
  </si>
  <si>
    <t>DataStructures&amp;Algorithms</t>
  </si>
  <si>
    <t>DATA STRUCTURES</t>
  </si>
  <si>
    <t>Data Structure</t>
  </si>
  <si>
    <t xml:space="preserve">Section Overview, What Is A Data Structure?, How Computers Store Data, Data Structures In Different Languages, Operations On Data Structures, </t>
  </si>
  <si>
    <t>This module will cover data structures from an overview level till in depth implementation of various types of data structures. The concept of data stores, comparison of various types of data structures will be covered in an implementation driven mode along with use cases / usage scenarios for multiple different data structures</t>
  </si>
  <si>
    <t>Data Structures: Arrays</t>
  </si>
  <si>
    <t xml:space="preserve">Arrays Introduction, Static vs Dynamic Arrays, Quick Note: Upcoming Video, Optional: Classes In Javascript, Implementing An Array, Strings and Arrays, Exercise: Reverse A String, Solution: Reverse A String, Exercise: Merge Sorted Arrays, Solution: Merge Sorted Arrays, </t>
  </si>
  <si>
    <t>Hash Tables</t>
  </si>
  <si>
    <t xml:space="preserve">Hash Tables Introduction, Hash Function, Hash Collisions, Hash Tables In Different Languages, Exercise: Implement A Hash Table, Solution: Implement A Hash Table, keys(), Extra: keys() Without Collision, Hash Tables VS Arrays, </t>
  </si>
  <si>
    <t>Linked List</t>
  </si>
  <si>
    <t xml:space="preserve">Linked Lists Introduction, What Is A Linked List?, Exercise: Imposter Syndrome, Exercise: Why Linked Lists?, Solution: Why Linked Lists?, What Is A Pointer?, Our First Linked List, Solution: append(), Solution: prepend(), Node Class, insert(), Quick Note: Upcoming Video, Solution: insert(), Solution: remove(), Doubly Linked Lists, Exercise: Doubly Linked Lists, Solution: Doubly Linked Lists, Singly VS Doubly Linked Lists, </t>
  </si>
  <si>
    <t>Stacks + Queues</t>
  </si>
  <si>
    <t xml:space="preserve">Exercise: reverse(), Solution: reverse(), Linked Lists Review, Stacks + Queues Introduction, Stacks, Queues, Exercise: Stacks VS Queues, Solution: Stacks VS Queues, Quick Note: Upcoming Video, Optional: How Javascript Works, Exercise: Stack Implementation (Linked Lists), Solution: Stack Implementation (Linked Lists), Exercise: Stack Implementation (Array), Solution: Stack Implementation (Array), Exercise: Queue Implementation, </t>
  </si>
  <si>
    <t>Trees</t>
  </si>
  <si>
    <t xml:space="preserve">Trees Introduction, Binary Trees, O(log n), Binary Search Trees, Balanced VS Unbalanced BST, BST Pros and Cons, Exercise: Binary Search Tree, Solution: insert(), Solution: lookup(), Extra Exercise: remove(), Solution: remove(), AVL Trees + Red Black Trees, Resources: AVL Trees + Red Black Trees, Binary Heaps, Quick Note on Heaps, Priority Queue, Trie, </t>
  </si>
  <si>
    <t>Graphs</t>
  </si>
  <si>
    <t xml:space="preserve">Graphs Introduction, Types Of Graphs, Exercise: Guess The Graph, Graph Data, Exercise: Graph Implementation, Solution: Graph Implementation, Graphs Review, Data Structures Review, What Else Is Coming Up?, </t>
  </si>
  <si>
    <t>Recursion</t>
  </si>
  <si>
    <t xml:space="preserve">Introduction to Algorithms, Recursion Introduction, Stack Overflow, Anatomy Of Recursion, Exercise: Factorial, Solution: Factorial, Exercise: Fibonacci, Solution: Fibonacci, Recursive VS Iterative, When To Use Recursion, Exercise: Reverse String With Recursion, </t>
  </si>
  <si>
    <t>Sorting</t>
  </si>
  <si>
    <t>Sorting Introduction, The Issue With sort(), Sorting Algorithms, Bubble Sort, Exercise: Bubble Sort, Solution: Bubble Sort, Selection Sort, Exercise: Selection Sort, Solution: Selection Sort, Dancing Algorithms, Insertion Sort, Exercise: Insertion Sort, Solution: Insertion Sort, Merge Sort and O(n log n), Exercise: Merge Sort, Solution: Merge Sort, Stable VS Unstable Algorithms, Quick Sort, Optional Exercise: Quick Sort, Which Sort Is Best?, Resources: Heap Sort, Radix Sort + Counting Sort, Resources: Radix Sort + Counting Sort, Exercise: Sorting Interview, Solution: Sorting Interview, Sorting In Your Language</t>
  </si>
  <si>
    <t xml:space="preserve">Algorithms: Searching + BFS + DFS20 </t>
  </si>
  <si>
    <t>Searching + Traversal Introduction, Linear Search, Binary Search, Graph + Tree Traversals, BFS Introduction, DFS Introduction, BFS vs DFS, Resources: BFS vs DFS, Exercise: BFS vs DFS, Solution: BFS vs DFS, breadthFirstSearch(), breadthFirstSearchRecursive(), PreOrder, InOrder, PostOrder, depthFirstSearch(), Optional Exercise: Validate A BST, Graph Traversals, BFS in Graphs, DFS in Graphs, Dijkstra + Bellman-Ford Algorithms, Searching + Traversal Review, Dynamic Programming Introduction, Memoization 1, Memoization 2</t>
  </si>
  <si>
    <t>Dynamic Programming</t>
  </si>
  <si>
    <t>Fibonacci and Dynamic Programming, Dynamic Programming, Implementing Dynamic Programming</t>
  </si>
  <si>
    <t>Module Assessment 3 - 2 hours</t>
  </si>
  <si>
    <t>Milestone Assessment 1 - 4 hours</t>
  </si>
  <si>
    <t>Layer 4</t>
  </si>
  <si>
    <t>OOAD</t>
  </si>
  <si>
    <t>Object Oriented Paradigm / UML
Object Oriented Analysis, Modelling, Design
Dynamic/Functional Modelling
Interactions &amp; Diagrams</t>
  </si>
  <si>
    <t>Overview of OOAD</t>
  </si>
  <si>
    <t xml:space="preserve">Operations and Methods, Object Relationship, Encapsulation, Classes, Examples of Classes, Examples of Object Type Identification in UML, Inheritance, Example of Inheritance, Discovering Inheritance, Polymorphism, Example of Polymorphism, Object-Oriented Programming Languages, Topics, Development Process, The Rational Unified Process, Inception Phase, Elaboration Phase, Construction Phase, Transition Phase, Software Development Life Cycle with the RUP, Topics, What is UML?, History of UML, UML 2 Architecture, UML Infrastructure, UML Superstructure (or UML), UML Superstructure (or UML), Object Constraint Language (OCL), </t>
  </si>
  <si>
    <t>This module will cover Object Oriented Analysis &amp; Design. Concepts of the workflow &amp; analysis will be covered followed use cases covering analysis &amp; design along with rectoring considerations. Coverage will also include exposure to various key design / architecture patterns along with best practices.</t>
  </si>
  <si>
    <t>Requirements Workflow</t>
  </si>
  <si>
    <t>What Is A Requirement?, Requirements Gathering, What Is Requirements Management?, Requirements Management, Timing of Requirements Workflow, The Cost Of Requirement Errors, The Game Plan Towards Building Quality Software, Problem Analysis and Understanding User Needs, Problem Analysis Steps, Problem Analysis Steps, Problem Analysis Steps, Business Models, Gather Requirements, Interviewing, Requirements Workshop, Brainstorming, Brainstorming- Idea reduction, Storyboarding, Use Cases, Prototyping, Requirements and the Unified Process</t>
  </si>
  <si>
    <t>Use Case Analysis</t>
  </si>
  <si>
    <t>Use Cases, Benefits of Use Cases, Classifying Use Cases, Levels of use cases, For use case modeling, Use Case Modeling, Use Case Modeling Steps, Step 1 - Scope, Lists used to manage scope In/out list, Documenting Use Cases, Use Case Notation, Action Sequence, Use Case Relationships, Time Schedule Application</t>
  </si>
  <si>
    <t>Analysis Workflow</t>
  </si>
  <si>
    <t>Analysis Workflow, Motivation, Analysis Deliverables, Good Analysis Characteristics, Analysis in the Rational Unified Process, Analysis Workflow Steps, Class Analysis, What is an Analysis Class?, Analysis Class Relationships, Use Case Analysis, Architectural Analysis, Packages, Package practicality, Post Analysis</t>
  </si>
  <si>
    <t>Object State Analysis</t>
  </si>
  <si>
    <t>Object State, UML and State, Object States, State Machine Diagrams, State Notation in UML, Start and End Points of a state Diagram, State Transitions, Types of Triggers, Signals, Call Trigger, Time and Change Triggers, Substates and Superstates, Concurrent States, State Machine Diagram, Usefulness, State Diagram Example</t>
  </si>
  <si>
    <t>Object Activity Analysis</t>
  </si>
  <si>
    <t>Types of Class Relationships, Identifying Class Relationships, Examples of Relationships in UML, Class Association Relationship, Class Association Relationships in UML, Reading Class Associations, Multiplicity, Reading Multiplicity, Aggregation</t>
  </si>
  <si>
    <t>Topics, Object State, UML and State, Object States, State Machine Diagrams, State Notation in UML, Start and End Points of a state Diagram, State Transitions, Types of Triggers, Signals, Call Trigger, Time and Change Triggers, Substates and Superstates, Concurrent States, State Machine Diagram</t>
  </si>
  <si>
    <t> Design Workflow</t>
  </si>
  <si>
    <t>Topics, Analysis and Design, Design Time, Design in RUP, Design vs. Analysis Model, One Model Or Two?, Design Workflow, Design Classes, Design Class Refinement, Design Class Refinement, Class Removal, Refining Relationships, Use Case Design, Object Design, Generalization, Root and Leaf Classes, Abstract Class and Operation, Generalization an Example, Modeling with Generalization, Modeling with Encapsulation, Visibility of Features, Owner Scope, Friendship, Value Containers, Types, Interfaces, Interface Modeling, Interface Modeling an Example, Roles, Modeling with Types, Interfaces and Roles, Object Persistence, Define a Base Class for Persistent Objects, Representing Objects as Tables, Object Serialization, Active Objects, System Design, Collaborations, Examples of Collaborations, Modeling the Relationships of Collaborations, Using Collaborations in the Realization of Use Cases, Modeling the Realization of a Use Case, Packages, Visibility of Package Elements, Relationship of Packages Generalization, Relationship of Packages Import Dependency, Modeling the Package Hierarchy of a System, Systems and Subsystems, Components, Representation of Components in UML, Stereotypes of Components in UML</t>
  </si>
  <si>
    <t>Refactoring</t>
  </si>
  <si>
    <t>Need Refactoring, Principles of Refactoring, Principles of Refactoring cont, Steps for Performing Code Refactoring, Anti-patterns, Anti-patterns cont, Moving Features Between Objects, Move Method, Extract Class, Introduce Local Extension, Dealing with Generalization, Pull up Field/Pull up Method, Push Down Field/ Push Down Method, Extract Superclass, Extract Subclass, Composing Methods, Extract Method, Replace Method with Method Object, Making Method Calls Simpler, Rename Method, Replace Parameter with Explicit Methods</t>
  </si>
  <si>
    <t>Design and Architecture Patterns</t>
  </si>
  <si>
    <t>Patterns, Example of Design Patterns, Example of Architecture Pattern, Factory Method, Singleton, Command, Modeling the Structure Aspect of Command Pattern, Modeling the Behavior Aspect of Command Pattern, Facade, Adapter, Proxy, Publish-Subscribe, Modeling the Structural Aspect of the Publisher-Subscribe Pattern, Modeling the Behavioral Aspect of the Publisher-Subscribe Pattern, Three-tier Architecture, Multi-tier Architecture, Model-View-Controller, Model-View-Controller Framework</t>
  </si>
  <si>
    <t>Java Binding</t>
  </si>
  <si>
    <t>History of Java, Goals of Java, Hello World An Example, Primitive Data Types, Object Oriented Programming, Understanding Objects, Creating an Object, Creating your own Data Type, Class Members, Methods, Writing a Method An Example, Calling a Method An Example, Data Hiding, Encapsulation, Inheritance, Inheritance An Example, Polymorphism, Conditions for Polymorphism, Class vs. Instance Variables, Interface An Example, Access Modifiers, Design Patterns in Java, An example of implementing a design pattern in Java, An example of built in design patterns in Java - MVC</t>
  </si>
  <si>
    <t>Module Assessment 4 - 2 hours</t>
  </si>
  <si>
    <t>Layer 5</t>
  </si>
  <si>
    <t>No SQL</t>
  </si>
  <si>
    <t>Relational vs Non Relational Databases
Intro to Popular NoSQLs &amp; Dynamo
Dev Considerations - Modelling, Indexes, Syntax
Architecture - Data Structures, Queries
Implementing DB solution via Dynamo/NoSQL</t>
  </si>
  <si>
    <t>Relational vs Non Relational Databases</t>
  </si>
  <si>
    <t>The module will have 2 key parts. One will be an overview of Relational vs NoSQL databases. Data modelling, schema, CRUD &amp; the core concepts will also be covered. The other part would have coverage on Dynamo DB &amp; working on it with AWS. Will also include usage via Console/CLI &amp; advanced configurations, indexing, replication etc. This will also be a hands on heavy module.</t>
  </si>
  <si>
    <t>Introduction to NoSQL Architecture with MongoDB</t>
  </si>
  <si>
    <t>Downloading the required Software</t>
  </si>
  <si>
    <t>CRUD and the MongoDB Shell</t>
  </si>
  <si>
    <t>Installation and Configuration, MongoDB Advantages, MongoDB Data Modelling, MongoDB Tools, Collection and Documents, Configuration Files, Touring the File Structure, Securing the Installation, Introduction to CRUD, Introduction to the MongoDB API, Creating a Database, Collection and Documents</t>
  </si>
  <si>
    <t>Data Modelling and Schema Design</t>
  </si>
  <si>
    <t>MongoDB Database References, Model Tree Structures, MongoDB Analyzing Queries, MongoDB Atomic Operations, MongoDB Map Reduce, MongoDB Text Search, MongoDB Regular Expression, MongoDB Capped Collections, Data Storage, Working with Datatypes, Collections, Document Datatypes, Creating _id Fields</t>
  </si>
  <si>
    <t>Querying Data</t>
  </si>
  <si>
    <t>Databases and Collections, Querying Collections, Working with Operators, Referencing a Database, Querying Dates</t>
  </si>
  <si>
    <t>Manipulating Data</t>
  </si>
  <si>
    <t>Inserting Data into Collections, Updates, Deletes, Atomic Operations, Removing Data, Capped Collections</t>
  </si>
  <si>
    <t>High Performance Options</t>
  </si>
  <si>
    <t>Creating Indexes, Manipulating Index Behaviour, Index Properties, Specialised Index Types, Replication</t>
  </si>
  <si>
    <t>Aggregation Framework</t>
  </si>
  <si>
    <t>Aggregating Results, Single Purpose Functions, The Aggregation Pipeline, Date Aggregation Operators</t>
  </si>
  <si>
    <t>Indexing</t>
  </si>
  <si>
    <t>Indexing and Aggregation, Indexing, query profiling and the query optimizer, Geospatial Indexes, Index types, Index Properties, MongoDB Advanced Indexing, MongoDB Indexing Limitations, Aggregation Introduction</t>
  </si>
  <si>
    <t>Replication</t>
  </si>
  <si>
    <t>Replication Concept</t>
  </si>
  <si>
    <t>Administration &amp; Using an API</t>
  </si>
  <si>
    <t>Failover &amp; Recovery, MongoDB Deployment and Cluster setup, MongoDB GridFS, Trident Spout, Working with Replica Sets, MongoDB Sharding, MongoDB Create Backup, Introducing Drivers, Java, PHP, Ruby, Python</t>
  </si>
  <si>
    <t>Dynamo DB</t>
  </si>
  <si>
    <t>Overview of AWS DynamoDB, Terminology Comparison with SQL, DynamoDB Tables and Naming Conventions, Data , DynamoDB Consistency Model, DynamoDB Capacity Units, DynamoDB On-Demand Capacity, Basics of DynamoDB Partitions, Basics of DynamoDB Indexes, Local Secondary Indexes and Global Secondary Indexes</t>
  </si>
  <si>
    <t xml:space="preserve">Working with DynamoDB using AWS Console3 </t>
  </si>
  <si>
    <t>Interacting with DynamoDB -Table-level Operations with AWS Console, Item-level Operations with AWS Console, Additional Features in DynamoDB Console</t>
  </si>
  <si>
    <t>Working with DynamoDB using AWS CL</t>
  </si>
  <si>
    <t>Installing the AWS CLI, Table level Operations with AWS CLI, Write Operations - Item level Operations with AWS CLI, Read Operations - Item level Operations with AWS CLI</t>
  </si>
  <si>
    <t>Working with DynamoDB using AWS SDK</t>
  </si>
  <si>
    <t>Working with DynamoDB using AWS SDK - Module Introduction, Table-level Operations with AWS SDK, Write Operations - Item Level Operations with AWS SDK, Conditional Writes - Item Level Operations with AWS SDK, Atomic Counters - Item Level Operations with AWS SDK, Read Operations - Item Level Operations with AWS SDK, Paginated Reads - Item Level Operations with AWS SDK</t>
  </si>
  <si>
    <t>DynamoDB Data Modeling &amp; Best Practices</t>
  </si>
  <si>
    <t>DynamoDB Architecture, DynamoDB Partitions in Depth, DynamoDB Efficient Key Design, Hot Keys or Hot Partitions, DynamoDB Design Patterns, Multi-value Sorts and Filters, DynamoDB Limits - Error Handling in DynamoDB, Ways to Lower DynamoDB Costs</t>
  </si>
  <si>
    <t>Advanced DynamoDB</t>
  </si>
  <si>
    <t>Auto Scaling in DynamoDB, DynamoDB Accelerator (DAX), DynamoDB Streams and DynamoDB Triggers with AWS Lambda, Time to Live (TTL) in DynamoDB, Global Tables in DynamoDB</t>
  </si>
  <si>
    <t>Module Assessment 5 - 2 hours</t>
  </si>
  <si>
    <t>Layer 6</t>
  </si>
  <si>
    <t>Testing</t>
  </si>
  <si>
    <t>Junit</t>
  </si>
  <si>
    <t>Junit Intro</t>
  </si>
  <si>
    <t>Basics of Junit Framework, Features of Junit Framework</t>
  </si>
  <si>
    <t>The testing module will cover basis of unit &amp; integration testing along with basic testing implementations for data &amp; application. There would also be an overview on automation &amp; use cases.</t>
  </si>
  <si>
    <t>Junit API</t>
  </si>
  <si>
    <t>Unit Test Case in Junit, Test Methods, Assertions, Annotations, Hands on: Writing Junit Tests using eclipse, Test Suite, Exception Testing, Test Timeouts, Parameterized Tests, Hands on: Parameterized Tests, Introduction to Hamcrest Library, Using assertThat, Testing using mock objects, Hands on: assertThat, Mocking</t>
  </si>
  <si>
    <t>DATA TESTING</t>
  </si>
  <si>
    <t>Data concepts primer</t>
  </si>
  <si>
    <t>What is Database Application?, Testing the Application vs. Testing the DMBS, Back End vs. Front End Testing, What should be test in the Database?, Knowledge required for the Database Tester, Database Testing Phases, Database Testing Methodologies, Structural Database Testing, Functional Database Testing</t>
  </si>
  <si>
    <t>Basic SQL (Structured Query Language)</t>
  </si>
  <si>
    <t>SQL Coding Standards, SQL Basics: Select, Insert, Update and Delete, Using the select Statement to Test data, Using the insert Statement to generate Test data., Testing for application accuracy using the Update and Delete Statements, Testing for basic data integrity using Constraints</t>
  </si>
  <si>
    <t>Testing with SQL</t>
  </si>
  <si>
    <t>Joining Tables, Using SQL Queries for Data Verification, How Concurrency Issue affect data, accuracy, Database Objects, Views, Indexes, Stored procedures, Triggers, User – Defined Functions</t>
  </si>
  <si>
    <t>Using SQL in Scripting Languages</t>
  </si>
  <si>
    <t>Structural Database Testing using TOAD Tool,  Database schema tests, Database and devices, Tables, Columns types,, defaults and rules, Keys and indexes, Stored Procedure tests, Individual Procedure tests,   Integration tests of procedures, Trigger tests, Testing Update triggers, Testing Insert triggers, Testing Delete triggers, Integration tests of SQL server, Checking data integrity and consistency,  Test back end via front end,  Login and security, Stress testing, Catching common Database application hacks, Test cases protecting against SQL, Injection and other common hacks</t>
  </si>
  <si>
    <t>Advanced Selenium TestNG</t>
  </si>
  <si>
    <t>TestNG</t>
  </si>
  <si>
    <t>Introduction to TestNG &amp; Junit, Create TestNG.XML file / Test / TestSuite, Integrate with Selenium scripts, Run from TestNG, Run from Junit, Reporting Results and Anlyze, 
TestNG Annotations - Hands on to explain how its used in the projects
1. dependsonmethods/group
2. Priority
3. Groups
4. data provider.
5. alwaysRun
Tags in TestNG.XML file, Demonstration  On TestNG &amp; Different Annotations, Hands - on TestNG &amp; Different Annotations, Testng report updation</t>
  </si>
  <si>
    <t>Module Assessment 6 - 2 hours</t>
  </si>
  <si>
    <t>Milestone Assessment 2 - 4 hours</t>
  </si>
  <si>
    <t>Layer 7</t>
  </si>
  <si>
    <t>Web Development Basics
(Optional)</t>
  </si>
  <si>
    <t>Web Development Basics
HTML/CSS/Bootstrap - SPAs &amp; Styling
Validations &amp; Responsive Apps</t>
  </si>
  <si>
    <t>Basics – HTML</t>
  </si>
  <si>
    <t>Exploring existing pages, Browsers &amp; Editors, DOM, Structure of HTML Page, Mandatory tags in html page (html, head, body), Heading tags (H1…H6), Tags and attributes (Class, Id, style…etc.), Inline and block level elements</t>
  </si>
  <si>
    <t xml:space="preserve">Outcome of this section would be over all knowledge of Web devlopement tools starting from fundamentals of HTML to the Javascrip base frameworks - Angular and latest JavaScript library use of ReactJs. One can integrate web services and database services with Serverside scripting framework i.e. NodeJs/ExpressJs
Thorough knowledge of JavaScript and its advanced functionality demostrated here to create full stack Web development. </t>
  </si>
  <si>
    <t>css</t>
  </si>
  <si>
    <t>What is CSS, Different ways of applying CSS for elements, and priority chain of CSS, CSS Properties (color, font, size, border…etc.), Box model, Margin &amp; Padding, Positioning Elements, Floating Elements , Including external page links in a page using anchor tags and its properties, Working with row &amp; column data using table tags, Hiding and un-hiding elements using display property, img tag, p tag, ul &amp;ol tags, li, nobr, hr, bretc, Layouts, forms, buttons, Input fields (textbox, radio button, checkbox, dropdown, text area etc.), Debugging HTML &amp; CSS (Firebug, IE and Chrome developer tool), Creating Tabs and menu lists , Adding borders, font,  Pseudo classes &amp; Pseudo Elements, positioning elements (absolute, relative, fixed &amp; static), Image spiriting, Box model (margins, padding), Floating elements (float left, right etc.), Including external resources, Absolute and Relative paths, Including external resources like CSS, images etc., Display Property(inline, block, inline block etc), Display none and hidden elements</t>
  </si>
  <si>
    <t>Form Elements</t>
  </si>
  <si>
    <t>Get &amp; Post Communication, Validating input values in a form, Form action and type </t>
  </si>
  <si>
    <t>JavaScript</t>
  </si>
  <si>
    <t>Data types and data structures in Js, Control structures, if, if-else, while, for, switch case statements, Hosting &amp; type casting </t>
  </si>
  <si>
    <t>JavaScript Supported Data Structures</t>
  </si>
  <si>
    <t>Arrays and Predefined methods., Working on logical programs using Arrays., Predefined methods in arrays, Strings and predefined methods, Objects, JSON, SET, MAP, Iterating through Dynamic JSON Object.</t>
  </si>
  <si>
    <t>Advanced JavaScript</t>
  </si>
  <si>
    <t>Exploring Predefined Date object. , Inheriting Static Object using proto., Inheritance using Object.create(), Java Script Classes, Prototyping, Inheritance using prototyping., Global and local variables, Securing Data using Closures, Exception Handling, Handling Predefined and user defined exceptions, Exploring try, catch, finally and throws.</t>
  </si>
  <si>
    <t>jQuery</t>
  </si>
  <si>
    <t xml:space="preserve">History and version explore, Difference between Minified and non-minified JS files., On load and on ready difference, jQuery selectors, Multiple ways of referring DOM elements using jQuery selectors, jQuery methods, Adding dynamic properties for DOM elements, Toggling elements, Creating dynamic elements using jQuery , Traversing Siblings, Children’s &amp; Parent Elements., Traversing Ancestors., Finding elements using jQuery techniques, Filtering elements , Binding events, Dynamic binding, </t>
  </si>
  <si>
    <t>AJAX</t>
  </si>
  <si>
    <t>Advantages with AJAX and its limitations, Samples working with AJAX, Different data formats used in AJAX (string, xml, JSON, etc.), XML and JSON difference, Cross domain interactions using JSONP, jQuery Promises with multiple conditions, Handling Multiple AJAX Calls using jQuery Promises.</t>
  </si>
  <si>
    <t>jQuery Animations</t>
  </si>
  <si>
    <t xml:space="preserve">Animation Effects using, Hide, Show, Loading DOM dynamically using jQuery templates, loading templates using AJAX , Difference between HTML5 and HTML 4, List of Browsers support HTML5, Doc type &amp; Semantic Tags, </t>
  </si>
  <si>
    <t>HTML 5</t>
  </si>
  <si>
    <t xml:space="preserve">Multithreading Using Web Workers., Media Support (audio and video tags), Graphics using Canvas tag and SVG Tags., Drag and Drop features, Offline Application using Application Cache, Exploring Navigator Object, Working on locations lat and lng using Geolocation, Storing user preferences using Local storage &amp; Session Storage , </t>
  </si>
  <si>
    <t>ECMA 6 (Latest JavaScript)</t>
  </si>
  <si>
    <t>Const and let keywords, Arrow functions, advantages, Extended parameter handling, default parameters, Template literals, Enhanced object parameters, Creating direct classes, inheritance, Implementing promises, new data structures sets and maps, New string built-in methods, Using iterators</t>
  </si>
  <si>
    <t>NODE JS</t>
  </si>
  <si>
    <t>Introduction to Server-Side Scripting, Node JS Features and Drawbacks, Setup Environment for Node.js, Node JS Program architecture, Node JS Web Server, Node JS Global Objects, Node JS OS Objects, Node JS Error Handling, Node JS Event Loop, Node JS File System, Async and Sync, Connecting with Database, Handling CRUD Operations, Express, Routing in Express, Response Methods in Express, Serving Static Files, Express JSON Parser, Express CORS, Creating Web API</t>
  </si>
  <si>
    <t>Express JS</t>
  </si>
  <si>
    <t>Exploring Express module, Setting up express environment, Creating http server using express </t>
  </si>
  <si>
    <t xml:space="preserve">Express Sessions </t>
  </si>
  <si>
    <t xml:space="preserve">Data Communication, Sending and receiving Post &amp; GET Data, Reading data from GET/POST requests , Creating templates using PUG/JADE, </t>
  </si>
  <si>
    <t>Templates</t>
  </si>
  <si>
    <t>Generating Dynamic html pages from server, Responding a template for a client request </t>
  </si>
  <si>
    <t>File System</t>
  </si>
  <si>
    <t xml:space="preserve">• Exploring File system, Reading and writing to files , REST API &amp;WebServices, Introduction to REST API, REST Architecture , </t>
  </si>
  <si>
    <t>Web servicses</t>
  </si>
  <si>
    <t>Clustering, Creating and handling multiple clusters in Node js , DB Connection, Connecting to Mongo DB&amp;Connecting to SQL , WebService with DB interactions, Creating web services which communicate with Database</t>
  </si>
  <si>
    <t>MONGO DB</t>
  </si>
  <si>
    <t xml:space="preserve">Introduction to MongoDB, Configuring Server and Client, MongoDB Compass, Creating Database, MongoDB Commands, </t>
  </si>
  <si>
    <t>Angular Introduction</t>
  </si>
  <si>
    <t>Angular  Introduction</t>
  </si>
  <si>
    <t>ReactJS Introduction</t>
  </si>
  <si>
    <t>Module Assessment 7 - 1 hour</t>
  </si>
  <si>
    <t>Layer 8</t>
  </si>
  <si>
    <t>Cloud Basics
(Optional)</t>
  </si>
  <si>
    <t>On Premise vs Cloud Based Architectures, 
Different Cloud Providers &amp; Solutions, 
Cloud Deployment/CICD Overview</t>
  </si>
  <si>
    <t>Cloud Foundations</t>
  </si>
  <si>
    <t xml:space="preserve">Introduction to Virtualization (VM’s and Containers), Service Delivery and Deployment Models, Cloud Attributes and Services Taxonomy, Introduction to Infrastructure Automation, Key Aspects of IaaS, PaaS and SaaS, </t>
  </si>
  <si>
    <t>This module of Cloud Computing will give basic concepts of Cloud Computing various DevOps Tools on AWS. A case study based deployment of project stages with DevOps tools on Amazon Web Services cloud.  Integration of CI/CD tool Jentkins practical integraion demostration over AWS cloud</t>
  </si>
  <si>
    <t>Cloud Computing on AWS</t>
  </si>
  <si>
    <t xml:space="preserve">Compute, Load Balancing, Autoscaling, Compute, Load Balancing, Autoscaling, Storage, Replication and Life Cycle Management, AWS Organization and Identity, Networking and Data migration, </t>
  </si>
  <si>
    <t>Containers &amp; DevOps</t>
  </si>
  <si>
    <t xml:space="preserve">Docker, AWS ECS, Deployment Pipeline (AWS Codebuild, AWS Code Commit, AWS Code Deploy, AWS Code Pipeline), Cloud Formation, Terraform, </t>
  </si>
  <si>
    <t>Enterprise Cloud Solutions</t>
  </si>
  <si>
    <t>Setting up a Cloud based Development Environment
Data Streaming and Data Analytics on Cloud
Setting up Kinesis Data Stream
Platform as a Service - Elastic Beanstalk</t>
  </si>
  <si>
    <t>Introduction to AWS</t>
  </si>
  <si>
    <t>Classic Data Center, Virtualization, Cloud and Cloud Computing, Cloud Computing Service Models, Cloud Computing Deployment Models, Service Comparison: AWS, Azure, and GCP, Amazon Web Services (AWS) and its Benefits, AWS Global Infrastructure, AWS Regions and Replication of data between the Regions, Availability Zones and High Availability, PoP Locations, Signup an AWS Free Tier Account, Different Amazon Web Services, Ways to access AWS: CLI, Console, and SDKs, Explore Management Console and Configure AWS CLI</t>
  </si>
  <si>
    <t>Identity and Access Management in AWS</t>
  </si>
  <si>
    <t>AWS CloudShell, Threats to AWS Security, AWS Shared Responsibility Model, AWS Security Solutions, Identity and Access Management (IAM), Managing Users with IAM, Managing Permissions with Groups, IAM Policy and its Elements, IAM Roles, Password Policy, MFA, Best Practices for IAM, AWS Security Token Services, AWS Single Sign-on, AWS Resources Access Manager, Active directory, Microsoft Active directory, AWS Directory Services, AWS Artifact, AWS Audit Manager, AWS Certificate Manager, Accessing Billing and Alerts, Threats to AWS Security</t>
  </si>
  <si>
    <t>Amazon EC2</t>
  </si>
  <si>
    <t>Identity and Access Management (IAM), Managing Users with IAM, Managing Permissions with Groups, IAM Policy and its Elements, IAM Roles, Password Policy, MFA, Best Practices for IAM, AWS Security Token Services, AWS Single Sign-on, AWS Resources Access Manager, Active directory, Microsoft Active directory, AWS Directory Services, AWS Artifact, AWS Audit Manager, AWS Certificate Manager, Accessing Billing and Alerts</t>
  </si>
  <si>
    <t>Introduction to Implementing a Full CI/CD Pipeline</t>
  </si>
  <si>
    <t>Source Control Management</t>
  </si>
  <si>
    <t xml:space="preserve">Introduction to SCM, Installing Git, Creating GitHub Forks, Making Changes in Git, Branches and Tags, </t>
  </si>
  <si>
    <t>Continuous Integration</t>
  </si>
  <si>
    <t>CI Overview, Installing Jenkins, Setting Up Jenkins Projects, Triggering Builds wit</t>
  </si>
  <si>
    <t>Installing Jenkins</t>
  </si>
  <si>
    <t>Hands-On Lab, Building an App as a Freestyle Jenkins Project</t>
  </si>
  <si>
    <t>Module Assessment 8 - 1 hour</t>
  </si>
  <si>
    <t>Capstone Assessment - 8 hours</t>
  </si>
  <si>
    <t>Total Hours</t>
  </si>
  <si>
    <t>Course Name</t>
  </si>
  <si>
    <t>Software Development Processes and Methodologies</t>
  </si>
  <si>
    <t>Effective RAD: Rapid Application Development</t>
  </si>
  <si>
    <t>World of Computer Networking</t>
  </si>
  <si>
    <r>
      <t xml:space="preserve">DevOps for Web Developers
</t>
    </r>
    <r>
      <rPr>
        <b/>
        <sz val="9"/>
        <color theme="1"/>
        <rFont val="Calibri"/>
        <family val="2"/>
        <scheme val="minor"/>
      </rPr>
      <t>Git and GitHub Crash Course</t>
    </r>
  </si>
  <si>
    <t>Doubt Clarification Day - 6th and 8th April</t>
  </si>
  <si>
    <t>Module Assessment 1 - 2 hours - 13 April 2023 - 10 AM to 12 PM</t>
  </si>
  <si>
    <t>OperatiingSystem Environment</t>
  </si>
  <si>
    <t>The Complete Linux Training Course</t>
  </si>
  <si>
    <t>Doubt Clarification Day - 27th and 29 April</t>
  </si>
  <si>
    <t>Module Assessment 2 - 2 hours - 15 April (4 PM to 6 PM)</t>
  </si>
  <si>
    <t>DataStructures &amp; Algorithms</t>
  </si>
  <si>
    <t>Data Structures and Algorithms: The Complete Masterclass</t>
  </si>
  <si>
    <t>Doubt Clarification Day - 18th and 20th May</t>
  </si>
  <si>
    <t>Module Assessment 3 - 2 hours - 25 May (10 AM to 12 PM)</t>
  </si>
  <si>
    <t>Milestone Assessment 1 - 4 hours - 25 May (2 PM to 6 PM)</t>
  </si>
  <si>
    <r>
      <t xml:space="preserve"> </t>
    </r>
    <r>
      <rPr>
        <sz val="11"/>
        <color rgb="FF000000"/>
        <rFont val="Calibri"/>
        <family val="2"/>
      </rPr>
      <t xml:space="preserve">Software Product Management: Gathering Requirements
</t>
    </r>
    <r>
      <rPr>
        <b/>
        <sz val="11"/>
        <color rgb="FF000000"/>
        <rFont val="Calibri"/>
        <family val="2"/>
      </rPr>
      <t xml:space="preserve">Object-Oriented Analysis, Design and Programming with UML </t>
    </r>
    <r>
      <rPr>
        <sz val="11"/>
        <color rgb="FF000000"/>
        <rFont val="Calibri"/>
        <family val="2"/>
      </rPr>
      <t xml:space="preserve">   
Refactoring Python Code</t>
    </r>
  </si>
  <si>
    <t xml:space="preserve">Java for Beginners: Your Easy Guide to Java Programming       
 Learn Java Design Patterns: The Complete Guide    </t>
  </si>
  <si>
    <t>Doubt Clarification Day - 22nd and 24th June</t>
  </si>
  <si>
    <t>Module Assessment 4 - 2 hours - 1 July (10 AM to 12 PM)</t>
  </si>
  <si>
    <r>
      <t xml:space="preserve">Introduction to Mongo DB
</t>
    </r>
    <r>
      <rPr>
        <b/>
        <sz val="9"/>
        <color rgb="FF000000"/>
        <rFont val="Calibri"/>
        <family val="2"/>
        <scheme val="minor"/>
      </rPr>
      <t>MongoDB Administration</t>
    </r>
  </si>
  <si>
    <r>
      <rPr>
        <sz val="9"/>
        <color rgb="FF000000"/>
        <rFont val="Calibri"/>
        <family val="2"/>
        <scheme val="minor"/>
      </rPr>
      <t xml:space="preserve">RDS PostgreSQL and DynamoDB CRUD: AWS with Python and Boto3
</t>
    </r>
    <r>
      <rPr>
        <b/>
        <sz val="9"/>
        <color rgb="FF000000"/>
        <rFont val="Calibri"/>
        <family val="2"/>
        <scheme val="minor"/>
      </rPr>
      <t xml:space="preserve">Hands-On Amazon DynamoDB for Developers
</t>
    </r>
  </si>
  <si>
    <t>Doubt Clarification Day - 3rd and 5th Aug</t>
  </si>
  <si>
    <t>Module Assessment 5 - 2 hours - 10 Aug (10 AM to 12 PM)</t>
  </si>
  <si>
    <t>Learn Java Unit Testing with JUnit 5 in 20 Steps 
Mockito Tutorial : Learn mocking with 25 Junit Examples</t>
  </si>
  <si>
    <t>Youtube Link</t>
  </si>
  <si>
    <t>Learn SQL and Database Testing from Scratch
MySQL: Triggers &amp; Stored Procedures
MySQL: Views, Indices, &amp; Normal Forms</t>
  </si>
  <si>
    <t>TestNG Complete Bootcamp For Beginners - Novice To Ninja</t>
  </si>
  <si>
    <t>Doubt Clarification Day - 9th and 14th Sep</t>
  </si>
  <si>
    <t>Module Assessment 6 - 2 hours - 16 Sep (10 AM to 12 PM)</t>
  </si>
  <si>
    <t>Module Assessment 2 - 4 hours - 16 Sep (2 PM to 6 PM)</t>
  </si>
  <si>
    <r>
      <t xml:space="preserve">Introduction to Virtualization - One Hour Crash Course
Cloud Services: Cloud Computing Concepts
</t>
    </r>
    <r>
      <rPr>
        <b/>
        <sz val="9"/>
        <color theme="1"/>
        <rFont val="Calibri"/>
        <family val="2"/>
        <scheme val="minor"/>
      </rPr>
      <t>AWS Certified Cloud Practitioner Essentials Course</t>
    </r>
    <r>
      <rPr>
        <sz val="9"/>
        <color theme="1"/>
        <rFont val="Calibri"/>
        <family val="2"/>
        <scheme val="minor"/>
      </rPr>
      <t xml:space="preserve">
</t>
    </r>
    <r>
      <rPr>
        <b/>
        <sz val="9"/>
        <color theme="1"/>
        <rFont val="Calibri"/>
        <family val="2"/>
        <scheme val="minor"/>
      </rPr>
      <t>Cloud Computing for Business People: Azure, AWS, GCP</t>
    </r>
  </si>
  <si>
    <t>Version Control with Git and GitHub</t>
  </si>
  <si>
    <t>Beginning Jenkins</t>
  </si>
  <si>
    <t>Doubt Clarification Day - 26th and 28th Oct</t>
  </si>
  <si>
    <t>Module Assessment 7 - 2 hours - 2 Nov (10 AM to 12 PM)</t>
  </si>
  <si>
    <t>Capstone Assessment 1 - 8 hours - Date Yet to decide (10 AM to 7 PM)</t>
  </si>
  <si>
    <t>Capstone Assessment 2 - 8 hours - Date Yet to decide (10 AM to 7 PM)</t>
  </si>
  <si>
    <r>
      <t>·</t>
    </r>
    <r>
      <rPr>
        <sz val="7"/>
        <color theme="1"/>
        <rFont val="Times New Roman"/>
        <family val="1"/>
      </rPr>
      <t xml:space="preserve">         </t>
    </r>
    <r>
      <rPr>
        <sz val="11"/>
        <color theme="1"/>
        <rFont val="Calibri"/>
        <family val="2"/>
        <scheme val="minor"/>
      </rPr>
      <t xml:space="preserve">Eclipse IDE for enterprise edition and web development  </t>
    </r>
  </si>
  <si>
    <r>
      <t>·</t>
    </r>
    <r>
      <rPr>
        <sz val="7"/>
        <color theme="1"/>
        <rFont val="Times New Roman"/>
        <family val="1"/>
      </rPr>
      <t xml:space="preserve">         </t>
    </r>
    <r>
      <rPr>
        <sz val="11"/>
        <color theme="1"/>
        <rFont val="Calibri"/>
        <family val="2"/>
        <scheme val="minor"/>
      </rPr>
      <t>GIT - latest version</t>
    </r>
  </si>
  <si>
    <r>
      <t>·</t>
    </r>
    <r>
      <rPr>
        <sz val="7"/>
        <color theme="1"/>
        <rFont val="Times New Roman"/>
        <family val="1"/>
      </rPr>
      <t xml:space="preserve">         </t>
    </r>
    <r>
      <rPr>
        <sz val="11"/>
        <color theme="1"/>
        <rFont val="Calibri"/>
        <family val="2"/>
        <scheme val="minor"/>
      </rPr>
      <t>Jenkins - latest version</t>
    </r>
  </si>
  <si>
    <r>
      <t>·</t>
    </r>
    <r>
      <rPr>
        <sz val="7"/>
        <color theme="1"/>
        <rFont val="Times New Roman"/>
        <family val="1"/>
      </rPr>
      <t xml:space="preserve">         </t>
    </r>
    <r>
      <rPr>
        <sz val="11"/>
        <color theme="1"/>
        <rFont val="Calibri"/>
        <family val="2"/>
        <scheme val="minor"/>
      </rPr>
      <t>Linux installed</t>
    </r>
  </si>
  <si>
    <r>
      <t>·</t>
    </r>
    <r>
      <rPr>
        <sz val="7"/>
        <color theme="1"/>
        <rFont val="Times New Roman"/>
        <family val="1"/>
      </rPr>
      <t xml:space="preserve">         </t>
    </r>
    <r>
      <rPr>
        <sz val="11"/>
        <color theme="1"/>
        <rFont val="Calibri"/>
        <family val="2"/>
        <scheme val="minor"/>
      </rPr>
      <t>Java SE 11 or JDK 11</t>
    </r>
  </si>
  <si>
    <r>
      <t>·</t>
    </r>
    <r>
      <rPr>
        <sz val="7"/>
        <color theme="1"/>
        <rFont val="Times New Roman"/>
        <family val="1"/>
      </rPr>
      <t xml:space="preserve">         </t>
    </r>
    <r>
      <rPr>
        <sz val="11"/>
        <color theme="1"/>
        <rFont val="Calibri"/>
        <family val="2"/>
        <scheme val="minor"/>
      </rPr>
      <t>Maven - latest version</t>
    </r>
  </si>
  <si>
    <r>
      <t>·</t>
    </r>
    <r>
      <rPr>
        <sz val="7"/>
        <color theme="1"/>
        <rFont val="Times New Roman"/>
        <family val="1"/>
      </rPr>
      <t xml:space="preserve">         </t>
    </r>
    <r>
      <rPr>
        <sz val="11"/>
        <color theme="1"/>
        <rFont val="Calibri"/>
        <family val="2"/>
        <scheme val="minor"/>
      </rPr>
      <t>MongoDB - latest version</t>
    </r>
  </si>
  <si>
    <r>
      <t>·</t>
    </r>
    <r>
      <rPr>
        <sz val="7"/>
        <color theme="1"/>
        <rFont val="Times New Roman"/>
        <family val="1"/>
      </rPr>
      <t xml:space="preserve">         </t>
    </r>
    <r>
      <rPr>
        <sz val="11"/>
        <color theme="1"/>
        <rFont val="Calibri"/>
        <family val="2"/>
        <scheme val="minor"/>
      </rPr>
      <t>NPM should be installed</t>
    </r>
  </si>
  <si>
    <t>MySQL - latest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</si>
</sst>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font>
    <font>
      <sz val="11"/>
      <color theme="1"/>
      <name val="Calibri"/>
      <family val="2"/>
    </font>
    <font>
      <b/>
      <sz val="11"/>
      <color theme="1"/>
      <name val="Calibri"/>
      <family val="2"/>
    </font>
    <font>
      <b/>
      <sz val="11"/>
      <color rgb="FF1C1D1F"/>
      <name val="Calibri"/>
      <family val="2"/>
      <scheme val="minor"/>
    </font>
    <font>
      <b/>
      <sz val="10"/>
      <name val="Calibri"/>
      <family val="2"/>
      <scheme val="minor"/>
    </font>
    <font>
      <b/>
      <sz val="10"/>
      <color theme="1"/>
      <name val="Calibri"/>
      <family val="2"/>
      <scheme val="minor"/>
    </font>
    <font>
      <b/>
      <sz val="10"/>
      <color rgb="FF1C1D1F"/>
      <name val="Calibri"/>
      <family val="2"/>
      <scheme val="minor"/>
    </font>
    <font>
      <b/>
      <sz val="10"/>
      <color rgb="FF000000"/>
      <name val="Calibri"/>
      <family val="2"/>
      <scheme val="minor"/>
    </font>
    <font>
      <b/>
      <sz val="11"/>
      <name val="Calibri"/>
      <family val="2"/>
      <scheme val="minor"/>
    </font>
    <font>
      <sz val="11"/>
      <name val="Calibri"/>
      <family val="2"/>
      <scheme val="minor"/>
    </font>
    <font>
      <sz val="9"/>
      <name val="Calibri"/>
      <family val="2"/>
      <scheme val="minor"/>
    </font>
    <font>
      <sz val="11"/>
      <color rgb="FF000000"/>
      <name val="Calibri"/>
      <family val="2"/>
      <scheme val="minor"/>
    </font>
    <font>
      <sz val="11"/>
      <color rgb="FF1C1D1F"/>
      <name val="Calibri"/>
      <family val="2"/>
      <scheme val="minor"/>
    </font>
    <font>
      <b/>
      <sz val="11"/>
      <color rgb="FF000000"/>
      <name val="Calibri"/>
      <family val="2"/>
      <scheme val="minor"/>
    </font>
    <font>
      <b/>
      <sz val="11"/>
      <color rgb="FF000000"/>
      <name val="Calibri"/>
      <family val="2"/>
    </font>
    <font>
      <sz val="11"/>
      <color theme="1"/>
      <name val="Symbol"/>
      <family val="1"/>
      <charset val="2"/>
    </font>
    <font>
      <sz val="7"/>
      <color theme="1"/>
      <name val="Times New Roman"/>
      <family val="1"/>
    </font>
    <font>
      <sz val="9"/>
      <color theme="1"/>
      <name val="Calibri"/>
      <family val="2"/>
      <scheme val="minor"/>
    </font>
    <font>
      <b/>
      <sz val="9"/>
      <name val="Calibri"/>
      <family val="2"/>
      <scheme val="minor"/>
    </font>
    <font>
      <b/>
      <sz val="9"/>
      <color theme="1"/>
      <name val="Calibri"/>
      <family val="2"/>
      <scheme val="minor"/>
    </font>
    <font>
      <sz val="9"/>
      <color rgb="FF000000"/>
      <name val="Calibri"/>
      <family val="2"/>
      <scheme val="minor"/>
    </font>
    <font>
      <sz val="11"/>
      <color rgb="FF000000"/>
      <name val="Calibri"/>
      <family val="2"/>
    </font>
    <font>
      <b/>
      <sz val="9"/>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002060"/>
        <bgColor rgb="FF5B9BD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theme="1" tint="0.499984740745262"/>
      </right>
      <top/>
      <bottom style="thin">
        <color theme="1" tint="0.499984740745262"/>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1" fillId="0" borderId="0"/>
    <xf numFmtId="0" fontId="1" fillId="0" borderId="0"/>
  </cellStyleXfs>
  <cellXfs count="154">
    <xf numFmtId="0" fontId="0" fillId="0" borderId="0" xfId="0"/>
    <xf numFmtId="0" fontId="4" fillId="0" borderId="0" xfId="0" applyFont="1" applyAlignment="1">
      <alignment horizontal="left" vertical="top"/>
    </xf>
    <xf numFmtId="0" fontId="2" fillId="0" borderId="0" xfId="0" applyFont="1"/>
    <xf numFmtId="0" fontId="2" fillId="0" borderId="0" xfId="0" applyFont="1" applyAlignment="1">
      <alignment wrapText="1"/>
    </xf>
    <xf numFmtId="0" fontId="0" fillId="0" borderId="0" xfId="0" applyAlignment="1">
      <alignment horizontal="left"/>
    </xf>
    <xf numFmtId="0" fontId="2" fillId="0" borderId="1" xfId="0" applyFont="1" applyBorder="1" applyAlignment="1">
      <alignment horizontal="center" vertical="center" wrapText="1"/>
    </xf>
    <xf numFmtId="0" fontId="7" fillId="3" borderId="1" xfId="1" applyFont="1" applyFill="1" applyBorder="1" applyAlignment="1">
      <alignment horizontal="left" vertical="center" wrapText="1"/>
    </xf>
    <xf numFmtId="0" fontId="2" fillId="3" borderId="1" xfId="2" applyFont="1" applyFill="1" applyBorder="1" applyAlignment="1">
      <alignment horizontal="left" vertical="center" wrapText="1"/>
    </xf>
    <xf numFmtId="0" fontId="0" fillId="0" borderId="0" xfId="0" applyAlignment="1">
      <alignment horizontal="left" wrapText="1"/>
    </xf>
    <xf numFmtId="0" fontId="2" fillId="6"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6" borderId="1" xfId="2" applyFont="1" applyFill="1" applyBorder="1" applyAlignment="1">
      <alignment horizontal="left" vertical="center" wrapText="1"/>
    </xf>
    <xf numFmtId="0" fontId="7" fillId="6" borderId="1" xfId="1" applyFont="1" applyFill="1" applyBorder="1" applyAlignment="1">
      <alignment horizontal="left" vertical="center" wrapText="1"/>
    </xf>
    <xf numFmtId="0" fontId="11" fillId="6"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11" fillId="3" borderId="1" xfId="0" applyFont="1" applyFill="1" applyBorder="1" applyAlignment="1">
      <alignment horizontal="left" vertical="top" wrapText="1"/>
    </xf>
    <xf numFmtId="0" fontId="0" fillId="0" borderId="0" xfId="0" applyAlignment="1">
      <alignment horizontal="left"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2" fillId="0" borderId="3" xfId="0" applyFont="1" applyBorder="1"/>
    <xf numFmtId="0" fontId="3" fillId="9" borderId="3" xfId="0" applyFont="1" applyFill="1" applyBorder="1" applyAlignment="1">
      <alignment horizontal="center" vertical="center"/>
    </xf>
    <xf numFmtId="0" fontId="3" fillId="9" borderId="3" xfId="0" applyFont="1" applyFill="1" applyBorder="1" applyAlignment="1">
      <alignment horizontal="center" vertical="center" wrapText="1"/>
    </xf>
    <xf numFmtId="0" fontId="3" fillId="9" borderId="3" xfId="0" applyFont="1" applyFill="1" applyBorder="1" applyAlignment="1">
      <alignment horizontal="left" vertical="center" wrapText="1"/>
    </xf>
    <xf numFmtId="0" fontId="4" fillId="0" borderId="3" xfId="0" applyFont="1" applyBorder="1" applyAlignment="1">
      <alignment horizontal="left" vertical="top"/>
    </xf>
    <xf numFmtId="0" fontId="4" fillId="7" borderId="3" xfId="0" applyFont="1" applyFill="1" applyBorder="1" applyAlignment="1">
      <alignment horizontal="left" vertical="top"/>
    </xf>
    <xf numFmtId="0" fontId="2" fillId="7" borderId="3" xfId="0" applyFont="1" applyFill="1" applyBorder="1" applyAlignment="1">
      <alignment horizontal="center" vertical="center"/>
    </xf>
    <xf numFmtId="0" fontId="12" fillId="0" borderId="3" xfId="0" applyFont="1" applyBorder="1" applyAlignment="1">
      <alignment horizontal="left" vertical="center"/>
    </xf>
    <xf numFmtId="0" fontId="2" fillId="5" borderId="3"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left" vertical="center"/>
    </xf>
    <xf numFmtId="0" fontId="2" fillId="0" borderId="3" xfId="0" applyFont="1" applyBorder="1" applyAlignment="1">
      <alignment horizontal="left" vertical="center" wrapText="1"/>
    </xf>
    <xf numFmtId="0" fontId="2" fillId="6" borderId="3" xfId="0" applyFont="1" applyFill="1" applyBorder="1" applyAlignment="1">
      <alignment horizontal="left" vertical="center"/>
    </xf>
    <xf numFmtId="0" fontId="6" fillId="6" borderId="3" xfId="0" applyFont="1" applyFill="1" applyBorder="1" applyAlignment="1">
      <alignment horizontal="left" vertical="center" wrapText="1"/>
    </xf>
    <xf numFmtId="0" fontId="12" fillId="6" borderId="3" xfId="0" applyFont="1" applyFill="1" applyBorder="1" applyAlignment="1">
      <alignment horizontal="left" vertical="center"/>
    </xf>
    <xf numFmtId="0" fontId="12" fillId="6" borderId="3" xfId="0" applyFont="1" applyFill="1" applyBorder="1"/>
    <xf numFmtId="0" fontId="0" fillId="0" borderId="3" xfId="0" applyBorder="1"/>
    <xf numFmtId="0" fontId="0" fillId="0" borderId="3" xfId="0" applyBorder="1" applyAlignment="1">
      <alignment wrapText="1"/>
    </xf>
    <xf numFmtId="0" fontId="14" fillId="0" borderId="3" xfId="0" applyFont="1" applyBorder="1" applyAlignment="1">
      <alignment horizontal="left" vertical="center"/>
    </xf>
    <xf numFmtId="0" fontId="0" fillId="0" borderId="3" xfId="0" applyBorder="1" applyAlignment="1">
      <alignment vertical="center"/>
    </xf>
    <xf numFmtId="0" fontId="0" fillId="0" borderId="3" xfId="0" applyBorder="1" applyAlignment="1">
      <alignment horizontal="left" vertical="top" wrapText="1"/>
    </xf>
    <xf numFmtId="0" fontId="15" fillId="0" borderId="3" xfId="0" applyFont="1" applyBorder="1" applyAlignment="1">
      <alignment vertical="center"/>
    </xf>
    <xf numFmtId="0" fontId="12" fillId="6" borderId="3" xfId="0" applyFont="1" applyFill="1" applyBorder="1" applyAlignment="1">
      <alignment vertical="center"/>
    </xf>
    <xf numFmtId="0" fontId="15" fillId="6" borderId="3" xfId="0" applyFont="1" applyFill="1" applyBorder="1" applyAlignment="1">
      <alignment vertical="center"/>
    </xf>
    <xf numFmtId="0" fontId="0" fillId="6" borderId="3" xfId="0" applyFill="1" applyBorder="1" applyAlignment="1">
      <alignment horizontal="center" vertical="center"/>
    </xf>
    <xf numFmtId="0" fontId="15" fillId="6" borderId="3" xfId="0" applyFont="1" applyFill="1" applyBorder="1" applyAlignment="1">
      <alignment horizontal="center" vertical="center"/>
    </xf>
    <xf numFmtId="0" fontId="14" fillId="6" borderId="3" xfId="0" applyFont="1" applyFill="1" applyBorder="1" applyAlignment="1">
      <alignment horizontal="left" vertical="center"/>
    </xf>
    <xf numFmtId="0" fontId="0" fillId="6" borderId="3" xfId="0" applyFill="1" applyBorder="1"/>
    <xf numFmtId="0" fontId="0" fillId="0" borderId="3" xfId="0" applyBorder="1" applyAlignment="1">
      <alignment horizontal="left"/>
    </xf>
    <xf numFmtId="0" fontId="15" fillId="0" borderId="3" xfId="0" applyFont="1" applyBorder="1" applyAlignment="1">
      <alignment horizontal="left" vertical="center"/>
    </xf>
    <xf numFmtId="0" fontId="15" fillId="6" borderId="3" xfId="0" applyFont="1" applyFill="1" applyBorder="1" applyAlignment="1">
      <alignment horizontal="left" vertical="center"/>
    </xf>
    <xf numFmtId="0" fontId="15" fillId="6" borderId="3" xfId="0" applyFont="1" applyFill="1" applyBorder="1" applyAlignment="1">
      <alignment horizontal="left"/>
    </xf>
    <xf numFmtId="0" fontId="12" fillId="0" borderId="3" xfId="1" applyFont="1" applyBorder="1" applyAlignment="1">
      <alignment vertical="center"/>
    </xf>
    <xf numFmtId="0" fontId="12" fillId="6" borderId="3" xfId="1" applyFont="1" applyFill="1" applyBorder="1" applyAlignment="1">
      <alignment vertical="center"/>
    </xf>
    <xf numFmtId="0" fontId="0" fillId="0" borderId="3" xfId="2" applyFont="1" applyBorder="1" applyAlignment="1">
      <alignment horizontal="left" vertical="center"/>
    </xf>
    <xf numFmtId="0" fontId="0" fillId="6" borderId="3" xfId="2" applyFont="1" applyFill="1" applyBorder="1" applyAlignment="1">
      <alignment horizontal="left"/>
    </xf>
    <xf numFmtId="0" fontId="0" fillId="6" borderId="3" xfId="2" applyFont="1" applyFill="1" applyBorder="1"/>
    <xf numFmtId="0" fontId="0" fillId="6" borderId="3" xfId="0" applyFill="1" applyBorder="1" applyAlignment="1">
      <alignment horizontal="left" vertical="center"/>
    </xf>
    <xf numFmtId="0" fontId="0" fillId="0" borderId="3" xfId="0" applyBorder="1" applyAlignment="1">
      <alignment horizontal="left" vertical="center"/>
    </xf>
    <xf numFmtId="0" fontId="0" fillId="6" borderId="3" xfId="0" applyFill="1" applyBorder="1" applyAlignment="1">
      <alignment vertical="center"/>
    </xf>
    <xf numFmtId="0" fontId="2" fillId="3" borderId="3" xfId="0" applyFont="1" applyFill="1" applyBorder="1" applyAlignment="1">
      <alignment horizontal="left" vertical="center" wrapText="1"/>
    </xf>
    <xf numFmtId="0" fontId="11" fillId="3" borderId="3" xfId="1" applyFont="1" applyFill="1" applyBorder="1" applyAlignment="1">
      <alignment horizontal="left" vertical="center" wrapText="1"/>
    </xf>
    <xf numFmtId="0" fontId="11" fillId="6" borderId="3" xfId="1" applyFont="1" applyFill="1" applyBorder="1" applyAlignment="1">
      <alignment horizontal="left" vertical="center" wrapText="1"/>
    </xf>
    <xf numFmtId="0" fontId="2" fillId="3" borderId="3" xfId="2" applyFont="1" applyFill="1" applyBorder="1" applyAlignment="1">
      <alignment horizontal="left" vertical="center" wrapText="1"/>
    </xf>
    <xf numFmtId="0" fontId="2" fillId="6" borderId="3" xfId="2" applyFont="1" applyFill="1" applyBorder="1" applyAlignment="1">
      <alignment horizontal="left" vertical="center"/>
    </xf>
    <xf numFmtId="0" fontId="2" fillId="6" borderId="3" xfId="2" applyFont="1" applyFill="1" applyBorder="1" applyAlignment="1">
      <alignment horizontal="left" vertical="center" wrapText="1"/>
    </xf>
    <xf numFmtId="0" fontId="2" fillId="6" borderId="3" xfId="0" applyFont="1" applyFill="1" applyBorder="1" applyAlignment="1">
      <alignment horizontal="left"/>
    </xf>
    <xf numFmtId="0" fontId="2" fillId="4" borderId="3" xfId="0" applyFont="1" applyFill="1" applyBorder="1" applyAlignment="1">
      <alignment horizontal="left"/>
    </xf>
    <xf numFmtId="0" fontId="11" fillId="6" borderId="3" xfId="0" applyFont="1" applyFill="1" applyBorder="1" applyAlignment="1">
      <alignment horizontal="left" vertical="top" wrapText="1"/>
    </xf>
    <xf numFmtId="0" fontId="0" fillId="0" borderId="0" xfId="0" applyAlignment="1">
      <alignment horizontal="left" vertical="center"/>
    </xf>
    <xf numFmtId="0" fontId="2" fillId="0" borderId="3" xfId="0" applyFont="1" applyBorder="1" applyAlignment="1">
      <alignment horizontal="left" wrapText="1"/>
    </xf>
    <xf numFmtId="0" fontId="2" fillId="0" borderId="0" xfId="0" applyFont="1" applyAlignment="1">
      <alignment horizontal="left" wrapText="1"/>
    </xf>
    <xf numFmtId="0" fontId="2" fillId="5" borderId="3" xfId="0" applyFont="1" applyFill="1" applyBorder="1"/>
    <xf numFmtId="0" fontId="2" fillId="3" borderId="1" xfId="0" applyFont="1" applyFill="1" applyBorder="1" applyAlignment="1">
      <alignment horizontal="left" vertical="center"/>
    </xf>
    <xf numFmtId="0" fontId="6" fillId="6" borderId="1" xfId="0" applyFont="1" applyFill="1" applyBorder="1" applyAlignment="1">
      <alignment horizontal="left" vertical="center"/>
    </xf>
    <xf numFmtId="0" fontId="6" fillId="3" borderId="1" xfId="0" applyFont="1" applyFill="1" applyBorder="1" applyAlignment="1">
      <alignment horizontal="left" vertical="center"/>
    </xf>
    <xf numFmtId="0" fontId="2" fillId="6" borderId="1" xfId="0" applyFont="1" applyFill="1" applyBorder="1" applyAlignment="1">
      <alignment horizontal="left" vertical="center"/>
    </xf>
    <xf numFmtId="0" fontId="2" fillId="6"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6" fillId="3" borderId="3" xfId="0" applyFont="1" applyFill="1" applyBorder="1" applyAlignment="1">
      <alignment horizontal="left" vertical="center" wrapText="1"/>
    </xf>
    <xf numFmtId="0" fontId="11" fillId="3" borderId="3" xfId="0" applyFont="1" applyFill="1" applyBorder="1" applyAlignment="1">
      <alignment horizontal="left" vertical="top" wrapText="1"/>
    </xf>
    <xf numFmtId="0" fontId="18" fillId="0" borderId="0" xfId="0" applyFont="1" applyAlignment="1">
      <alignment horizontal="left" vertical="center" indent="5"/>
    </xf>
    <xf numFmtId="0" fontId="18" fillId="10" borderId="0" xfId="0" applyFont="1" applyFill="1" applyAlignment="1">
      <alignment horizontal="left" vertical="center" indent="5"/>
    </xf>
    <xf numFmtId="0" fontId="0" fillId="10" borderId="0" xfId="0" applyFill="1"/>
    <xf numFmtId="0" fontId="7" fillId="0" borderId="1" xfId="1" applyFont="1" applyBorder="1" applyAlignment="1">
      <alignment vertical="center" wrapText="1"/>
    </xf>
    <xf numFmtId="0" fontId="2" fillId="0" borderId="3" xfId="0" applyFont="1" applyBorder="1" applyAlignment="1">
      <alignment horizontal="center" vertical="center"/>
    </xf>
    <xf numFmtId="0" fontId="11" fillId="0" borderId="3" xfId="1" applyFont="1" applyBorder="1" applyAlignment="1">
      <alignment horizontal="center" vertical="center" wrapText="1"/>
    </xf>
    <xf numFmtId="0" fontId="6" fillId="0" borderId="3" xfId="0" applyFont="1" applyBorder="1" applyAlignment="1">
      <alignment horizontal="center" vertical="center" wrapText="1"/>
    </xf>
    <xf numFmtId="0" fontId="2" fillId="0" borderId="3" xfId="2" applyFont="1" applyBorder="1" applyAlignment="1">
      <alignment horizontal="left" vertical="center" wrapText="1"/>
    </xf>
    <xf numFmtId="0" fontId="13" fillId="0" borderId="4" xfId="0" applyFont="1" applyBorder="1" applyAlignment="1">
      <alignment horizontal="center" vertical="center" wrapText="1"/>
    </xf>
    <xf numFmtId="0" fontId="8" fillId="0" borderId="1"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2" fillId="0" borderId="1" xfId="0" applyFont="1" applyBorder="1" applyAlignment="1">
      <alignment horizontal="center" vertical="center"/>
    </xf>
    <xf numFmtId="0" fontId="23"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 fillId="0" borderId="1" xfId="2" applyFont="1" applyBorder="1" applyAlignment="1">
      <alignment horizontal="center" vertical="center" wrapText="1"/>
    </xf>
    <xf numFmtId="0" fontId="5" fillId="0" borderId="3" xfId="0" applyFont="1" applyBorder="1" applyAlignment="1">
      <alignment horizontal="center" vertical="center"/>
    </xf>
    <xf numFmtId="0" fontId="5" fillId="7" borderId="3" xfId="0" applyFont="1" applyFill="1" applyBorder="1" applyAlignment="1">
      <alignment horizontal="center"/>
    </xf>
    <xf numFmtId="0" fontId="5" fillId="8" borderId="3" xfId="0" applyFont="1" applyFill="1" applyBorder="1" applyAlignment="1">
      <alignment horizontal="center"/>
    </xf>
    <xf numFmtId="0" fontId="2"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3" xfId="1" applyFont="1" applyBorder="1" applyAlignment="1">
      <alignment horizontal="center" vertical="center" wrapText="1"/>
    </xf>
    <xf numFmtId="0" fontId="2" fillId="0" borderId="3" xfId="0" applyFont="1" applyBorder="1" applyAlignment="1">
      <alignment horizontal="center" vertical="center"/>
    </xf>
    <xf numFmtId="0" fontId="11" fillId="0" borderId="3" xfId="0" applyFont="1" applyBorder="1" applyAlignment="1">
      <alignment horizontal="left" vertical="center" wrapText="1"/>
    </xf>
    <xf numFmtId="0" fontId="17" fillId="0" borderId="3" xfId="0" applyFont="1" applyBorder="1" applyAlignment="1">
      <alignment horizontal="center" vertical="center" wrapText="1" readingOrder="1"/>
    </xf>
    <xf numFmtId="0" fontId="0" fillId="0" borderId="3" xfId="0" applyBorder="1" applyAlignment="1">
      <alignment vertical="center" wrapText="1"/>
    </xf>
    <xf numFmtId="0" fontId="5" fillId="7" borderId="3" xfId="0" applyFont="1" applyFill="1" applyBorder="1" applyAlignment="1">
      <alignment horizontal="center" wrapText="1"/>
    </xf>
    <xf numFmtId="0" fontId="14" fillId="0" borderId="3" xfId="0" applyFont="1" applyBorder="1" applyAlignment="1">
      <alignment vertical="center" wrapText="1"/>
    </xf>
    <xf numFmtId="0" fontId="5" fillId="0" borderId="3" xfId="0" applyFont="1" applyBorder="1" applyAlignment="1">
      <alignment horizontal="left" vertical="center" wrapText="1"/>
    </xf>
    <xf numFmtId="0" fontId="15" fillId="0" borderId="3" xfId="0" applyFont="1" applyBorder="1" applyAlignment="1">
      <alignment vertical="center" wrapText="1"/>
    </xf>
    <xf numFmtId="0" fontId="5" fillId="0" borderId="3" xfId="0" applyFont="1" applyBorder="1" applyAlignment="1">
      <alignment horizontal="center" vertical="center" wrapText="1"/>
    </xf>
    <xf numFmtId="0" fontId="12" fillId="0" borderId="3" xfId="1" applyFont="1" applyBorder="1" applyAlignment="1">
      <alignment vertical="center" wrapText="1"/>
    </xf>
    <xf numFmtId="0" fontId="11" fillId="2" borderId="3" xfId="1" applyFont="1" applyFill="1" applyBorder="1" applyAlignment="1">
      <alignment horizontal="left" vertical="center" wrapText="1"/>
    </xf>
    <xf numFmtId="0" fontId="2" fillId="0" borderId="3" xfId="2" applyFont="1" applyBorder="1" applyAlignment="1">
      <alignment horizontal="left" vertical="center" wrapText="1"/>
    </xf>
    <xf numFmtId="0" fontId="5" fillId="0" borderId="3" xfId="0" applyFont="1" applyBorder="1" applyAlignment="1">
      <alignment horizontal="left" vertical="center" wrapText="1" readingOrder="1"/>
    </xf>
    <xf numFmtId="0" fontId="2" fillId="5" borderId="11"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3"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xf>
    <xf numFmtId="0" fontId="7" fillId="2" borderId="1" xfId="1" applyFont="1" applyFill="1" applyBorder="1" applyAlignment="1">
      <alignment horizontal="center" vertical="center" wrapText="1"/>
    </xf>
    <xf numFmtId="0" fontId="7" fillId="0" borderId="1" xfId="1" applyFont="1" applyBorder="1" applyAlignment="1">
      <alignment horizontal="center" vertical="center" wrapText="1"/>
    </xf>
    <xf numFmtId="0" fontId="2" fillId="0" borderId="1" xfId="2" applyFont="1" applyBorder="1" applyAlignment="1">
      <alignment horizontal="center" vertical="center" wrapText="1"/>
    </xf>
    <xf numFmtId="0" fontId="25" fillId="0" borderId="4"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9" fillId="0" borderId="2" xfId="0" applyFont="1" applyBorder="1" applyAlignment="1">
      <alignment horizontal="center" vertical="center" wrapText="1"/>
    </xf>
    <xf numFmtId="0" fontId="22" fillId="0" borderId="4"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wrapText="1"/>
    </xf>
    <xf numFmtId="0" fontId="7" fillId="0" borderId="5" xfId="1" applyFont="1" applyBorder="1" applyAlignment="1">
      <alignment horizontal="center" vertical="center" wrapText="1"/>
    </xf>
    <xf numFmtId="0" fontId="7" fillId="0" borderId="7" xfId="1" applyFont="1" applyBorder="1" applyAlignment="1">
      <alignment horizontal="center" vertical="center" wrapText="1"/>
    </xf>
    <xf numFmtId="0" fontId="7" fillId="0" borderId="6" xfId="1" applyFont="1" applyBorder="1" applyAlignment="1">
      <alignment horizontal="center" vertical="center" wrapText="1"/>
    </xf>
  </cellXfs>
  <cellStyles count="3">
    <cellStyle name="Normal" xfId="0" builtinId="0"/>
    <cellStyle name="Normal 2" xfId="2" xr:uid="{60226E97-016E-4A57-80F1-9757912D98FC}"/>
    <cellStyle name="Normal 3" xfId="1" xr:uid="{DFE0D2EC-367B-4057-9B15-8319179629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A710-FEB8-45B9-BB60-3E721D4EBCA7}">
  <dimension ref="A1:P107"/>
  <sheetViews>
    <sheetView zoomScale="75" zoomScaleNormal="75" workbookViewId="0">
      <pane ySplit="2" topLeftCell="A3" activePane="bottomLeft" state="frozen"/>
      <selection pane="bottomLeft" activeCell="D1" sqref="D1"/>
    </sheetView>
  </sheetViews>
  <sheetFormatPr defaultColWidth="14.42578125" defaultRowHeight="15"/>
  <cols>
    <col min="1" max="1" width="12" style="2" bestFit="1" customWidth="1"/>
    <col min="2" max="2" width="16.42578125" style="2" customWidth="1"/>
    <col min="3" max="3" width="24.7109375" style="71" customWidth="1"/>
    <col min="4" max="4" width="37.7109375" style="69" customWidth="1"/>
    <col min="5" max="5" width="77" customWidth="1"/>
    <col min="6" max="6" width="40" customWidth="1"/>
    <col min="7" max="7" width="24" customWidth="1"/>
    <col min="8" max="8" width="19.140625" customWidth="1"/>
    <col min="9" max="9" width="21.42578125" customWidth="1"/>
    <col min="10" max="10" width="14.42578125" bestFit="1" customWidth="1"/>
    <col min="11" max="16" width="9.140625" customWidth="1"/>
  </cols>
  <sheetData>
    <row r="1" spans="1:16">
      <c r="A1" s="36"/>
      <c r="B1" s="20"/>
      <c r="C1" s="31" t="s">
        <v>0</v>
      </c>
      <c r="D1" s="60" t="s">
        <v>1</v>
      </c>
      <c r="E1" s="33" t="s">
        <v>2</v>
      </c>
      <c r="F1" s="37"/>
      <c r="G1" s="36"/>
      <c r="H1" s="36"/>
      <c r="I1" s="36"/>
      <c r="J1" s="36"/>
    </row>
    <row r="2" spans="1:16" ht="45">
      <c r="A2" s="21" t="s">
        <v>3</v>
      </c>
      <c r="B2" s="21" t="s">
        <v>4</v>
      </c>
      <c r="C2" s="22" t="s">
        <v>5</v>
      </c>
      <c r="D2" s="22" t="s">
        <v>6</v>
      </c>
      <c r="E2" s="23" t="s">
        <v>7</v>
      </c>
      <c r="F2" s="22" t="s">
        <v>8</v>
      </c>
      <c r="G2" s="22" t="s">
        <v>9</v>
      </c>
      <c r="H2" s="22" t="s">
        <v>10</v>
      </c>
      <c r="I2" s="22" t="s">
        <v>11</v>
      </c>
      <c r="J2" s="22" t="s">
        <v>12</v>
      </c>
      <c r="K2" s="1"/>
      <c r="L2" s="1"/>
      <c r="M2" s="1"/>
      <c r="N2" s="1"/>
      <c r="O2" s="1"/>
      <c r="P2" s="1"/>
    </row>
    <row r="3" spans="1:16" ht="15" customHeight="1">
      <c r="A3" s="98" t="s">
        <v>13</v>
      </c>
      <c r="B3" s="113" t="s">
        <v>14</v>
      </c>
      <c r="C3" s="111" t="s">
        <v>15</v>
      </c>
      <c r="D3" s="10" t="s">
        <v>16</v>
      </c>
      <c r="E3" s="36" t="s">
        <v>17</v>
      </c>
      <c r="F3" s="108" t="s">
        <v>18</v>
      </c>
      <c r="G3" s="101">
        <v>8</v>
      </c>
      <c r="H3" s="101">
        <v>2</v>
      </c>
      <c r="I3" s="98">
        <v>30</v>
      </c>
      <c r="J3" s="98">
        <f>SUM(G3:I12)</f>
        <v>40</v>
      </c>
      <c r="K3" s="1"/>
      <c r="L3" s="1"/>
      <c r="M3" s="1"/>
      <c r="N3" s="1"/>
      <c r="O3" s="1"/>
      <c r="P3" s="1"/>
    </row>
    <row r="4" spans="1:16">
      <c r="A4" s="98"/>
      <c r="B4" s="113"/>
      <c r="C4" s="111"/>
      <c r="D4" s="60" t="s">
        <v>19</v>
      </c>
      <c r="E4" s="38" t="s">
        <v>20</v>
      </c>
      <c r="F4" s="108"/>
      <c r="G4" s="101"/>
      <c r="H4" s="101"/>
      <c r="I4" s="98"/>
      <c r="J4" s="98"/>
      <c r="K4" s="1"/>
      <c r="L4" s="1"/>
      <c r="M4" s="1"/>
      <c r="N4" s="1"/>
      <c r="O4" s="1"/>
      <c r="P4" s="1"/>
    </row>
    <row r="5" spans="1:16">
      <c r="A5" s="98"/>
      <c r="B5" s="113"/>
      <c r="C5" s="111"/>
      <c r="D5" s="60" t="s">
        <v>21</v>
      </c>
      <c r="E5" s="38" t="s">
        <v>22</v>
      </c>
      <c r="F5" s="108"/>
      <c r="G5" s="101"/>
      <c r="H5" s="101"/>
      <c r="I5" s="98"/>
      <c r="J5" s="98"/>
      <c r="K5" s="1"/>
      <c r="L5" s="1"/>
      <c r="M5" s="1"/>
      <c r="N5" s="1"/>
      <c r="O5" s="1"/>
      <c r="P5" s="1"/>
    </row>
    <row r="6" spans="1:16">
      <c r="A6" s="98"/>
      <c r="B6" s="113"/>
      <c r="C6" s="111"/>
      <c r="D6" s="60" t="s">
        <v>23</v>
      </c>
      <c r="E6" s="38" t="s">
        <v>24</v>
      </c>
      <c r="F6" s="108"/>
      <c r="G6" s="101"/>
      <c r="H6" s="101"/>
      <c r="I6" s="98"/>
      <c r="J6" s="98"/>
      <c r="K6" s="1"/>
      <c r="L6" s="1"/>
      <c r="M6" s="1"/>
      <c r="N6" s="1"/>
      <c r="O6" s="1"/>
      <c r="P6" s="1"/>
    </row>
    <row r="7" spans="1:16">
      <c r="A7" s="98"/>
      <c r="B7" s="113"/>
      <c r="C7" s="111"/>
      <c r="D7" s="60" t="s">
        <v>25</v>
      </c>
      <c r="E7" s="39" t="s">
        <v>26</v>
      </c>
      <c r="F7" s="108"/>
      <c r="G7" s="101"/>
      <c r="H7" s="101"/>
      <c r="I7" s="98"/>
      <c r="J7" s="98"/>
      <c r="K7" s="1"/>
      <c r="L7" s="1"/>
      <c r="M7" s="1"/>
      <c r="N7" s="1"/>
      <c r="O7" s="1"/>
      <c r="P7" s="1"/>
    </row>
    <row r="8" spans="1:16">
      <c r="A8" s="98"/>
      <c r="B8" s="113"/>
      <c r="C8" s="111"/>
      <c r="D8" s="60" t="s">
        <v>27</v>
      </c>
      <c r="E8" s="38" t="s">
        <v>28</v>
      </c>
      <c r="F8" s="108"/>
      <c r="G8" s="101"/>
      <c r="H8" s="101"/>
      <c r="I8" s="98"/>
      <c r="J8" s="98"/>
      <c r="K8" s="1"/>
      <c r="L8" s="1"/>
      <c r="M8" s="1"/>
      <c r="N8" s="1"/>
      <c r="O8" s="1"/>
      <c r="P8" s="1"/>
    </row>
    <row r="9" spans="1:16">
      <c r="A9" s="98"/>
      <c r="B9" s="113"/>
      <c r="C9" s="111"/>
      <c r="D9" s="60" t="s">
        <v>29</v>
      </c>
      <c r="E9" s="38" t="s">
        <v>30</v>
      </c>
      <c r="F9" s="108"/>
      <c r="G9" s="101"/>
      <c r="H9" s="101"/>
      <c r="I9" s="98"/>
      <c r="J9" s="98"/>
      <c r="K9" s="1"/>
      <c r="L9" s="1"/>
      <c r="M9" s="1"/>
      <c r="N9" s="1"/>
      <c r="O9" s="1"/>
      <c r="P9" s="1"/>
    </row>
    <row r="10" spans="1:16">
      <c r="A10" s="98"/>
      <c r="B10" s="113"/>
      <c r="C10" s="111"/>
      <c r="D10" s="60" t="s">
        <v>31</v>
      </c>
      <c r="E10" s="38" t="s">
        <v>32</v>
      </c>
      <c r="F10" s="108"/>
      <c r="G10" s="101"/>
      <c r="H10" s="101"/>
      <c r="I10" s="98"/>
      <c r="J10" s="98"/>
      <c r="K10" s="1"/>
      <c r="L10" s="1"/>
      <c r="M10" s="1"/>
      <c r="N10" s="1"/>
      <c r="O10" s="1"/>
      <c r="P10" s="1"/>
    </row>
    <row r="11" spans="1:16" ht="30">
      <c r="A11" s="98"/>
      <c r="B11" s="113"/>
      <c r="C11" s="31" t="s">
        <v>33</v>
      </c>
      <c r="D11" s="60" t="s">
        <v>34</v>
      </c>
      <c r="E11" s="36" t="s">
        <v>35</v>
      </c>
      <c r="F11" s="36" t="s">
        <v>36</v>
      </c>
      <c r="G11" s="101"/>
      <c r="H11" s="101"/>
      <c r="I11" s="98"/>
      <c r="J11" s="98"/>
      <c r="K11" s="1"/>
      <c r="L11" s="1"/>
      <c r="M11" s="1"/>
      <c r="N11" s="1"/>
      <c r="O11" s="1"/>
      <c r="P11" s="1"/>
    </row>
    <row r="12" spans="1:16" ht="28.5" customHeight="1">
      <c r="A12" s="98"/>
      <c r="B12" s="113"/>
      <c r="C12" s="31" t="s">
        <v>37</v>
      </c>
      <c r="D12" s="60" t="s">
        <v>38</v>
      </c>
      <c r="E12" s="40" t="s">
        <v>39</v>
      </c>
      <c r="F12" s="37" t="s">
        <v>40</v>
      </c>
      <c r="G12" s="101"/>
      <c r="H12" s="101"/>
      <c r="I12" s="98"/>
      <c r="J12" s="98"/>
      <c r="K12" s="1"/>
      <c r="L12" s="1"/>
      <c r="M12" s="1"/>
      <c r="N12" s="1"/>
      <c r="O12" s="1"/>
      <c r="P12" s="1"/>
    </row>
    <row r="13" spans="1:16">
      <c r="A13" s="99" t="s">
        <v>41</v>
      </c>
      <c r="B13" s="99"/>
      <c r="C13" s="99"/>
      <c r="D13" s="99"/>
      <c r="E13" s="99"/>
      <c r="F13" s="99"/>
      <c r="G13" s="24"/>
      <c r="H13" s="25"/>
      <c r="I13" s="24"/>
      <c r="J13" s="24"/>
      <c r="K13" s="1"/>
      <c r="L13" s="1"/>
      <c r="M13" s="1"/>
      <c r="N13" s="1"/>
      <c r="O13" s="1"/>
      <c r="P13" s="1"/>
    </row>
    <row r="14" spans="1:16" ht="15" customHeight="1">
      <c r="A14" s="98" t="s">
        <v>42</v>
      </c>
      <c r="B14" s="113" t="s">
        <v>43</v>
      </c>
      <c r="C14" s="111" t="s">
        <v>44</v>
      </c>
      <c r="D14" s="60" t="s">
        <v>29</v>
      </c>
      <c r="E14" s="41" t="s">
        <v>45</v>
      </c>
      <c r="F14" s="112" t="s">
        <v>46</v>
      </c>
      <c r="G14" s="102">
        <v>6</v>
      </c>
      <c r="H14" s="102">
        <v>2</v>
      </c>
      <c r="I14" s="102">
        <v>30</v>
      </c>
      <c r="J14" s="102">
        <f>SUM(G14:I19)</f>
        <v>38</v>
      </c>
      <c r="K14" s="1"/>
      <c r="L14" s="1"/>
      <c r="M14" s="1"/>
      <c r="N14" s="1"/>
      <c r="O14" s="1"/>
      <c r="P14" s="1"/>
    </row>
    <row r="15" spans="1:16">
      <c r="A15" s="98"/>
      <c r="B15" s="113"/>
      <c r="C15" s="111"/>
      <c r="D15" s="33" t="s">
        <v>47</v>
      </c>
      <c r="E15" s="42" t="s">
        <v>48</v>
      </c>
      <c r="F15" s="112"/>
      <c r="G15" s="102"/>
      <c r="H15" s="102"/>
      <c r="I15" s="102"/>
      <c r="J15" s="102"/>
      <c r="K15" s="1"/>
      <c r="L15" s="1"/>
      <c r="M15" s="1"/>
      <c r="N15" s="1"/>
      <c r="O15" s="1"/>
      <c r="P15" s="1"/>
    </row>
    <row r="16" spans="1:16">
      <c r="A16" s="98"/>
      <c r="B16" s="113"/>
      <c r="C16" s="111"/>
      <c r="D16" s="33" t="s">
        <v>49</v>
      </c>
      <c r="E16" s="43" t="s">
        <v>50</v>
      </c>
      <c r="F16" s="112"/>
      <c r="G16" s="102"/>
      <c r="H16" s="102"/>
      <c r="I16" s="102"/>
      <c r="J16" s="102"/>
      <c r="K16" s="1"/>
      <c r="L16" s="1"/>
      <c r="M16" s="1"/>
      <c r="N16" s="1"/>
      <c r="O16" s="1"/>
      <c r="P16" s="1"/>
    </row>
    <row r="17" spans="1:16">
      <c r="A17" s="98"/>
      <c r="B17" s="113"/>
      <c r="C17" s="111"/>
      <c r="D17" s="80" t="s">
        <v>51</v>
      </c>
      <c r="E17" s="41" t="s">
        <v>52</v>
      </c>
      <c r="F17" s="112"/>
      <c r="G17" s="102"/>
      <c r="H17" s="102"/>
      <c r="I17" s="102"/>
      <c r="J17" s="102"/>
      <c r="K17" s="1"/>
      <c r="L17" s="1"/>
      <c r="M17" s="1"/>
      <c r="N17" s="1"/>
      <c r="O17" s="1"/>
      <c r="P17" s="1"/>
    </row>
    <row r="18" spans="1:16">
      <c r="A18" s="98"/>
      <c r="B18" s="113"/>
      <c r="C18" s="111"/>
      <c r="D18" s="77" t="s">
        <v>53</v>
      </c>
      <c r="E18" s="43" t="s">
        <v>54</v>
      </c>
      <c r="F18" s="112"/>
      <c r="G18" s="102"/>
      <c r="H18" s="102"/>
      <c r="I18" s="102"/>
      <c r="J18" s="102"/>
      <c r="K18" s="1"/>
      <c r="L18" s="1"/>
      <c r="M18" s="1"/>
      <c r="N18" s="1"/>
      <c r="O18" s="1"/>
      <c r="P18" s="1"/>
    </row>
    <row r="19" spans="1:16">
      <c r="A19" s="98"/>
      <c r="B19" s="113"/>
      <c r="C19" s="31" t="s">
        <v>55</v>
      </c>
      <c r="D19" s="77" t="s">
        <v>56</v>
      </c>
      <c r="E19" s="44" t="s">
        <v>57</v>
      </c>
      <c r="F19" s="112"/>
      <c r="G19" s="102"/>
      <c r="H19" s="102"/>
      <c r="I19" s="102"/>
      <c r="J19" s="102"/>
      <c r="K19" s="1"/>
      <c r="L19" s="1"/>
      <c r="M19" s="1"/>
      <c r="N19" s="1"/>
      <c r="O19" s="1"/>
      <c r="P19" s="1"/>
    </row>
    <row r="20" spans="1:16">
      <c r="A20" s="99" t="s">
        <v>58</v>
      </c>
      <c r="B20" s="99"/>
      <c r="C20" s="99"/>
      <c r="D20" s="99"/>
      <c r="E20" s="99"/>
      <c r="F20" s="99"/>
      <c r="G20" s="24"/>
      <c r="H20" s="25"/>
      <c r="I20" s="24"/>
      <c r="J20" s="24"/>
      <c r="K20" s="1"/>
      <c r="L20" s="1"/>
      <c r="M20" s="1"/>
      <c r="N20" s="1"/>
      <c r="O20" s="1"/>
      <c r="P20" s="1"/>
    </row>
    <row r="21" spans="1:16" ht="15" customHeight="1">
      <c r="A21" s="98" t="s">
        <v>59</v>
      </c>
      <c r="B21" s="113" t="s">
        <v>60</v>
      </c>
      <c r="C21" s="111" t="s">
        <v>61</v>
      </c>
      <c r="D21" s="30" t="s">
        <v>62</v>
      </c>
      <c r="E21" s="41" t="s">
        <v>63</v>
      </c>
      <c r="F21" s="112" t="s">
        <v>64</v>
      </c>
      <c r="G21" s="102">
        <v>6</v>
      </c>
      <c r="H21" s="102">
        <v>6</v>
      </c>
      <c r="I21" s="102">
        <v>30</v>
      </c>
      <c r="J21" s="102">
        <f>SUM(G21:I31)</f>
        <v>42</v>
      </c>
      <c r="K21" s="1"/>
      <c r="L21" s="1"/>
      <c r="M21" s="1"/>
      <c r="N21" s="1"/>
      <c r="O21" s="1"/>
      <c r="P21" s="1"/>
    </row>
    <row r="22" spans="1:16">
      <c r="A22" s="98"/>
      <c r="B22" s="113"/>
      <c r="C22" s="111"/>
      <c r="D22" s="76" t="s">
        <v>65</v>
      </c>
      <c r="E22" s="43" t="s">
        <v>66</v>
      </c>
      <c r="F22" s="112"/>
      <c r="G22" s="102"/>
      <c r="H22" s="102"/>
      <c r="I22" s="102"/>
      <c r="J22" s="102"/>
      <c r="K22" s="1"/>
      <c r="L22" s="1"/>
      <c r="M22" s="1"/>
      <c r="N22" s="1"/>
      <c r="O22" s="1"/>
      <c r="P22" s="1"/>
    </row>
    <row r="23" spans="1:16">
      <c r="A23" s="98"/>
      <c r="B23" s="113"/>
      <c r="C23" s="111"/>
      <c r="D23" s="76" t="s">
        <v>67</v>
      </c>
      <c r="E23" s="43" t="s">
        <v>68</v>
      </c>
      <c r="F23" s="112"/>
      <c r="G23" s="102"/>
      <c r="H23" s="102"/>
      <c r="I23" s="102"/>
      <c r="J23" s="102"/>
      <c r="K23" s="1"/>
      <c r="L23" s="1"/>
      <c r="M23" s="1"/>
      <c r="N23" s="1"/>
      <c r="O23" s="1"/>
      <c r="P23" s="1"/>
    </row>
    <row r="24" spans="1:16">
      <c r="A24" s="98"/>
      <c r="B24" s="113"/>
      <c r="C24" s="111"/>
      <c r="D24" s="76" t="s">
        <v>69</v>
      </c>
      <c r="E24" s="45" t="s">
        <v>70</v>
      </c>
      <c r="F24" s="112"/>
      <c r="G24" s="102"/>
      <c r="H24" s="102"/>
      <c r="I24" s="102"/>
      <c r="J24" s="102"/>
      <c r="K24" s="1"/>
      <c r="L24" s="1"/>
      <c r="M24" s="1"/>
      <c r="N24" s="1"/>
      <c r="O24" s="1"/>
      <c r="P24" s="1"/>
    </row>
    <row r="25" spans="1:16">
      <c r="A25" s="98"/>
      <c r="B25" s="113"/>
      <c r="C25" s="111"/>
      <c r="D25" s="76" t="s">
        <v>71</v>
      </c>
      <c r="E25" s="43" t="s">
        <v>72</v>
      </c>
      <c r="F25" s="112"/>
      <c r="G25" s="102"/>
      <c r="H25" s="102"/>
      <c r="I25" s="102"/>
      <c r="J25" s="102"/>
      <c r="K25" s="1"/>
      <c r="L25" s="1"/>
      <c r="M25" s="1"/>
      <c r="N25" s="1"/>
      <c r="O25" s="1"/>
      <c r="P25" s="1"/>
    </row>
    <row r="26" spans="1:16">
      <c r="A26" s="98"/>
      <c r="B26" s="113"/>
      <c r="C26" s="111"/>
      <c r="D26" s="76" t="s">
        <v>73</v>
      </c>
      <c r="E26" s="43" t="s">
        <v>74</v>
      </c>
      <c r="F26" s="112"/>
      <c r="G26" s="102"/>
      <c r="H26" s="102"/>
      <c r="I26" s="102"/>
      <c r="J26" s="102"/>
      <c r="K26" s="1"/>
      <c r="L26" s="1"/>
      <c r="M26" s="1"/>
      <c r="N26" s="1"/>
      <c r="O26" s="1"/>
      <c r="P26" s="1"/>
    </row>
    <row r="27" spans="1:16">
      <c r="A27" s="98"/>
      <c r="B27" s="113"/>
      <c r="C27" s="111"/>
      <c r="D27" s="76" t="s">
        <v>75</v>
      </c>
      <c r="E27" s="45" t="s">
        <v>76</v>
      </c>
      <c r="F27" s="112"/>
      <c r="G27" s="102"/>
      <c r="H27" s="102"/>
      <c r="I27" s="102"/>
      <c r="J27" s="102"/>
      <c r="K27" s="1"/>
      <c r="L27" s="1"/>
      <c r="M27" s="1"/>
      <c r="N27" s="1"/>
      <c r="O27" s="1"/>
      <c r="P27" s="1"/>
    </row>
    <row r="28" spans="1:16">
      <c r="A28" s="98"/>
      <c r="B28" s="113"/>
      <c r="C28" s="111"/>
      <c r="D28" s="76" t="s">
        <v>77</v>
      </c>
      <c r="E28" s="43" t="s">
        <v>78</v>
      </c>
      <c r="F28" s="112"/>
      <c r="G28" s="102"/>
      <c r="H28" s="102"/>
      <c r="I28" s="102"/>
      <c r="J28" s="102"/>
      <c r="K28" s="1"/>
      <c r="L28" s="1"/>
      <c r="M28" s="1"/>
      <c r="N28" s="1"/>
      <c r="O28" s="1"/>
      <c r="P28" s="1"/>
    </row>
    <row r="29" spans="1:16">
      <c r="A29" s="98"/>
      <c r="B29" s="113"/>
      <c r="C29" s="111"/>
      <c r="D29" s="76" t="s">
        <v>79</v>
      </c>
      <c r="E29" s="43" t="s">
        <v>80</v>
      </c>
      <c r="F29" s="112"/>
      <c r="G29" s="102"/>
      <c r="H29" s="102"/>
      <c r="I29" s="102"/>
      <c r="J29" s="102"/>
      <c r="K29" s="1"/>
      <c r="L29" s="1"/>
      <c r="M29" s="1"/>
      <c r="N29" s="1"/>
      <c r="O29" s="1"/>
      <c r="P29" s="1"/>
    </row>
    <row r="30" spans="1:16">
      <c r="A30" s="98"/>
      <c r="B30" s="113"/>
      <c r="C30" s="111"/>
      <c r="D30" s="76" t="s">
        <v>81</v>
      </c>
      <c r="E30" s="43" t="s">
        <v>82</v>
      </c>
      <c r="F30" s="112"/>
      <c r="G30" s="102"/>
      <c r="H30" s="102"/>
      <c r="I30" s="102"/>
      <c r="J30" s="102"/>
      <c r="K30" s="1"/>
      <c r="L30" s="1"/>
      <c r="M30" s="1"/>
      <c r="N30" s="1"/>
      <c r="O30" s="1"/>
      <c r="P30" s="1"/>
    </row>
    <row r="31" spans="1:16">
      <c r="A31" s="98"/>
      <c r="B31" s="113"/>
      <c r="C31" s="111"/>
      <c r="D31" s="76" t="s">
        <v>83</v>
      </c>
      <c r="E31" s="43" t="s">
        <v>84</v>
      </c>
      <c r="F31" s="112"/>
      <c r="G31" s="102"/>
      <c r="H31" s="102"/>
      <c r="I31" s="102"/>
      <c r="J31" s="102"/>
      <c r="K31" s="1"/>
      <c r="L31" s="1"/>
      <c r="M31" s="1"/>
      <c r="N31" s="1"/>
      <c r="O31" s="1"/>
      <c r="P31" s="1"/>
    </row>
    <row r="32" spans="1:16">
      <c r="A32" s="99" t="s">
        <v>85</v>
      </c>
      <c r="B32" s="99"/>
      <c r="C32" s="99"/>
      <c r="D32" s="99"/>
      <c r="E32" s="99"/>
      <c r="F32" s="99"/>
      <c r="G32" s="88"/>
      <c r="H32" s="26"/>
      <c r="I32" s="88"/>
      <c r="J32" s="88"/>
      <c r="K32" s="1"/>
      <c r="L32" s="1"/>
      <c r="M32" s="1"/>
      <c r="N32" s="1"/>
      <c r="O32" s="1"/>
      <c r="P32" s="1"/>
    </row>
    <row r="33" spans="1:16">
      <c r="A33" s="99" t="s">
        <v>86</v>
      </c>
      <c r="B33" s="99"/>
      <c r="C33" s="99"/>
      <c r="D33" s="99"/>
      <c r="E33" s="99"/>
      <c r="F33" s="99"/>
      <c r="G33" s="24"/>
      <c r="H33" s="26"/>
      <c r="I33" s="24"/>
      <c r="J33" s="24"/>
      <c r="K33" s="1"/>
      <c r="L33" s="1"/>
      <c r="M33" s="1"/>
      <c r="N33" s="1"/>
      <c r="O33" s="1"/>
      <c r="P33" s="1"/>
    </row>
    <row r="34" spans="1:16" ht="15" customHeight="1">
      <c r="A34" s="98" t="s">
        <v>87</v>
      </c>
      <c r="B34" s="98" t="s">
        <v>88</v>
      </c>
      <c r="C34" s="111" t="s">
        <v>89</v>
      </c>
      <c r="D34" s="78" t="s">
        <v>90</v>
      </c>
      <c r="E34" s="38" t="s">
        <v>91</v>
      </c>
      <c r="F34" s="110" t="s">
        <v>92</v>
      </c>
      <c r="G34" s="103">
        <v>6</v>
      </c>
      <c r="H34" s="103">
        <v>2</v>
      </c>
      <c r="I34" s="103">
        <v>50</v>
      </c>
      <c r="J34" s="103">
        <f>SUM(G34:I44)</f>
        <v>58</v>
      </c>
      <c r="K34" s="1"/>
      <c r="L34" s="1"/>
      <c r="M34" s="1"/>
      <c r="N34" s="1"/>
      <c r="O34" s="1"/>
      <c r="P34" s="1"/>
    </row>
    <row r="35" spans="1:16">
      <c r="A35" s="98"/>
      <c r="B35" s="98"/>
      <c r="C35" s="111"/>
      <c r="D35" s="78" t="s">
        <v>93</v>
      </c>
      <c r="E35" s="38" t="s">
        <v>94</v>
      </c>
      <c r="F35" s="110"/>
      <c r="G35" s="103"/>
      <c r="H35" s="103"/>
      <c r="I35" s="103"/>
      <c r="J35" s="103"/>
      <c r="K35" s="1"/>
      <c r="L35" s="1"/>
      <c r="M35" s="1"/>
      <c r="N35" s="1"/>
      <c r="O35" s="1"/>
      <c r="P35" s="1"/>
    </row>
    <row r="36" spans="1:16">
      <c r="A36" s="98"/>
      <c r="B36" s="98"/>
      <c r="C36" s="111"/>
      <c r="D36" s="78" t="s">
        <v>95</v>
      </c>
      <c r="E36" s="38" t="s">
        <v>96</v>
      </c>
      <c r="F36" s="110"/>
      <c r="G36" s="103"/>
      <c r="H36" s="103"/>
      <c r="I36" s="103"/>
      <c r="J36" s="103"/>
      <c r="K36" s="1"/>
      <c r="L36" s="1"/>
      <c r="M36" s="1"/>
      <c r="N36" s="1"/>
      <c r="O36" s="1"/>
      <c r="P36" s="1"/>
    </row>
    <row r="37" spans="1:16">
      <c r="A37" s="98"/>
      <c r="B37" s="98"/>
      <c r="C37" s="111"/>
      <c r="D37" s="79" t="s">
        <v>97</v>
      </c>
      <c r="E37" s="46" t="s">
        <v>98</v>
      </c>
      <c r="F37" s="110"/>
      <c r="G37" s="103"/>
      <c r="H37" s="103"/>
      <c r="I37" s="103"/>
      <c r="J37" s="103"/>
      <c r="K37" s="1"/>
      <c r="L37" s="1"/>
      <c r="M37" s="1"/>
      <c r="N37" s="1"/>
      <c r="O37" s="1"/>
      <c r="P37" s="1"/>
    </row>
    <row r="38" spans="1:16">
      <c r="A38" s="98"/>
      <c r="B38" s="98"/>
      <c r="C38" s="111"/>
      <c r="D38" s="79" t="s">
        <v>99</v>
      </c>
      <c r="E38" s="46" t="s">
        <v>100</v>
      </c>
      <c r="F38" s="110"/>
      <c r="G38" s="103"/>
      <c r="H38" s="103"/>
      <c r="I38" s="103"/>
      <c r="J38" s="103"/>
      <c r="K38" s="1"/>
      <c r="L38" s="1"/>
      <c r="M38" s="1"/>
      <c r="N38" s="1"/>
      <c r="O38" s="1"/>
      <c r="P38" s="1"/>
    </row>
    <row r="39" spans="1:16">
      <c r="A39" s="98"/>
      <c r="B39" s="98"/>
      <c r="C39" s="111"/>
      <c r="D39" s="79" t="s">
        <v>101</v>
      </c>
      <c r="E39" s="46" t="s">
        <v>102</v>
      </c>
      <c r="F39" s="110"/>
      <c r="G39" s="103"/>
      <c r="H39" s="103"/>
      <c r="I39" s="103"/>
      <c r="J39" s="103"/>
      <c r="K39" s="1"/>
      <c r="L39" s="1"/>
      <c r="M39" s="1"/>
      <c r="N39" s="1"/>
      <c r="O39" s="1"/>
      <c r="P39" s="1"/>
    </row>
    <row r="40" spans="1:16">
      <c r="A40" s="98"/>
      <c r="B40" s="98"/>
      <c r="C40" s="111"/>
      <c r="D40" s="79" t="s">
        <v>99</v>
      </c>
      <c r="E40" s="46" t="s">
        <v>103</v>
      </c>
      <c r="F40" s="110"/>
      <c r="G40" s="103"/>
      <c r="H40" s="103"/>
      <c r="I40" s="103"/>
      <c r="J40" s="103"/>
      <c r="K40" s="1"/>
      <c r="L40" s="1"/>
      <c r="M40" s="1"/>
      <c r="N40" s="1"/>
      <c r="O40" s="1"/>
      <c r="P40" s="1"/>
    </row>
    <row r="41" spans="1:16">
      <c r="A41" s="98"/>
      <c r="B41" s="98"/>
      <c r="C41" s="111"/>
      <c r="D41" s="79" t="s">
        <v>104</v>
      </c>
      <c r="E41" s="47" t="s">
        <v>105</v>
      </c>
      <c r="F41" s="110"/>
      <c r="G41" s="103"/>
      <c r="H41" s="103"/>
      <c r="I41" s="103"/>
      <c r="J41" s="103"/>
      <c r="K41" s="1"/>
      <c r="L41" s="1"/>
      <c r="M41" s="1"/>
      <c r="N41" s="1"/>
      <c r="O41" s="1"/>
      <c r="P41" s="1"/>
    </row>
    <row r="42" spans="1:16">
      <c r="A42" s="98"/>
      <c r="B42" s="98"/>
      <c r="C42" s="111"/>
      <c r="D42" s="79" t="s">
        <v>106</v>
      </c>
      <c r="E42" s="46" t="s">
        <v>107</v>
      </c>
      <c r="F42" s="110"/>
      <c r="G42" s="103"/>
      <c r="H42" s="103"/>
      <c r="I42" s="103"/>
      <c r="J42" s="103"/>
      <c r="K42" s="1"/>
      <c r="L42" s="1"/>
      <c r="M42" s="1"/>
      <c r="N42" s="1"/>
      <c r="O42" s="1"/>
      <c r="P42" s="1"/>
    </row>
    <row r="43" spans="1:16">
      <c r="A43" s="98"/>
      <c r="B43" s="98"/>
      <c r="C43" s="111"/>
      <c r="D43" s="79" t="s">
        <v>108</v>
      </c>
      <c r="E43" s="46" t="s">
        <v>109</v>
      </c>
      <c r="F43" s="110"/>
      <c r="G43" s="103"/>
      <c r="H43" s="103"/>
      <c r="I43" s="103"/>
      <c r="J43" s="103"/>
      <c r="K43" s="1"/>
      <c r="L43" s="1"/>
      <c r="M43" s="1"/>
      <c r="N43" s="1"/>
      <c r="O43" s="1"/>
      <c r="P43" s="1"/>
    </row>
    <row r="44" spans="1:16">
      <c r="A44" s="98"/>
      <c r="B44" s="98"/>
      <c r="C44" s="111"/>
      <c r="D44" s="79" t="s">
        <v>110</v>
      </c>
      <c r="E44" s="46" t="s">
        <v>111</v>
      </c>
      <c r="F44" s="110"/>
      <c r="G44" s="103"/>
      <c r="H44" s="103"/>
      <c r="I44" s="103"/>
      <c r="J44" s="103"/>
      <c r="K44" s="1"/>
      <c r="L44" s="1"/>
      <c r="M44" s="1"/>
      <c r="N44" s="1"/>
      <c r="O44" s="1"/>
      <c r="P44" s="1"/>
    </row>
    <row r="45" spans="1:16">
      <c r="A45" s="109" t="s">
        <v>112</v>
      </c>
      <c r="B45" s="109"/>
      <c r="C45" s="109"/>
      <c r="D45" s="109"/>
      <c r="E45" s="109"/>
      <c r="F45" s="109"/>
      <c r="G45" s="24"/>
      <c r="H45" s="25"/>
      <c r="I45" s="24"/>
      <c r="J45" s="24"/>
      <c r="K45" s="1"/>
      <c r="L45" s="1"/>
      <c r="M45" s="1"/>
      <c r="N45" s="1"/>
      <c r="O45" s="1"/>
      <c r="P45" s="1"/>
    </row>
    <row r="46" spans="1:16" ht="15" customHeight="1">
      <c r="A46" s="98" t="s">
        <v>113</v>
      </c>
      <c r="B46" s="98" t="s">
        <v>114</v>
      </c>
      <c r="C46" s="111" t="s">
        <v>115</v>
      </c>
      <c r="D46" s="60" t="s">
        <v>116</v>
      </c>
      <c r="E46" s="48" t="s">
        <v>116</v>
      </c>
      <c r="F46" s="108" t="s">
        <v>117</v>
      </c>
      <c r="G46" s="101">
        <v>8</v>
      </c>
      <c r="H46" s="101">
        <v>2</v>
      </c>
      <c r="I46" s="101">
        <v>60</v>
      </c>
      <c r="J46" s="101">
        <f>SUM(G46:I62)</f>
        <v>70</v>
      </c>
      <c r="K46" s="1"/>
      <c r="L46" s="1"/>
      <c r="M46" s="1"/>
      <c r="N46" s="1"/>
      <c r="O46" s="1"/>
      <c r="P46" s="1"/>
    </row>
    <row r="47" spans="1:16" ht="30">
      <c r="A47" s="98"/>
      <c r="B47" s="98"/>
      <c r="C47" s="111"/>
      <c r="D47" s="60" t="s">
        <v>118</v>
      </c>
      <c r="E47" s="49" t="s">
        <v>119</v>
      </c>
      <c r="F47" s="108"/>
      <c r="G47" s="101"/>
      <c r="H47" s="101"/>
      <c r="I47" s="101"/>
      <c r="J47" s="101"/>
      <c r="K47" s="1"/>
      <c r="L47" s="1"/>
      <c r="M47" s="1"/>
      <c r="N47" s="1"/>
      <c r="O47" s="1"/>
      <c r="P47" s="1"/>
    </row>
    <row r="48" spans="1:16">
      <c r="A48" s="98"/>
      <c r="B48" s="98"/>
      <c r="C48" s="111"/>
      <c r="D48" s="77" t="s">
        <v>120</v>
      </c>
      <c r="E48" s="50" t="s">
        <v>121</v>
      </c>
      <c r="F48" s="108"/>
      <c r="G48" s="101"/>
      <c r="H48" s="101"/>
      <c r="I48" s="101"/>
      <c r="J48" s="101"/>
      <c r="K48" s="1"/>
      <c r="L48" s="1"/>
      <c r="M48" s="1"/>
      <c r="N48" s="1"/>
      <c r="O48" s="1"/>
      <c r="P48" s="1"/>
    </row>
    <row r="49" spans="1:16">
      <c r="A49" s="98"/>
      <c r="B49" s="98"/>
      <c r="C49" s="111"/>
      <c r="D49" s="77" t="s">
        <v>122</v>
      </c>
      <c r="E49" s="50" t="s">
        <v>123</v>
      </c>
      <c r="F49" s="108"/>
      <c r="G49" s="101"/>
      <c r="H49" s="101"/>
      <c r="I49" s="101"/>
      <c r="J49" s="101"/>
      <c r="K49" s="1"/>
      <c r="L49" s="1"/>
      <c r="M49" s="1"/>
      <c r="N49" s="1"/>
      <c r="O49" s="1"/>
      <c r="P49" s="1"/>
    </row>
    <row r="50" spans="1:16">
      <c r="A50" s="98"/>
      <c r="B50" s="98"/>
      <c r="C50" s="111"/>
      <c r="D50" s="77" t="s">
        <v>124</v>
      </c>
      <c r="E50" s="50" t="s">
        <v>125</v>
      </c>
      <c r="F50" s="108"/>
      <c r="G50" s="101"/>
      <c r="H50" s="101"/>
      <c r="I50" s="101"/>
      <c r="J50" s="101"/>
      <c r="K50" s="1"/>
      <c r="L50" s="1"/>
      <c r="M50" s="1"/>
      <c r="N50" s="1"/>
      <c r="O50" s="1"/>
      <c r="P50" s="1"/>
    </row>
    <row r="51" spans="1:16">
      <c r="A51" s="98"/>
      <c r="B51" s="98"/>
      <c r="C51" s="111"/>
      <c r="D51" s="77" t="s">
        <v>126</v>
      </c>
      <c r="E51" s="50" t="s">
        <v>127</v>
      </c>
      <c r="F51" s="108"/>
      <c r="G51" s="101"/>
      <c r="H51" s="101"/>
      <c r="I51" s="101"/>
      <c r="J51" s="101"/>
      <c r="K51" s="1"/>
      <c r="L51" s="1"/>
      <c r="M51" s="1"/>
      <c r="N51" s="1"/>
      <c r="O51" s="1"/>
      <c r="P51" s="1"/>
    </row>
    <row r="52" spans="1:16">
      <c r="A52" s="98"/>
      <c r="B52" s="98"/>
      <c r="C52" s="111"/>
      <c r="D52" s="77" t="s">
        <v>128</v>
      </c>
      <c r="E52" s="50" t="s">
        <v>129</v>
      </c>
      <c r="F52" s="108"/>
      <c r="G52" s="101"/>
      <c r="H52" s="101"/>
      <c r="I52" s="101"/>
      <c r="J52" s="101"/>
      <c r="K52" s="1"/>
      <c r="L52" s="1"/>
      <c r="M52" s="1"/>
      <c r="N52" s="1"/>
      <c r="O52" s="1"/>
      <c r="P52" s="1"/>
    </row>
    <row r="53" spans="1:16">
      <c r="A53" s="98"/>
      <c r="B53" s="98"/>
      <c r="C53" s="111"/>
      <c r="D53" s="77" t="s">
        <v>130</v>
      </c>
      <c r="E53" s="50" t="s">
        <v>131</v>
      </c>
      <c r="F53" s="108"/>
      <c r="G53" s="101"/>
      <c r="H53" s="101"/>
      <c r="I53" s="101"/>
      <c r="J53" s="101"/>
      <c r="K53" s="1"/>
      <c r="L53" s="1"/>
      <c r="M53" s="1"/>
      <c r="N53" s="1"/>
      <c r="O53" s="1"/>
      <c r="P53" s="1"/>
    </row>
    <row r="54" spans="1:16">
      <c r="A54" s="98"/>
      <c r="B54" s="98"/>
      <c r="C54" s="111"/>
      <c r="D54" s="77" t="s">
        <v>132</v>
      </c>
      <c r="E54" s="50" t="s">
        <v>133</v>
      </c>
      <c r="F54" s="108"/>
      <c r="G54" s="101"/>
      <c r="H54" s="101"/>
      <c r="I54" s="101"/>
      <c r="J54" s="101"/>
      <c r="K54" s="1"/>
      <c r="L54" s="1"/>
      <c r="M54" s="1"/>
      <c r="N54" s="1"/>
      <c r="O54" s="1"/>
      <c r="P54" s="1"/>
    </row>
    <row r="55" spans="1:16">
      <c r="A55" s="98"/>
      <c r="B55" s="98"/>
      <c r="C55" s="111"/>
      <c r="D55" s="77" t="s">
        <v>134</v>
      </c>
      <c r="E55" s="50" t="s">
        <v>135</v>
      </c>
      <c r="F55" s="108"/>
      <c r="G55" s="101"/>
      <c r="H55" s="101"/>
      <c r="I55" s="101"/>
      <c r="J55" s="101"/>
      <c r="K55" s="1"/>
      <c r="L55" s="1"/>
      <c r="M55" s="1"/>
      <c r="N55" s="1"/>
      <c r="O55" s="1"/>
      <c r="P55" s="1"/>
    </row>
    <row r="56" spans="1:16">
      <c r="A56" s="98"/>
      <c r="B56" s="98"/>
      <c r="C56" s="111"/>
      <c r="D56" s="77" t="s">
        <v>136</v>
      </c>
      <c r="E56" s="50" t="s">
        <v>137</v>
      </c>
      <c r="F56" s="108"/>
      <c r="G56" s="101"/>
      <c r="H56" s="101"/>
      <c r="I56" s="101"/>
      <c r="J56" s="101"/>
      <c r="K56" s="1"/>
      <c r="L56" s="1"/>
      <c r="M56" s="1"/>
      <c r="N56" s="1"/>
      <c r="O56" s="1"/>
      <c r="P56" s="1"/>
    </row>
    <row r="57" spans="1:16">
      <c r="A57" s="98"/>
      <c r="B57" s="98"/>
      <c r="C57" s="111"/>
      <c r="D57" s="60" t="s">
        <v>138</v>
      </c>
      <c r="E57" s="49" t="s">
        <v>139</v>
      </c>
      <c r="F57" s="108"/>
      <c r="G57" s="101"/>
      <c r="H57" s="101"/>
      <c r="I57" s="101"/>
      <c r="J57" s="101"/>
      <c r="K57" s="1"/>
      <c r="L57" s="1"/>
      <c r="M57" s="1"/>
      <c r="N57" s="1"/>
      <c r="O57" s="1"/>
      <c r="P57" s="1"/>
    </row>
    <row r="58" spans="1:16" ht="30">
      <c r="A58" s="98"/>
      <c r="B58" s="98"/>
      <c r="C58" s="111"/>
      <c r="D58" s="77" t="s">
        <v>140</v>
      </c>
      <c r="E58" s="51" t="s">
        <v>141</v>
      </c>
      <c r="F58" s="108"/>
      <c r="G58" s="101"/>
      <c r="H58" s="101"/>
      <c r="I58" s="101"/>
      <c r="J58" s="101"/>
      <c r="K58" s="1"/>
      <c r="L58" s="1"/>
      <c r="M58" s="1"/>
      <c r="N58" s="1"/>
      <c r="O58" s="1"/>
      <c r="P58" s="1"/>
    </row>
    <row r="59" spans="1:16">
      <c r="A59" s="98"/>
      <c r="B59" s="98"/>
      <c r="C59" s="111"/>
      <c r="D59" s="77" t="s">
        <v>142</v>
      </c>
      <c r="E59" s="50" t="s">
        <v>143</v>
      </c>
      <c r="F59" s="108"/>
      <c r="G59" s="101"/>
      <c r="H59" s="101"/>
      <c r="I59" s="101"/>
      <c r="J59" s="101"/>
      <c r="K59" s="1"/>
      <c r="L59" s="1"/>
      <c r="M59" s="1"/>
      <c r="N59" s="1"/>
      <c r="O59" s="1"/>
      <c r="P59" s="1"/>
    </row>
    <row r="60" spans="1:16">
      <c r="A60" s="98"/>
      <c r="B60" s="98"/>
      <c r="C60" s="111"/>
      <c r="D60" s="77" t="s">
        <v>144</v>
      </c>
      <c r="E60" s="50" t="s">
        <v>145</v>
      </c>
      <c r="F60" s="108"/>
      <c r="G60" s="101"/>
      <c r="H60" s="101"/>
      <c r="I60" s="101"/>
      <c r="J60" s="101"/>
      <c r="K60" s="1"/>
      <c r="L60" s="1"/>
      <c r="M60" s="1"/>
      <c r="N60" s="1"/>
      <c r="O60" s="1"/>
      <c r="P60" s="1"/>
    </row>
    <row r="61" spans="1:16" ht="30">
      <c r="A61" s="98"/>
      <c r="B61" s="98"/>
      <c r="C61" s="111"/>
      <c r="D61" s="77" t="s">
        <v>146</v>
      </c>
      <c r="E61" s="50" t="s">
        <v>147</v>
      </c>
      <c r="F61" s="108"/>
      <c r="G61" s="101"/>
      <c r="H61" s="101"/>
      <c r="I61" s="101"/>
      <c r="J61" s="101"/>
      <c r="K61" s="1"/>
      <c r="L61" s="1"/>
      <c r="M61" s="1"/>
      <c r="N61" s="1"/>
      <c r="O61" s="1"/>
      <c r="P61" s="1"/>
    </row>
    <row r="62" spans="1:16">
      <c r="A62" s="98"/>
      <c r="B62" s="98"/>
      <c r="C62" s="111"/>
      <c r="D62" s="77" t="s">
        <v>148</v>
      </c>
      <c r="E62" s="50" t="s">
        <v>149</v>
      </c>
      <c r="F62" s="108"/>
      <c r="G62" s="101"/>
      <c r="H62" s="101"/>
      <c r="I62" s="101"/>
      <c r="J62" s="101"/>
      <c r="K62" s="1"/>
      <c r="L62" s="1"/>
      <c r="M62" s="1"/>
      <c r="N62" s="1"/>
      <c r="O62" s="1"/>
      <c r="P62" s="1"/>
    </row>
    <row r="63" spans="1:16">
      <c r="A63" s="99" t="s">
        <v>150</v>
      </c>
      <c r="B63" s="99"/>
      <c r="C63" s="99"/>
      <c r="D63" s="99"/>
      <c r="E63" s="99"/>
      <c r="F63" s="99"/>
      <c r="G63" s="24"/>
      <c r="H63" s="25"/>
      <c r="I63" s="24"/>
      <c r="J63" s="24"/>
      <c r="K63" s="1"/>
      <c r="L63" s="1"/>
      <c r="M63" s="1"/>
      <c r="N63" s="1"/>
      <c r="O63" s="1"/>
      <c r="P63" s="1"/>
    </row>
    <row r="64" spans="1:16" ht="15" customHeight="1">
      <c r="A64" s="98" t="s">
        <v>151</v>
      </c>
      <c r="B64" s="98" t="s">
        <v>152</v>
      </c>
      <c r="C64" s="115" t="s">
        <v>153</v>
      </c>
      <c r="D64" s="61" t="s">
        <v>154</v>
      </c>
      <c r="E64" s="52" t="s">
        <v>155</v>
      </c>
      <c r="F64" s="114" t="s">
        <v>156</v>
      </c>
      <c r="G64" s="104">
        <v>8</v>
      </c>
      <c r="H64" s="104">
        <v>6</v>
      </c>
      <c r="I64" s="104">
        <v>60</v>
      </c>
      <c r="J64" s="104">
        <f>SUM(G64:I70)</f>
        <v>74</v>
      </c>
      <c r="K64" s="1"/>
      <c r="L64" s="1"/>
      <c r="M64" s="1"/>
      <c r="N64" s="1"/>
      <c r="O64" s="1"/>
      <c r="P64" s="1"/>
    </row>
    <row r="65" spans="1:16">
      <c r="A65" s="98"/>
      <c r="B65" s="98"/>
      <c r="C65" s="115"/>
      <c r="D65" s="62" t="s">
        <v>157</v>
      </c>
      <c r="E65" s="53" t="s">
        <v>158</v>
      </c>
      <c r="F65" s="114"/>
      <c r="G65" s="104"/>
      <c r="H65" s="104"/>
      <c r="I65" s="104"/>
      <c r="J65" s="104"/>
      <c r="K65" s="1"/>
      <c r="L65" s="1"/>
      <c r="M65" s="1"/>
      <c r="N65" s="1"/>
      <c r="O65" s="1"/>
      <c r="P65" s="1"/>
    </row>
    <row r="66" spans="1:16">
      <c r="A66" s="98"/>
      <c r="B66" s="98"/>
      <c r="C66" s="116" t="s">
        <v>159</v>
      </c>
      <c r="D66" s="63" t="s">
        <v>160</v>
      </c>
      <c r="E66" s="54" t="s">
        <v>161</v>
      </c>
      <c r="F66" s="114"/>
      <c r="G66" s="104"/>
      <c r="H66" s="104"/>
      <c r="I66" s="104"/>
      <c r="J66" s="104"/>
      <c r="K66" s="1"/>
      <c r="L66" s="1"/>
      <c r="M66" s="1"/>
      <c r="N66" s="1"/>
      <c r="O66" s="1"/>
      <c r="P66" s="1"/>
    </row>
    <row r="67" spans="1:16">
      <c r="A67" s="98"/>
      <c r="B67" s="98"/>
      <c r="C67" s="116"/>
      <c r="D67" s="63" t="s">
        <v>162</v>
      </c>
      <c r="E67" s="54" t="s">
        <v>163</v>
      </c>
      <c r="F67" s="114"/>
      <c r="G67" s="104"/>
      <c r="H67" s="104"/>
      <c r="I67" s="104"/>
      <c r="J67" s="104"/>
      <c r="K67" s="1"/>
      <c r="L67" s="1"/>
      <c r="M67" s="1"/>
      <c r="N67" s="1"/>
      <c r="O67" s="1"/>
      <c r="P67" s="1"/>
    </row>
    <row r="68" spans="1:16">
      <c r="A68" s="98"/>
      <c r="B68" s="98"/>
      <c r="C68" s="116"/>
      <c r="D68" s="64" t="s">
        <v>164</v>
      </c>
      <c r="E68" s="55" t="s">
        <v>165</v>
      </c>
      <c r="F68" s="114"/>
      <c r="G68" s="104"/>
      <c r="H68" s="104"/>
      <c r="I68" s="104"/>
      <c r="J68" s="104"/>
      <c r="K68" s="1"/>
      <c r="L68" s="1"/>
      <c r="M68" s="1"/>
      <c r="N68" s="1"/>
      <c r="O68" s="1"/>
      <c r="P68" s="1"/>
    </row>
    <row r="69" spans="1:16">
      <c r="A69" s="98"/>
      <c r="B69" s="98"/>
      <c r="C69" s="116"/>
      <c r="D69" s="65" t="s">
        <v>166</v>
      </c>
      <c r="E69" s="55" t="s">
        <v>167</v>
      </c>
      <c r="F69" s="114"/>
      <c r="G69" s="104"/>
      <c r="H69" s="104"/>
      <c r="I69" s="104"/>
      <c r="J69" s="104"/>
      <c r="K69" s="1"/>
      <c r="L69" s="1"/>
      <c r="M69" s="1"/>
      <c r="N69" s="1"/>
      <c r="O69" s="1"/>
      <c r="P69" s="1"/>
    </row>
    <row r="70" spans="1:16" ht="30">
      <c r="A70" s="98"/>
      <c r="B70" s="98"/>
      <c r="C70" s="89" t="s">
        <v>168</v>
      </c>
      <c r="D70" s="65" t="s">
        <v>169</v>
      </c>
      <c r="E70" s="56" t="s">
        <v>170</v>
      </c>
      <c r="F70" s="114"/>
      <c r="G70" s="104"/>
      <c r="H70" s="104"/>
      <c r="I70" s="104"/>
      <c r="J70" s="104"/>
      <c r="K70" s="1"/>
      <c r="L70" s="1"/>
      <c r="M70" s="1"/>
      <c r="N70" s="1"/>
      <c r="O70" s="1"/>
      <c r="P70" s="1"/>
    </row>
    <row r="71" spans="1:16">
      <c r="A71" s="99" t="s">
        <v>171</v>
      </c>
      <c r="B71" s="99"/>
      <c r="C71" s="99"/>
      <c r="D71" s="99"/>
      <c r="E71" s="99"/>
      <c r="F71" s="99"/>
      <c r="G71" s="87"/>
      <c r="H71" s="26"/>
      <c r="I71" s="87"/>
      <c r="J71" s="87"/>
      <c r="K71" s="1"/>
      <c r="L71" s="1"/>
      <c r="M71" s="1"/>
      <c r="N71" s="1"/>
      <c r="O71" s="1"/>
      <c r="P71" s="1"/>
    </row>
    <row r="72" spans="1:16">
      <c r="A72" s="99" t="s">
        <v>172</v>
      </c>
      <c r="B72" s="99"/>
      <c r="C72" s="99"/>
      <c r="D72" s="99"/>
      <c r="E72" s="99"/>
      <c r="F72" s="99"/>
      <c r="G72" s="36"/>
      <c r="H72" s="26"/>
      <c r="I72" s="36"/>
      <c r="J72" s="36"/>
    </row>
    <row r="73" spans="1:16" ht="15" customHeight="1">
      <c r="A73" s="98" t="s">
        <v>173</v>
      </c>
      <c r="B73" s="107" t="s">
        <v>174</v>
      </c>
      <c r="C73" s="117" t="s">
        <v>175</v>
      </c>
      <c r="D73" s="66" t="s">
        <v>176</v>
      </c>
      <c r="E73" s="57" t="s">
        <v>177</v>
      </c>
      <c r="F73" s="108" t="s">
        <v>178</v>
      </c>
      <c r="G73" s="105">
        <v>4</v>
      </c>
      <c r="H73" s="105">
        <v>1</v>
      </c>
      <c r="I73" s="105">
        <v>20</v>
      </c>
      <c r="J73" s="105">
        <f>SUM(G73:I92)</f>
        <v>25</v>
      </c>
    </row>
    <row r="74" spans="1:16">
      <c r="A74" s="98"/>
      <c r="B74" s="107"/>
      <c r="C74" s="117"/>
      <c r="D74" s="32" t="s">
        <v>179</v>
      </c>
      <c r="E74" s="57" t="s">
        <v>180</v>
      </c>
      <c r="F74" s="108"/>
      <c r="G74" s="105"/>
      <c r="H74" s="105"/>
      <c r="I74" s="105"/>
      <c r="J74" s="105"/>
    </row>
    <row r="75" spans="1:16">
      <c r="A75" s="98"/>
      <c r="B75" s="107"/>
      <c r="C75" s="117"/>
      <c r="D75" s="32" t="s">
        <v>181</v>
      </c>
      <c r="E75" s="57" t="s">
        <v>182</v>
      </c>
      <c r="F75" s="108"/>
      <c r="G75" s="105"/>
      <c r="H75" s="105"/>
      <c r="I75" s="105"/>
      <c r="J75" s="105"/>
    </row>
    <row r="76" spans="1:16">
      <c r="A76" s="98"/>
      <c r="B76" s="107"/>
      <c r="C76" s="117"/>
      <c r="D76" s="32" t="s">
        <v>183</v>
      </c>
      <c r="E76" s="57" t="s">
        <v>184</v>
      </c>
      <c r="F76" s="108"/>
      <c r="G76" s="105"/>
      <c r="H76" s="105"/>
      <c r="I76" s="105"/>
      <c r="J76" s="105"/>
    </row>
    <row r="77" spans="1:16">
      <c r="A77" s="98"/>
      <c r="B77" s="107"/>
      <c r="C77" s="117"/>
      <c r="D77" s="32" t="s">
        <v>185</v>
      </c>
      <c r="E77" s="57" t="s">
        <v>186</v>
      </c>
      <c r="F77" s="108"/>
      <c r="G77" s="105"/>
      <c r="H77" s="105"/>
      <c r="I77" s="105"/>
      <c r="J77" s="105"/>
    </row>
    <row r="78" spans="1:16">
      <c r="A78" s="98"/>
      <c r="B78" s="107"/>
      <c r="C78" s="117"/>
      <c r="D78" s="32" t="s">
        <v>187</v>
      </c>
      <c r="E78" s="57" t="s">
        <v>188</v>
      </c>
      <c r="F78" s="108"/>
      <c r="G78" s="105"/>
      <c r="H78" s="105"/>
      <c r="I78" s="105"/>
      <c r="J78" s="105"/>
    </row>
    <row r="79" spans="1:16">
      <c r="A79" s="98"/>
      <c r="B79" s="107"/>
      <c r="C79" s="117"/>
      <c r="D79" s="66" t="s">
        <v>189</v>
      </c>
      <c r="E79" s="57" t="s">
        <v>190</v>
      </c>
      <c r="F79" s="108"/>
      <c r="G79" s="105"/>
      <c r="H79" s="105"/>
      <c r="I79" s="105"/>
      <c r="J79" s="105"/>
    </row>
    <row r="80" spans="1:16">
      <c r="A80" s="98"/>
      <c r="B80" s="107"/>
      <c r="C80" s="117"/>
      <c r="D80" s="66" t="s">
        <v>191</v>
      </c>
      <c r="E80" s="57" t="s">
        <v>192</v>
      </c>
      <c r="F80" s="108"/>
      <c r="G80" s="105"/>
      <c r="H80" s="105"/>
      <c r="I80" s="105"/>
      <c r="J80" s="105"/>
    </row>
    <row r="81" spans="1:10">
      <c r="A81" s="98"/>
      <c r="B81" s="107"/>
      <c r="C81" s="117"/>
      <c r="D81" s="66" t="s">
        <v>193</v>
      </c>
      <c r="E81" s="57" t="s">
        <v>194</v>
      </c>
      <c r="F81" s="108"/>
      <c r="G81" s="105"/>
      <c r="H81" s="105"/>
      <c r="I81" s="105"/>
      <c r="J81" s="105"/>
    </row>
    <row r="82" spans="1:10">
      <c r="A82" s="98"/>
      <c r="B82" s="107"/>
      <c r="C82" s="117"/>
      <c r="D82" s="66" t="s">
        <v>195</v>
      </c>
      <c r="E82" s="57" t="s">
        <v>196</v>
      </c>
      <c r="F82" s="108"/>
      <c r="G82" s="105"/>
      <c r="H82" s="105"/>
      <c r="I82" s="105"/>
      <c r="J82" s="105"/>
    </row>
    <row r="83" spans="1:10">
      <c r="A83" s="98"/>
      <c r="B83" s="107"/>
      <c r="C83" s="117"/>
      <c r="D83" s="67" t="s">
        <v>197</v>
      </c>
      <c r="E83" s="58" t="s">
        <v>198</v>
      </c>
      <c r="F83" s="108"/>
      <c r="G83" s="105"/>
      <c r="H83" s="105"/>
      <c r="I83" s="105"/>
      <c r="J83" s="105"/>
    </row>
    <row r="84" spans="1:10">
      <c r="A84" s="98"/>
      <c r="B84" s="107"/>
      <c r="C84" s="117"/>
      <c r="D84" s="32" t="s">
        <v>199</v>
      </c>
      <c r="E84" s="57" t="s">
        <v>200</v>
      </c>
      <c r="F84" s="108"/>
      <c r="G84" s="105"/>
      <c r="H84" s="105"/>
      <c r="I84" s="105"/>
      <c r="J84" s="105"/>
    </row>
    <row r="85" spans="1:10">
      <c r="A85" s="98"/>
      <c r="B85" s="107"/>
      <c r="C85" s="117"/>
      <c r="D85" s="66" t="s">
        <v>201</v>
      </c>
      <c r="E85" s="57" t="s">
        <v>202</v>
      </c>
      <c r="F85" s="108"/>
      <c r="G85" s="105"/>
      <c r="H85" s="105"/>
      <c r="I85" s="105"/>
      <c r="J85" s="105"/>
    </row>
    <row r="86" spans="1:10">
      <c r="A86" s="98"/>
      <c r="B86" s="107"/>
      <c r="C86" s="117"/>
      <c r="D86" s="66" t="s">
        <v>203</v>
      </c>
      <c r="E86" s="59" t="s">
        <v>204</v>
      </c>
      <c r="F86" s="108"/>
      <c r="G86" s="105"/>
      <c r="H86" s="105"/>
      <c r="I86" s="105"/>
      <c r="J86" s="105"/>
    </row>
    <row r="87" spans="1:10">
      <c r="A87" s="98"/>
      <c r="B87" s="107"/>
      <c r="C87" s="117"/>
      <c r="D87" s="66" t="s">
        <v>205</v>
      </c>
      <c r="E87" s="57" t="s">
        <v>206</v>
      </c>
      <c r="F87" s="108"/>
      <c r="G87" s="105"/>
      <c r="H87" s="105"/>
      <c r="I87" s="105"/>
      <c r="J87" s="105"/>
    </row>
    <row r="88" spans="1:10">
      <c r="A88" s="98"/>
      <c r="B88" s="107"/>
      <c r="C88" s="117"/>
      <c r="D88" s="66" t="s">
        <v>207</v>
      </c>
      <c r="E88" s="47" t="s">
        <v>208</v>
      </c>
      <c r="F88" s="108"/>
      <c r="G88" s="105"/>
      <c r="H88" s="105"/>
      <c r="I88" s="105"/>
      <c r="J88" s="105"/>
    </row>
    <row r="89" spans="1:10">
      <c r="A89" s="98"/>
      <c r="B89" s="107"/>
      <c r="C89" s="117"/>
      <c r="D89" s="32" t="s">
        <v>209</v>
      </c>
      <c r="E89" s="59" t="s">
        <v>210</v>
      </c>
      <c r="F89" s="108"/>
      <c r="G89" s="105"/>
      <c r="H89" s="105"/>
      <c r="I89" s="105"/>
      <c r="J89" s="105"/>
    </row>
    <row r="90" spans="1:10">
      <c r="A90" s="98"/>
      <c r="B90" s="107"/>
      <c r="C90" s="117"/>
      <c r="D90" s="32" t="s">
        <v>211</v>
      </c>
      <c r="E90" s="57" t="s">
        <v>212</v>
      </c>
      <c r="F90" s="108"/>
      <c r="G90" s="105"/>
      <c r="H90" s="105"/>
      <c r="I90" s="105"/>
      <c r="J90" s="105"/>
    </row>
    <row r="91" spans="1:10">
      <c r="A91" s="98"/>
      <c r="B91" s="107"/>
      <c r="C91" s="117"/>
      <c r="D91" s="32" t="s">
        <v>213</v>
      </c>
      <c r="E91" s="59" t="s">
        <v>214</v>
      </c>
      <c r="F91" s="108"/>
      <c r="G91" s="105"/>
      <c r="H91" s="105"/>
      <c r="I91" s="105"/>
      <c r="J91" s="105"/>
    </row>
    <row r="92" spans="1:10">
      <c r="A92" s="98"/>
      <c r="B92" s="107"/>
      <c r="C92" s="117"/>
      <c r="D92" s="32" t="s">
        <v>215</v>
      </c>
      <c r="E92" s="59" t="s">
        <v>215</v>
      </c>
      <c r="F92" s="108"/>
      <c r="G92" s="105"/>
      <c r="H92" s="105"/>
      <c r="I92" s="105"/>
      <c r="J92" s="105"/>
    </row>
    <row r="93" spans="1:10">
      <c r="A93" s="99" t="s">
        <v>216</v>
      </c>
      <c r="B93" s="99"/>
      <c r="C93" s="99"/>
      <c r="D93" s="99"/>
      <c r="E93" s="99"/>
      <c r="F93" s="99"/>
      <c r="G93" s="36"/>
      <c r="H93" s="25"/>
      <c r="I93" s="36"/>
      <c r="J93" s="36"/>
    </row>
    <row r="94" spans="1:10" ht="15" customHeight="1">
      <c r="A94" s="98" t="s">
        <v>217</v>
      </c>
      <c r="B94" s="107" t="s">
        <v>218</v>
      </c>
      <c r="C94" s="106" t="s">
        <v>219</v>
      </c>
      <c r="D94" s="61" t="s">
        <v>220</v>
      </c>
      <c r="E94" s="27" t="s">
        <v>221</v>
      </c>
      <c r="F94" s="108" t="s">
        <v>222</v>
      </c>
      <c r="G94" s="105">
        <v>4</v>
      </c>
      <c r="H94" s="105">
        <v>9</v>
      </c>
      <c r="I94" s="105">
        <v>40</v>
      </c>
      <c r="J94" s="105">
        <f>SUM(G94:I104)</f>
        <v>53</v>
      </c>
    </row>
    <row r="95" spans="1:10">
      <c r="A95" s="98"/>
      <c r="B95" s="107"/>
      <c r="C95" s="106"/>
      <c r="D95" s="68" t="s">
        <v>223</v>
      </c>
      <c r="E95" s="34" t="s">
        <v>224</v>
      </c>
      <c r="F95" s="108"/>
      <c r="G95" s="105"/>
      <c r="H95" s="105"/>
      <c r="I95" s="105"/>
      <c r="J95" s="105"/>
    </row>
    <row r="96" spans="1:10">
      <c r="A96" s="98"/>
      <c r="B96" s="107"/>
      <c r="C96" s="106"/>
      <c r="D96" s="68" t="s">
        <v>225</v>
      </c>
      <c r="E96" s="34" t="s">
        <v>226</v>
      </c>
      <c r="F96" s="108"/>
      <c r="G96" s="105"/>
      <c r="H96" s="105"/>
      <c r="I96" s="105"/>
      <c r="J96" s="105"/>
    </row>
    <row r="97" spans="1:10">
      <c r="A97" s="98"/>
      <c r="B97" s="107"/>
      <c r="C97" s="106"/>
      <c r="D97" s="81" t="s">
        <v>227</v>
      </c>
      <c r="E97" s="27" t="s">
        <v>228</v>
      </c>
      <c r="F97" s="108"/>
      <c r="G97" s="105"/>
      <c r="H97" s="105"/>
      <c r="I97" s="105"/>
      <c r="J97" s="105"/>
    </row>
    <row r="98" spans="1:10">
      <c r="A98" s="98"/>
      <c r="B98" s="107"/>
      <c r="C98" s="106"/>
      <c r="D98" s="81" t="s">
        <v>229</v>
      </c>
      <c r="E98" s="27" t="s">
        <v>230</v>
      </c>
      <c r="F98" s="108"/>
      <c r="G98" s="105"/>
      <c r="H98" s="105"/>
      <c r="I98" s="105"/>
      <c r="J98" s="105"/>
    </row>
    <row r="99" spans="1:10" ht="30">
      <c r="A99" s="98"/>
      <c r="B99" s="107"/>
      <c r="C99" s="106"/>
      <c r="D99" s="68" t="s">
        <v>231</v>
      </c>
      <c r="E99" s="34" t="s">
        <v>232</v>
      </c>
      <c r="F99" s="108"/>
      <c r="G99" s="105"/>
      <c r="H99" s="105"/>
      <c r="I99" s="105"/>
      <c r="J99" s="105"/>
    </row>
    <row r="100" spans="1:10">
      <c r="A100" s="98"/>
      <c r="B100" s="107"/>
      <c r="C100" s="106"/>
      <c r="D100" s="68" t="s">
        <v>233</v>
      </c>
      <c r="E100" s="34" t="s">
        <v>234</v>
      </c>
      <c r="F100" s="108"/>
      <c r="G100" s="105"/>
      <c r="H100" s="105"/>
      <c r="I100" s="105"/>
      <c r="J100" s="105"/>
    </row>
    <row r="101" spans="1:10" ht="30">
      <c r="A101" s="98"/>
      <c r="B101" s="107"/>
      <c r="C101" s="106"/>
      <c r="D101" s="68" t="s">
        <v>235</v>
      </c>
      <c r="E101" s="35" t="s">
        <v>235</v>
      </c>
      <c r="F101" s="108"/>
      <c r="G101" s="105"/>
      <c r="H101" s="105"/>
      <c r="I101" s="105"/>
      <c r="J101" s="105"/>
    </row>
    <row r="102" spans="1:10">
      <c r="A102" s="98"/>
      <c r="B102" s="107"/>
      <c r="C102" s="106"/>
      <c r="D102" s="68" t="s">
        <v>236</v>
      </c>
      <c r="E102" s="35" t="s">
        <v>237</v>
      </c>
      <c r="F102" s="108"/>
      <c r="G102" s="105"/>
      <c r="H102" s="105"/>
      <c r="I102" s="105"/>
      <c r="J102" s="105"/>
    </row>
    <row r="103" spans="1:10">
      <c r="A103" s="98"/>
      <c r="B103" s="107"/>
      <c r="C103" s="106"/>
      <c r="D103" s="68" t="s">
        <v>238</v>
      </c>
      <c r="E103" s="35" t="s">
        <v>239</v>
      </c>
      <c r="F103" s="108"/>
      <c r="G103" s="105"/>
      <c r="H103" s="105"/>
      <c r="I103" s="105"/>
      <c r="J103" s="105"/>
    </row>
    <row r="104" spans="1:10">
      <c r="A104" s="98"/>
      <c r="B104" s="107"/>
      <c r="C104" s="106"/>
      <c r="D104" s="68" t="s">
        <v>240</v>
      </c>
      <c r="E104" s="35" t="s">
        <v>241</v>
      </c>
      <c r="F104" s="108"/>
      <c r="G104" s="105"/>
      <c r="H104" s="105"/>
      <c r="I104" s="105"/>
      <c r="J104" s="105"/>
    </row>
    <row r="105" spans="1:10">
      <c r="A105" s="99" t="s">
        <v>242</v>
      </c>
      <c r="B105" s="99"/>
      <c r="C105" s="99"/>
      <c r="D105" s="99"/>
      <c r="E105" s="99"/>
      <c r="F105" s="99"/>
      <c r="G105" s="86"/>
      <c r="H105" s="26"/>
      <c r="I105" s="86"/>
      <c r="J105" s="86"/>
    </row>
    <row r="106" spans="1:10">
      <c r="A106" s="100" t="s">
        <v>243</v>
      </c>
      <c r="B106" s="100"/>
      <c r="C106" s="100"/>
      <c r="D106" s="100"/>
      <c r="E106" s="100"/>
      <c r="F106" s="100"/>
      <c r="G106" s="86"/>
      <c r="H106" s="26"/>
      <c r="I106" s="86"/>
      <c r="J106" s="86"/>
    </row>
    <row r="107" spans="1:10">
      <c r="A107" s="20"/>
      <c r="B107" s="20"/>
      <c r="C107" s="70"/>
      <c r="D107" s="58"/>
      <c r="E107" s="36"/>
      <c r="F107" s="72" t="s">
        <v>244</v>
      </c>
      <c r="G107" s="29">
        <f>SUM(G2:G104)</f>
        <v>50</v>
      </c>
      <c r="H107" s="29">
        <f>SUM(H2:H104)</f>
        <v>30</v>
      </c>
      <c r="I107" s="28">
        <f>SUM(I2:I104)</f>
        <v>320</v>
      </c>
      <c r="J107" s="29">
        <f>SUM(J2:J104)</f>
        <v>400</v>
      </c>
    </row>
  </sheetData>
  <mergeCells count="76">
    <mergeCell ref="A105:F105"/>
    <mergeCell ref="I94:I104"/>
    <mergeCell ref="J94:J104"/>
    <mergeCell ref="I73:I92"/>
    <mergeCell ref="J73:J92"/>
    <mergeCell ref="A93:F93"/>
    <mergeCell ref="G94:G104"/>
    <mergeCell ref="G73:G92"/>
    <mergeCell ref="B73:B92"/>
    <mergeCell ref="A73:A92"/>
    <mergeCell ref="F73:F92"/>
    <mergeCell ref="C73:C92"/>
    <mergeCell ref="I34:I44"/>
    <mergeCell ref="J34:J44"/>
    <mergeCell ref="I46:I62"/>
    <mergeCell ref="J46:J62"/>
    <mergeCell ref="I64:I70"/>
    <mergeCell ref="J64:J70"/>
    <mergeCell ref="I3:I12"/>
    <mergeCell ref="J3:J12"/>
    <mergeCell ref="I14:I19"/>
    <mergeCell ref="J14:J19"/>
    <mergeCell ref="I21:I31"/>
    <mergeCell ref="J21:J31"/>
    <mergeCell ref="B46:B62"/>
    <mergeCell ref="A46:A62"/>
    <mergeCell ref="G46:G62"/>
    <mergeCell ref="F46:F62"/>
    <mergeCell ref="F64:F70"/>
    <mergeCell ref="C64:C65"/>
    <mergeCell ref="C66:C69"/>
    <mergeCell ref="B64:B70"/>
    <mergeCell ref="A64:A70"/>
    <mergeCell ref="A63:F63"/>
    <mergeCell ref="G64:G70"/>
    <mergeCell ref="C46:C62"/>
    <mergeCell ref="G3:G12"/>
    <mergeCell ref="F3:F10"/>
    <mergeCell ref="F14:F19"/>
    <mergeCell ref="F21:F31"/>
    <mergeCell ref="A13:F13"/>
    <mergeCell ref="A3:A12"/>
    <mergeCell ref="B3:B12"/>
    <mergeCell ref="C3:C10"/>
    <mergeCell ref="B14:B19"/>
    <mergeCell ref="A14:A19"/>
    <mergeCell ref="A20:F20"/>
    <mergeCell ref="C14:C18"/>
    <mergeCell ref="C21:C31"/>
    <mergeCell ref="B21:B31"/>
    <mergeCell ref="G14:G19"/>
    <mergeCell ref="G21:G31"/>
    <mergeCell ref="G34:G44"/>
    <mergeCell ref="A32:F32"/>
    <mergeCell ref="A45:F45"/>
    <mergeCell ref="A33:F33"/>
    <mergeCell ref="A34:A44"/>
    <mergeCell ref="B34:B44"/>
    <mergeCell ref="F34:F44"/>
    <mergeCell ref="C34:C44"/>
    <mergeCell ref="A21:A31"/>
    <mergeCell ref="A71:F71"/>
    <mergeCell ref="A106:F106"/>
    <mergeCell ref="H3:H12"/>
    <mergeCell ref="H14:H19"/>
    <mergeCell ref="H21:H31"/>
    <mergeCell ref="H34:H44"/>
    <mergeCell ref="H46:H62"/>
    <mergeCell ref="H64:H70"/>
    <mergeCell ref="H73:H92"/>
    <mergeCell ref="H94:H104"/>
    <mergeCell ref="A72:F72"/>
    <mergeCell ref="C94:C104"/>
    <mergeCell ref="B94:B104"/>
    <mergeCell ref="A94:A104"/>
    <mergeCell ref="F94:F10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4ADB7-654F-465E-AA64-94BAB99FFB06}">
  <dimension ref="A1:O92"/>
  <sheetViews>
    <sheetView showGridLines="0" tabSelected="1" zoomScale="91" zoomScaleNormal="91" workbookViewId="0">
      <pane ySplit="1" topLeftCell="A2" activePane="bottomLeft" state="frozen"/>
      <selection pane="bottomLeft"/>
      <selection activeCell="E1" sqref="E1"/>
    </sheetView>
  </sheetViews>
  <sheetFormatPr defaultColWidth="14.42578125" defaultRowHeight="15"/>
  <cols>
    <col min="1" max="1" width="7.5703125" bestFit="1" customWidth="1"/>
    <col min="2" max="2" width="18.7109375" style="2" customWidth="1"/>
    <col min="3" max="3" width="20.5703125" style="3" customWidth="1"/>
    <col min="4" max="4" width="31.7109375" style="17" customWidth="1"/>
    <col min="5" max="5" width="45.7109375" style="8" bestFit="1" customWidth="1"/>
    <col min="6" max="6" width="21.140625" customWidth="1"/>
    <col min="7" max="7" width="15.7109375" customWidth="1"/>
    <col min="8" max="8" width="19.7109375" customWidth="1"/>
    <col min="9" max="9" width="14.42578125" bestFit="1" customWidth="1"/>
    <col min="10" max="15" width="9.140625" customWidth="1"/>
  </cols>
  <sheetData>
    <row r="1" spans="1:15" ht="45">
      <c r="A1" s="18" t="s">
        <v>3</v>
      </c>
      <c r="B1" s="18" t="s">
        <v>4</v>
      </c>
      <c r="C1" s="19" t="s">
        <v>5</v>
      </c>
      <c r="D1" s="19" t="s">
        <v>6</v>
      </c>
      <c r="E1" s="19" t="s">
        <v>245</v>
      </c>
      <c r="F1" s="19" t="s">
        <v>9</v>
      </c>
      <c r="G1" s="19" t="s">
        <v>10</v>
      </c>
      <c r="H1" s="19" t="s">
        <v>11</v>
      </c>
      <c r="I1" s="19" t="s">
        <v>12</v>
      </c>
      <c r="J1" s="1"/>
      <c r="K1" s="1"/>
      <c r="L1" s="1"/>
      <c r="M1" s="1"/>
      <c r="N1" s="1"/>
      <c r="O1" s="1"/>
    </row>
    <row r="2" spans="1:15">
      <c r="A2" s="129" t="s">
        <v>13</v>
      </c>
      <c r="B2" s="135" t="s">
        <v>14</v>
      </c>
      <c r="C2" s="135" t="s">
        <v>15</v>
      </c>
      <c r="D2" s="10" t="s">
        <v>16</v>
      </c>
      <c r="E2" s="124" t="s">
        <v>246</v>
      </c>
      <c r="F2" s="124">
        <v>5</v>
      </c>
      <c r="G2" s="128">
        <v>2</v>
      </c>
      <c r="H2" s="129">
        <v>30</v>
      </c>
      <c r="I2" s="129">
        <f>SUM(F2:H11)</f>
        <v>43.5</v>
      </c>
      <c r="J2" s="1"/>
      <c r="K2" s="1"/>
      <c r="L2" s="1"/>
      <c r="M2" s="1"/>
      <c r="N2" s="1"/>
      <c r="O2" s="1"/>
    </row>
    <row r="3" spans="1:15">
      <c r="A3" s="129"/>
      <c r="B3" s="135"/>
      <c r="C3" s="135"/>
      <c r="D3" s="10" t="s">
        <v>19</v>
      </c>
      <c r="E3" s="124"/>
      <c r="F3" s="124"/>
      <c r="G3" s="128"/>
      <c r="H3" s="129"/>
      <c r="I3" s="129"/>
      <c r="J3" s="1"/>
      <c r="K3" s="1"/>
      <c r="L3" s="1"/>
      <c r="M3" s="1"/>
      <c r="N3" s="1"/>
      <c r="O3" s="1"/>
    </row>
    <row r="4" spans="1:15">
      <c r="A4" s="129"/>
      <c r="B4" s="135"/>
      <c r="C4" s="135"/>
      <c r="D4" s="10" t="s">
        <v>21</v>
      </c>
      <c r="E4" s="124"/>
      <c r="F4" s="124"/>
      <c r="G4" s="128"/>
      <c r="H4" s="129"/>
      <c r="I4" s="129"/>
      <c r="J4" s="1"/>
      <c r="K4" s="1"/>
      <c r="L4" s="1"/>
      <c r="M4" s="1"/>
      <c r="N4" s="1"/>
      <c r="O4" s="1"/>
    </row>
    <row r="5" spans="1:15">
      <c r="A5" s="129"/>
      <c r="B5" s="135"/>
      <c r="C5" s="135"/>
      <c r="D5" s="10" t="s">
        <v>23</v>
      </c>
      <c r="E5" s="124"/>
      <c r="F5" s="124"/>
      <c r="G5" s="128"/>
      <c r="H5" s="129"/>
      <c r="I5" s="129"/>
      <c r="J5" s="1"/>
      <c r="K5" s="1"/>
      <c r="L5" s="1"/>
      <c r="M5" s="1"/>
      <c r="N5" s="1"/>
      <c r="O5" s="1"/>
    </row>
    <row r="6" spans="1:15">
      <c r="A6" s="129"/>
      <c r="B6" s="135"/>
      <c r="C6" s="135"/>
      <c r="D6" s="10" t="s">
        <v>25</v>
      </c>
      <c r="E6" s="124"/>
      <c r="F6" s="124"/>
      <c r="G6" s="128"/>
      <c r="H6" s="129"/>
      <c r="I6" s="129"/>
      <c r="J6" s="1"/>
      <c r="K6" s="1"/>
      <c r="L6" s="1"/>
      <c r="M6" s="1"/>
      <c r="N6" s="1"/>
      <c r="O6" s="1"/>
    </row>
    <row r="7" spans="1:15">
      <c r="A7" s="129"/>
      <c r="B7" s="135"/>
      <c r="C7" s="135"/>
      <c r="D7" s="10" t="s">
        <v>27</v>
      </c>
      <c r="E7" s="124"/>
      <c r="F7" s="124"/>
      <c r="G7" s="128"/>
      <c r="H7" s="129"/>
      <c r="I7" s="129"/>
      <c r="J7" s="1"/>
      <c r="K7" s="1"/>
      <c r="L7" s="1"/>
      <c r="M7" s="1"/>
      <c r="N7" s="1"/>
      <c r="O7" s="1"/>
    </row>
    <row r="8" spans="1:15">
      <c r="A8" s="129"/>
      <c r="B8" s="135"/>
      <c r="C8" s="135"/>
      <c r="D8" s="10" t="s">
        <v>29</v>
      </c>
      <c r="E8" s="124"/>
      <c r="F8" s="124"/>
      <c r="G8" s="128"/>
      <c r="H8" s="129"/>
      <c r="I8" s="129"/>
      <c r="J8" s="1"/>
      <c r="K8" s="1"/>
      <c r="L8" s="1"/>
      <c r="M8" s="1"/>
      <c r="N8" s="1"/>
      <c r="O8" s="1"/>
    </row>
    <row r="9" spans="1:15">
      <c r="A9" s="129"/>
      <c r="B9" s="135"/>
      <c r="C9" s="135"/>
      <c r="D9" s="10" t="s">
        <v>31</v>
      </c>
      <c r="E9" s="93" t="s">
        <v>247</v>
      </c>
      <c r="F9" s="91">
        <v>1</v>
      </c>
      <c r="G9" s="128"/>
      <c r="H9" s="129"/>
      <c r="I9" s="129"/>
      <c r="J9" s="1"/>
      <c r="K9" s="1"/>
      <c r="L9" s="1"/>
      <c r="M9" s="1"/>
      <c r="N9" s="1"/>
      <c r="O9" s="1"/>
    </row>
    <row r="10" spans="1:15" ht="30">
      <c r="A10" s="129"/>
      <c r="B10" s="135"/>
      <c r="C10" s="5" t="s">
        <v>33</v>
      </c>
      <c r="D10" s="10" t="s">
        <v>34</v>
      </c>
      <c r="E10" s="90" t="s">
        <v>248</v>
      </c>
      <c r="F10" s="91">
        <v>3</v>
      </c>
      <c r="G10" s="128"/>
      <c r="H10" s="129"/>
      <c r="I10" s="129"/>
      <c r="J10" s="1"/>
      <c r="K10" s="1"/>
      <c r="L10" s="1"/>
      <c r="M10" s="1"/>
      <c r="N10" s="1"/>
      <c r="O10" s="1"/>
    </row>
    <row r="11" spans="1:15" ht="30">
      <c r="A11" s="129"/>
      <c r="B11" s="135"/>
      <c r="C11" s="5" t="s">
        <v>37</v>
      </c>
      <c r="D11" s="10" t="s">
        <v>38</v>
      </c>
      <c r="E11" s="93" t="s">
        <v>249</v>
      </c>
      <c r="F11" s="91">
        <v>2.5</v>
      </c>
      <c r="G11" s="128"/>
      <c r="H11" s="129"/>
      <c r="I11" s="129"/>
      <c r="J11" s="1"/>
      <c r="K11" s="1"/>
      <c r="L11" s="1"/>
      <c r="M11" s="1"/>
      <c r="N11" s="1"/>
      <c r="O11" s="1"/>
    </row>
    <row r="12" spans="1:15">
      <c r="A12" s="118" t="s">
        <v>250</v>
      </c>
      <c r="B12" s="118"/>
      <c r="C12" s="118"/>
      <c r="D12" s="118"/>
      <c r="E12" s="118"/>
      <c r="F12" s="118"/>
      <c r="G12" s="118"/>
      <c r="H12" s="118"/>
      <c r="I12" s="118"/>
      <c r="J12" s="1"/>
      <c r="K12" s="1"/>
      <c r="L12" s="1"/>
      <c r="M12" s="1"/>
      <c r="N12" s="1"/>
      <c r="O12" s="1"/>
    </row>
    <row r="13" spans="1:15">
      <c r="A13" s="122" t="s">
        <v>251</v>
      </c>
      <c r="B13" s="122"/>
      <c r="C13" s="122"/>
      <c r="D13" s="122"/>
      <c r="E13" s="122"/>
      <c r="F13" s="122"/>
      <c r="G13" s="122"/>
      <c r="H13" s="122"/>
      <c r="I13" s="122"/>
      <c r="J13" s="1"/>
      <c r="K13" s="1"/>
      <c r="L13" s="1"/>
      <c r="M13" s="1"/>
      <c r="N13" s="1"/>
      <c r="O13" s="1"/>
    </row>
    <row r="14" spans="1:15">
      <c r="A14" s="129" t="s">
        <v>42</v>
      </c>
      <c r="B14" s="135" t="s">
        <v>252</v>
      </c>
      <c r="C14" s="135" t="s">
        <v>44</v>
      </c>
      <c r="D14" s="73" t="s">
        <v>29</v>
      </c>
      <c r="E14" s="143" t="s">
        <v>253</v>
      </c>
      <c r="F14" s="144">
        <v>19</v>
      </c>
      <c r="G14" s="134">
        <v>2</v>
      </c>
      <c r="H14" s="134">
        <v>30</v>
      </c>
      <c r="I14" s="134">
        <f>SUM(F14:H19)</f>
        <v>51</v>
      </c>
      <c r="J14" s="1"/>
      <c r="K14" s="1"/>
      <c r="L14" s="1"/>
      <c r="M14" s="1"/>
      <c r="N14" s="1"/>
      <c r="O14" s="1"/>
    </row>
    <row r="15" spans="1:15">
      <c r="A15" s="129"/>
      <c r="B15" s="135"/>
      <c r="C15" s="135"/>
      <c r="D15" s="74" t="s">
        <v>47</v>
      </c>
      <c r="E15" s="143"/>
      <c r="F15" s="144"/>
      <c r="G15" s="134"/>
      <c r="H15" s="134"/>
      <c r="I15" s="134"/>
      <c r="J15" s="1"/>
      <c r="K15" s="1"/>
      <c r="L15" s="1"/>
      <c r="M15" s="1"/>
      <c r="N15" s="1"/>
      <c r="O15" s="1"/>
    </row>
    <row r="16" spans="1:15">
      <c r="A16" s="129"/>
      <c r="B16" s="135"/>
      <c r="C16" s="135"/>
      <c r="D16" s="74" t="s">
        <v>49</v>
      </c>
      <c r="E16" s="143"/>
      <c r="F16" s="144"/>
      <c r="G16" s="134"/>
      <c r="H16" s="134"/>
      <c r="I16" s="134"/>
      <c r="J16" s="1"/>
      <c r="K16" s="1"/>
      <c r="L16" s="1"/>
      <c r="M16" s="1"/>
      <c r="N16" s="1"/>
      <c r="O16" s="1"/>
    </row>
    <row r="17" spans="1:15">
      <c r="A17" s="129"/>
      <c r="B17" s="135"/>
      <c r="C17" s="135"/>
      <c r="D17" s="75" t="s">
        <v>51</v>
      </c>
      <c r="E17" s="143"/>
      <c r="F17" s="144"/>
      <c r="G17" s="134"/>
      <c r="H17" s="134"/>
      <c r="I17" s="134"/>
      <c r="J17" s="1"/>
      <c r="K17" s="1"/>
      <c r="L17" s="1"/>
      <c r="M17" s="1"/>
      <c r="N17" s="1"/>
      <c r="O17" s="1"/>
    </row>
    <row r="18" spans="1:15">
      <c r="A18" s="129"/>
      <c r="B18" s="135"/>
      <c r="C18" s="135"/>
      <c r="D18" s="76" t="s">
        <v>53</v>
      </c>
      <c r="E18" s="143"/>
      <c r="F18" s="144"/>
      <c r="G18" s="134"/>
      <c r="H18" s="134"/>
      <c r="I18" s="134"/>
      <c r="J18" s="1"/>
      <c r="K18" s="1"/>
      <c r="L18" s="1"/>
      <c r="M18" s="1"/>
      <c r="N18" s="1"/>
      <c r="O18" s="1"/>
    </row>
    <row r="19" spans="1:15" ht="30">
      <c r="A19" s="129"/>
      <c r="B19" s="135"/>
      <c r="C19" s="5" t="s">
        <v>55</v>
      </c>
      <c r="D19" s="76" t="s">
        <v>56</v>
      </c>
      <c r="E19" s="143"/>
      <c r="F19" s="144"/>
      <c r="G19" s="134"/>
      <c r="H19" s="134"/>
      <c r="I19" s="134"/>
      <c r="J19" s="1"/>
      <c r="K19" s="1"/>
      <c r="L19" s="1"/>
      <c r="M19" s="1"/>
      <c r="N19" s="1"/>
      <c r="O19" s="1"/>
    </row>
    <row r="20" spans="1:15">
      <c r="A20" s="118" t="s">
        <v>254</v>
      </c>
      <c r="B20" s="118"/>
      <c r="C20" s="118"/>
      <c r="D20" s="118"/>
      <c r="E20" s="118"/>
      <c r="F20" s="118"/>
      <c r="G20" s="118"/>
      <c r="H20" s="118"/>
      <c r="I20" s="118"/>
      <c r="J20" s="1"/>
      <c r="K20" s="1"/>
      <c r="L20" s="1"/>
      <c r="M20" s="1"/>
      <c r="N20" s="1"/>
      <c r="O20" s="1"/>
    </row>
    <row r="21" spans="1:15">
      <c r="A21" s="119" t="s">
        <v>255</v>
      </c>
      <c r="B21" s="120"/>
      <c r="C21" s="120"/>
      <c r="D21" s="120"/>
      <c r="E21" s="120"/>
      <c r="F21" s="120"/>
      <c r="G21" s="120"/>
      <c r="H21" s="120"/>
      <c r="I21" s="121"/>
      <c r="J21" s="1"/>
      <c r="K21" s="1"/>
      <c r="L21" s="1"/>
      <c r="M21" s="1"/>
      <c r="N21" s="1"/>
      <c r="O21" s="1"/>
    </row>
    <row r="22" spans="1:15">
      <c r="A22" s="129" t="s">
        <v>59</v>
      </c>
      <c r="B22" s="135" t="s">
        <v>256</v>
      </c>
      <c r="C22" s="135" t="s">
        <v>61</v>
      </c>
      <c r="D22" s="73" t="s">
        <v>62</v>
      </c>
      <c r="E22" s="142" t="s">
        <v>257</v>
      </c>
      <c r="F22" s="134">
        <v>20</v>
      </c>
      <c r="G22" s="134">
        <v>6</v>
      </c>
      <c r="H22" s="134">
        <v>30</v>
      </c>
      <c r="I22" s="134">
        <f>SUM(F22:H32)</f>
        <v>56</v>
      </c>
      <c r="J22" s="1"/>
      <c r="K22" s="1"/>
      <c r="L22" s="1"/>
      <c r="M22" s="1"/>
      <c r="N22" s="1"/>
      <c r="O22" s="1"/>
    </row>
    <row r="23" spans="1:15">
      <c r="A23" s="129"/>
      <c r="B23" s="135"/>
      <c r="C23" s="135"/>
      <c r="D23" s="76" t="s">
        <v>65</v>
      </c>
      <c r="E23" s="142"/>
      <c r="F23" s="134"/>
      <c r="G23" s="134"/>
      <c r="H23" s="134"/>
      <c r="I23" s="134"/>
      <c r="J23" s="1"/>
      <c r="K23" s="1"/>
      <c r="L23" s="1"/>
      <c r="M23" s="1"/>
      <c r="N23" s="1"/>
      <c r="O23" s="1"/>
    </row>
    <row r="24" spans="1:15">
      <c r="A24" s="129"/>
      <c r="B24" s="135"/>
      <c r="C24" s="135"/>
      <c r="D24" s="76" t="s">
        <v>67</v>
      </c>
      <c r="E24" s="142"/>
      <c r="F24" s="134"/>
      <c r="G24" s="134"/>
      <c r="H24" s="134"/>
      <c r="I24" s="134"/>
      <c r="J24" s="1"/>
      <c r="K24" s="1"/>
      <c r="L24" s="1"/>
      <c r="M24" s="1"/>
      <c r="N24" s="1"/>
      <c r="O24" s="1"/>
    </row>
    <row r="25" spans="1:15">
      <c r="A25" s="129"/>
      <c r="B25" s="135"/>
      <c r="C25" s="135"/>
      <c r="D25" s="76" t="s">
        <v>69</v>
      </c>
      <c r="E25" s="142"/>
      <c r="F25" s="134"/>
      <c r="G25" s="134"/>
      <c r="H25" s="134"/>
      <c r="I25" s="134"/>
      <c r="J25" s="1"/>
      <c r="K25" s="1"/>
      <c r="L25" s="1"/>
      <c r="M25" s="1"/>
      <c r="N25" s="1"/>
      <c r="O25" s="1"/>
    </row>
    <row r="26" spans="1:15">
      <c r="A26" s="129"/>
      <c r="B26" s="135"/>
      <c r="C26" s="135"/>
      <c r="D26" s="76" t="s">
        <v>71</v>
      </c>
      <c r="E26" s="142"/>
      <c r="F26" s="134"/>
      <c r="G26" s="134"/>
      <c r="H26" s="134"/>
      <c r="I26" s="134"/>
      <c r="J26" s="1"/>
      <c r="K26" s="1"/>
      <c r="L26" s="1"/>
      <c r="M26" s="1"/>
      <c r="N26" s="1"/>
      <c r="O26" s="1"/>
    </row>
    <row r="27" spans="1:15">
      <c r="A27" s="129"/>
      <c r="B27" s="135"/>
      <c r="C27" s="135"/>
      <c r="D27" s="76" t="s">
        <v>73</v>
      </c>
      <c r="E27" s="142"/>
      <c r="F27" s="134"/>
      <c r="G27" s="134"/>
      <c r="H27" s="134"/>
      <c r="I27" s="134"/>
      <c r="J27" s="1"/>
      <c r="K27" s="1"/>
      <c r="L27" s="1"/>
      <c r="M27" s="1"/>
      <c r="N27" s="1"/>
      <c r="O27" s="1"/>
    </row>
    <row r="28" spans="1:15">
      <c r="A28" s="129"/>
      <c r="B28" s="135"/>
      <c r="C28" s="135"/>
      <c r="D28" s="76" t="s">
        <v>75</v>
      </c>
      <c r="E28" s="142"/>
      <c r="F28" s="134"/>
      <c r="G28" s="134"/>
      <c r="H28" s="134"/>
      <c r="I28" s="134"/>
      <c r="J28" s="1"/>
      <c r="K28" s="1"/>
      <c r="L28" s="1"/>
      <c r="M28" s="1"/>
      <c r="N28" s="1"/>
      <c r="O28" s="1"/>
    </row>
    <row r="29" spans="1:15">
      <c r="A29" s="129"/>
      <c r="B29" s="135"/>
      <c r="C29" s="135"/>
      <c r="D29" s="76" t="s">
        <v>77</v>
      </c>
      <c r="E29" s="142"/>
      <c r="F29" s="134"/>
      <c r="G29" s="134"/>
      <c r="H29" s="134"/>
      <c r="I29" s="134"/>
      <c r="J29" s="1"/>
      <c r="K29" s="1"/>
      <c r="L29" s="1"/>
      <c r="M29" s="1"/>
      <c r="N29" s="1"/>
      <c r="O29" s="1"/>
    </row>
    <row r="30" spans="1:15">
      <c r="A30" s="129"/>
      <c r="B30" s="135"/>
      <c r="C30" s="135"/>
      <c r="D30" s="76" t="s">
        <v>79</v>
      </c>
      <c r="E30" s="142"/>
      <c r="F30" s="134"/>
      <c r="G30" s="134"/>
      <c r="H30" s="134"/>
      <c r="I30" s="134"/>
      <c r="J30" s="1"/>
      <c r="K30" s="1"/>
      <c r="L30" s="1"/>
      <c r="M30" s="1"/>
      <c r="N30" s="1"/>
      <c r="O30" s="1"/>
    </row>
    <row r="31" spans="1:15">
      <c r="A31" s="129"/>
      <c r="B31" s="135"/>
      <c r="C31" s="135"/>
      <c r="D31" s="76" t="s">
        <v>81</v>
      </c>
      <c r="E31" s="142"/>
      <c r="F31" s="134"/>
      <c r="G31" s="134"/>
      <c r="H31" s="134"/>
      <c r="I31" s="134"/>
      <c r="J31" s="1"/>
      <c r="K31" s="1"/>
      <c r="L31" s="1"/>
      <c r="M31" s="1"/>
      <c r="N31" s="1"/>
      <c r="O31" s="1"/>
    </row>
    <row r="32" spans="1:15">
      <c r="A32" s="129"/>
      <c r="B32" s="135"/>
      <c r="C32" s="135"/>
      <c r="D32" s="76" t="s">
        <v>83</v>
      </c>
      <c r="E32" s="142"/>
      <c r="F32" s="134"/>
      <c r="G32" s="134"/>
      <c r="H32" s="134"/>
      <c r="I32" s="134"/>
      <c r="J32" s="1"/>
      <c r="K32" s="1"/>
      <c r="L32" s="1"/>
      <c r="M32" s="1"/>
      <c r="N32" s="1"/>
      <c r="O32" s="1"/>
    </row>
    <row r="33" spans="1:15">
      <c r="A33" s="118" t="s">
        <v>258</v>
      </c>
      <c r="B33" s="118"/>
      <c r="C33" s="118"/>
      <c r="D33" s="118"/>
      <c r="E33" s="118"/>
      <c r="F33" s="118"/>
      <c r="G33" s="118"/>
      <c r="H33" s="118"/>
      <c r="I33" s="118"/>
      <c r="J33" s="1"/>
      <c r="K33" s="1"/>
      <c r="L33" s="1"/>
      <c r="M33" s="1"/>
      <c r="N33" s="1"/>
      <c r="O33" s="1"/>
    </row>
    <row r="34" spans="1:15">
      <c r="A34" s="122" t="s">
        <v>259</v>
      </c>
      <c r="B34" s="122"/>
      <c r="C34" s="122"/>
      <c r="D34" s="122"/>
      <c r="E34" s="122"/>
      <c r="F34" s="122"/>
      <c r="G34" s="122"/>
      <c r="H34" s="122"/>
      <c r="I34" s="122"/>
      <c r="J34" s="1"/>
      <c r="K34" s="1"/>
      <c r="L34" s="1"/>
      <c r="M34" s="1"/>
      <c r="N34" s="1"/>
      <c r="O34" s="1"/>
    </row>
    <row r="35" spans="1:15">
      <c r="A35" s="122" t="s">
        <v>260</v>
      </c>
      <c r="B35" s="122"/>
      <c r="C35" s="122"/>
      <c r="D35" s="122"/>
      <c r="E35" s="122"/>
      <c r="F35" s="122"/>
      <c r="G35" s="122"/>
      <c r="H35" s="122"/>
      <c r="I35" s="122"/>
      <c r="J35" s="1"/>
      <c r="K35" s="1"/>
      <c r="L35" s="1"/>
      <c r="M35" s="1"/>
      <c r="N35" s="1"/>
      <c r="O35" s="1"/>
    </row>
    <row r="36" spans="1:15">
      <c r="A36" s="129" t="s">
        <v>87</v>
      </c>
      <c r="B36" s="129" t="s">
        <v>88</v>
      </c>
      <c r="C36" s="135" t="s">
        <v>89</v>
      </c>
      <c r="D36" s="14" t="s">
        <v>90</v>
      </c>
      <c r="E36" s="137" t="s">
        <v>261</v>
      </c>
      <c r="F36" s="139">
        <v>7</v>
      </c>
      <c r="G36" s="136">
        <v>2</v>
      </c>
      <c r="H36" s="136">
        <v>50</v>
      </c>
      <c r="I36" s="136">
        <f>SUM(F36:H46)</f>
        <v>61.3</v>
      </c>
      <c r="J36" s="1"/>
      <c r="K36" s="1"/>
      <c r="L36" s="1"/>
      <c r="M36" s="1"/>
      <c r="N36" s="1"/>
      <c r="O36" s="1"/>
    </row>
    <row r="37" spans="1:15">
      <c r="A37" s="129"/>
      <c r="B37" s="129"/>
      <c r="C37" s="135"/>
      <c r="D37" s="14" t="s">
        <v>93</v>
      </c>
      <c r="E37" s="138"/>
      <c r="F37" s="140"/>
      <c r="G37" s="136"/>
      <c r="H37" s="136"/>
      <c r="I37" s="136"/>
      <c r="J37" s="1"/>
      <c r="K37" s="1"/>
      <c r="L37" s="1"/>
      <c r="M37" s="1"/>
      <c r="N37" s="1"/>
      <c r="O37" s="1"/>
    </row>
    <row r="38" spans="1:15">
      <c r="A38" s="129"/>
      <c r="B38" s="129"/>
      <c r="C38" s="135"/>
      <c r="D38" s="14" t="s">
        <v>95</v>
      </c>
      <c r="E38" s="138"/>
      <c r="F38" s="140"/>
      <c r="G38" s="136"/>
      <c r="H38" s="136"/>
      <c r="I38" s="136"/>
      <c r="J38" s="1"/>
      <c r="K38" s="1"/>
      <c r="L38" s="1"/>
      <c r="M38" s="1"/>
      <c r="N38" s="1"/>
      <c r="O38" s="1"/>
    </row>
    <row r="39" spans="1:15">
      <c r="A39" s="129"/>
      <c r="B39" s="129"/>
      <c r="C39" s="135"/>
      <c r="D39" s="15" t="s">
        <v>97</v>
      </c>
      <c r="E39" s="138"/>
      <c r="F39" s="140"/>
      <c r="G39" s="136"/>
      <c r="H39" s="136"/>
      <c r="I39" s="136"/>
      <c r="J39" s="1"/>
      <c r="K39" s="1"/>
      <c r="L39" s="1"/>
      <c r="M39" s="1"/>
      <c r="N39" s="1"/>
      <c r="O39" s="1"/>
    </row>
    <row r="40" spans="1:15">
      <c r="A40" s="129"/>
      <c r="B40" s="129"/>
      <c r="C40" s="135"/>
      <c r="D40" s="15" t="s">
        <v>99</v>
      </c>
      <c r="E40" s="138"/>
      <c r="F40" s="140"/>
      <c r="G40" s="136"/>
      <c r="H40" s="136"/>
      <c r="I40" s="136"/>
      <c r="J40" s="1"/>
      <c r="K40" s="1"/>
      <c r="L40" s="1"/>
      <c r="M40" s="1"/>
      <c r="N40" s="1"/>
      <c r="O40" s="1"/>
    </row>
    <row r="41" spans="1:15">
      <c r="A41" s="129"/>
      <c r="B41" s="129"/>
      <c r="C41" s="135"/>
      <c r="D41" s="15" t="s">
        <v>101</v>
      </c>
      <c r="E41" s="138"/>
      <c r="F41" s="140"/>
      <c r="G41" s="136"/>
      <c r="H41" s="136"/>
      <c r="I41" s="136"/>
      <c r="J41" s="1"/>
      <c r="K41" s="1"/>
      <c r="L41" s="1"/>
      <c r="M41" s="1"/>
      <c r="N41" s="1"/>
      <c r="O41" s="1"/>
    </row>
    <row r="42" spans="1:15">
      <c r="A42" s="129"/>
      <c r="B42" s="129"/>
      <c r="C42" s="135"/>
      <c r="D42" s="15" t="s">
        <v>99</v>
      </c>
      <c r="E42" s="138"/>
      <c r="F42" s="140"/>
      <c r="G42" s="136"/>
      <c r="H42" s="136"/>
      <c r="I42" s="136"/>
      <c r="J42" s="1"/>
      <c r="K42" s="1"/>
      <c r="L42" s="1"/>
      <c r="M42" s="1"/>
      <c r="N42" s="1"/>
      <c r="O42" s="1"/>
    </row>
    <row r="43" spans="1:15">
      <c r="A43" s="129"/>
      <c r="B43" s="129"/>
      <c r="C43" s="135"/>
      <c r="D43" s="15" t="s">
        <v>104</v>
      </c>
      <c r="E43" s="138"/>
      <c r="F43" s="140"/>
      <c r="G43" s="136"/>
      <c r="H43" s="136"/>
      <c r="I43" s="136"/>
      <c r="J43" s="1"/>
      <c r="K43" s="1"/>
      <c r="L43" s="1"/>
      <c r="M43" s="1"/>
      <c r="N43" s="1"/>
      <c r="O43" s="1"/>
    </row>
    <row r="44" spans="1:15">
      <c r="A44" s="129"/>
      <c r="B44" s="129"/>
      <c r="C44" s="135"/>
      <c r="D44" s="15" t="s">
        <v>106</v>
      </c>
      <c r="E44" s="138"/>
      <c r="F44" s="141"/>
      <c r="G44" s="136"/>
      <c r="H44" s="136"/>
      <c r="I44" s="136"/>
      <c r="J44" s="1"/>
      <c r="K44" s="1"/>
      <c r="L44" s="1"/>
      <c r="M44" s="1"/>
      <c r="N44" s="1"/>
      <c r="O44" s="1"/>
    </row>
    <row r="45" spans="1:15">
      <c r="A45" s="129"/>
      <c r="B45" s="129"/>
      <c r="C45" s="135"/>
      <c r="D45" s="15" t="s">
        <v>108</v>
      </c>
      <c r="E45" s="142" t="s">
        <v>262</v>
      </c>
      <c r="F45" s="139">
        <v>2.2999999999999998</v>
      </c>
      <c r="G45" s="136"/>
      <c r="H45" s="136"/>
      <c r="I45" s="136"/>
      <c r="J45" s="1"/>
      <c r="K45" s="1"/>
      <c r="L45" s="1"/>
      <c r="M45" s="1"/>
      <c r="N45" s="1"/>
      <c r="O45" s="1"/>
    </row>
    <row r="46" spans="1:15" ht="29.25" customHeight="1">
      <c r="A46" s="129"/>
      <c r="B46" s="129"/>
      <c r="C46" s="135"/>
      <c r="D46" s="15" t="s">
        <v>110</v>
      </c>
      <c r="E46" s="142"/>
      <c r="F46" s="141"/>
      <c r="G46" s="136"/>
      <c r="H46" s="136"/>
      <c r="I46" s="136"/>
      <c r="J46" s="1"/>
      <c r="K46" s="1"/>
      <c r="L46" s="1"/>
      <c r="M46" s="1"/>
      <c r="N46" s="1"/>
      <c r="O46" s="1"/>
    </row>
    <row r="47" spans="1:15">
      <c r="A47" s="118" t="s">
        <v>263</v>
      </c>
      <c r="B47" s="118"/>
      <c r="C47" s="118"/>
      <c r="D47" s="118"/>
      <c r="E47" s="118"/>
      <c r="F47" s="118"/>
      <c r="G47" s="118"/>
      <c r="H47" s="118"/>
      <c r="I47" s="118"/>
      <c r="J47" s="1"/>
      <c r="K47" s="1"/>
      <c r="L47" s="1"/>
      <c r="M47" s="1"/>
      <c r="N47" s="1"/>
      <c r="O47" s="1"/>
    </row>
    <row r="48" spans="1:15" ht="15" customHeight="1">
      <c r="A48" s="122" t="s">
        <v>264</v>
      </c>
      <c r="B48" s="122"/>
      <c r="C48" s="122"/>
      <c r="D48" s="122"/>
      <c r="E48" s="122"/>
      <c r="F48" s="122"/>
      <c r="G48" s="122"/>
      <c r="H48" s="122"/>
      <c r="I48" s="122"/>
      <c r="J48" s="1"/>
      <c r="K48" s="1"/>
      <c r="L48" s="1"/>
      <c r="M48" s="1"/>
      <c r="N48" s="1"/>
      <c r="O48" s="1"/>
    </row>
    <row r="49" spans="1:15" ht="30">
      <c r="A49" s="135" t="s">
        <v>113</v>
      </c>
      <c r="B49" s="135" t="s">
        <v>114</v>
      </c>
      <c r="C49" s="135" t="s">
        <v>115</v>
      </c>
      <c r="D49" s="10" t="s">
        <v>116</v>
      </c>
      <c r="E49" s="123" t="s">
        <v>265</v>
      </c>
      <c r="F49" s="125">
        <v>6.5</v>
      </c>
      <c r="G49" s="128">
        <v>2</v>
      </c>
      <c r="H49" s="128">
        <v>60</v>
      </c>
      <c r="I49" s="128">
        <f>SUM(F49:H65)</f>
        <v>73.5</v>
      </c>
      <c r="J49" s="1"/>
      <c r="K49" s="1"/>
      <c r="L49" s="1"/>
      <c r="M49" s="1"/>
      <c r="N49" s="1"/>
      <c r="O49" s="1"/>
    </row>
    <row r="50" spans="1:15" ht="30">
      <c r="A50" s="135"/>
      <c r="B50" s="135"/>
      <c r="C50" s="135"/>
      <c r="D50" s="10" t="s">
        <v>118</v>
      </c>
      <c r="E50" s="124"/>
      <c r="F50" s="126"/>
      <c r="G50" s="128"/>
      <c r="H50" s="128"/>
      <c r="I50" s="128"/>
      <c r="J50" s="1"/>
      <c r="K50" s="1"/>
      <c r="L50" s="1"/>
      <c r="M50" s="1"/>
      <c r="N50" s="1"/>
      <c r="O50" s="1"/>
    </row>
    <row r="51" spans="1:15">
      <c r="A51" s="135"/>
      <c r="B51" s="135"/>
      <c r="C51" s="135"/>
      <c r="D51" s="9" t="s">
        <v>120</v>
      </c>
      <c r="E51" s="124"/>
      <c r="F51" s="126"/>
      <c r="G51" s="128"/>
      <c r="H51" s="128"/>
      <c r="I51" s="128"/>
      <c r="J51" s="1"/>
      <c r="K51" s="1"/>
      <c r="L51" s="1"/>
      <c r="M51" s="1"/>
      <c r="N51" s="1"/>
      <c r="O51" s="1"/>
    </row>
    <row r="52" spans="1:15" ht="30">
      <c r="A52" s="135"/>
      <c r="B52" s="135"/>
      <c r="C52" s="135"/>
      <c r="D52" s="9" t="s">
        <v>122</v>
      </c>
      <c r="E52" s="124"/>
      <c r="F52" s="126"/>
      <c r="G52" s="128"/>
      <c r="H52" s="128"/>
      <c r="I52" s="128"/>
      <c r="J52" s="1"/>
      <c r="K52" s="1"/>
      <c r="L52" s="1"/>
      <c r="M52" s="1"/>
      <c r="N52" s="1"/>
      <c r="O52" s="1"/>
    </row>
    <row r="53" spans="1:15">
      <c r="A53" s="135"/>
      <c r="B53" s="135"/>
      <c r="C53" s="135"/>
      <c r="D53" s="9" t="s">
        <v>124</v>
      </c>
      <c r="E53" s="124"/>
      <c r="F53" s="126"/>
      <c r="G53" s="128"/>
      <c r="H53" s="128"/>
      <c r="I53" s="128"/>
      <c r="J53" s="1"/>
      <c r="K53" s="1"/>
      <c r="L53" s="1"/>
      <c r="M53" s="1"/>
      <c r="N53" s="1"/>
      <c r="O53" s="1"/>
    </row>
    <row r="54" spans="1:15">
      <c r="A54" s="135"/>
      <c r="B54" s="135"/>
      <c r="C54" s="135"/>
      <c r="D54" s="9" t="s">
        <v>126</v>
      </c>
      <c r="E54" s="124"/>
      <c r="F54" s="126"/>
      <c r="G54" s="128"/>
      <c r="H54" s="128"/>
      <c r="I54" s="128"/>
      <c r="J54" s="1"/>
      <c r="K54" s="1"/>
      <c r="L54" s="1"/>
      <c r="M54" s="1"/>
      <c r="N54" s="1"/>
      <c r="O54" s="1"/>
    </row>
    <row r="55" spans="1:15">
      <c r="A55" s="135"/>
      <c r="B55" s="135"/>
      <c r="C55" s="135"/>
      <c r="D55" s="9" t="s">
        <v>128</v>
      </c>
      <c r="E55" s="124"/>
      <c r="F55" s="126"/>
      <c r="G55" s="128"/>
      <c r="H55" s="128"/>
      <c r="I55" s="128"/>
      <c r="J55" s="1"/>
      <c r="K55" s="1"/>
      <c r="L55" s="1"/>
      <c r="M55" s="1"/>
      <c r="N55" s="1"/>
      <c r="O55" s="1"/>
    </row>
    <row r="56" spans="1:15">
      <c r="A56" s="135"/>
      <c r="B56" s="135"/>
      <c r="C56" s="135"/>
      <c r="D56" s="9" t="s">
        <v>130</v>
      </c>
      <c r="E56" s="124"/>
      <c r="F56" s="126"/>
      <c r="G56" s="128"/>
      <c r="H56" s="128"/>
      <c r="I56" s="128"/>
      <c r="J56" s="1"/>
      <c r="K56" s="1"/>
      <c r="L56" s="1"/>
      <c r="M56" s="1"/>
      <c r="N56" s="1"/>
      <c r="O56" s="1"/>
    </row>
    <row r="57" spans="1:15">
      <c r="A57" s="135"/>
      <c r="B57" s="135"/>
      <c r="C57" s="135"/>
      <c r="D57" s="9" t="s">
        <v>132</v>
      </c>
      <c r="E57" s="124"/>
      <c r="F57" s="126"/>
      <c r="G57" s="128"/>
      <c r="H57" s="128"/>
      <c r="I57" s="128"/>
      <c r="J57" s="1"/>
      <c r="K57" s="1"/>
      <c r="L57" s="1"/>
      <c r="M57" s="1"/>
      <c r="N57" s="1"/>
      <c r="O57" s="1"/>
    </row>
    <row r="58" spans="1:15">
      <c r="A58" s="135"/>
      <c r="B58" s="135"/>
      <c r="C58" s="135"/>
      <c r="D58" s="9" t="s">
        <v>134</v>
      </c>
      <c r="E58" s="124"/>
      <c r="F58" s="126"/>
      <c r="G58" s="128"/>
      <c r="H58" s="128"/>
      <c r="I58" s="128"/>
      <c r="J58" s="1"/>
      <c r="K58" s="1"/>
      <c r="L58" s="1"/>
      <c r="M58" s="1"/>
      <c r="N58" s="1"/>
      <c r="O58" s="1"/>
    </row>
    <row r="59" spans="1:15">
      <c r="A59" s="135"/>
      <c r="B59" s="135"/>
      <c r="C59" s="135"/>
      <c r="D59" s="9" t="s">
        <v>136</v>
      </c>
      <c r="E59" s="124"/>
      <c r="F59" s="127"/>
      <c r="G59" s="128"/>
      <c r="H59" s="128"/>
      <c r="I59" s="128"/>
      <c r="J59" s="1"/>
      <c r="K59" s="1"/>
      <c r="L59" s="1"/>
      <c r="M59" s="1"/>
      <c r="N59" s="1"/>
      <c r="O59" s="1"/>
    </row>
    <row r="60" spans="1:15">
      <c r="A60" s="135"/>
      <c r="B60" s="135"/>
      <c r="C60" s="135"/>
      <c r="D60" s="10" t="s">
        <v>138</v>
      </c>
      <c r="E60" s="133" t="s">
        <v>266</v>
      </c>
      <c r="F60" s="125">
        <v>5</v>
      </c>
      <c r="G60" s="128"/>
      <c r="H60" s="128"/>
      <c r="I60" s="128"/>
      <c r="J60" s="1"/>
      <c r="K60" s="1"/>
      <c r="L60" s="1"/>
      <c r="M60" s="1"/>
      <c r="N60" s="1"/>
      <c r="O60" s="1"/>
    </row>
    <row r="61" spans="1:15" ht="30">
      <c r="A61" s="135"/>
      <c r="B61" s="135"/>
      <c r="C61" s="135"/>
      <c r="D61" s="9" t="s">
        <v>140</v>
      </c>
      <c r="E61" s="133"/>
      <c r="F61" s="126"/>
      <c r="G61" s="128"/>
      <c r="H61" s="128"/>
      <c r="I61" s="128"/>
      <c r="J61" s="1"/>
      <c r="K61" s="1"/>
      <c r="L61" s="1"/>
      <c r="M61" s="1"/>
      <c r="N61" s="1"/>
      <c r="O61" s="1"/>
    </row>
    <row r="62" spans="1:15" ht="30">
      <c r="A62" s="135"/>
      <c r="B62" s="135"/>
      <c r="C62" s="135"/>
      <c r="D62" s="9" t="s">
        <v>142</v>
      </c>
      <c r="E62" s="133"/>
      <c r="F62" s="126"/>
      <c r="G62" s="128"/>
      <c r="H62" s="128"/>
      <c r="I62" s="128"/>
      <c r="J62" s="1"/>
      <c r="K62" s="1"/>
      <c r="L62" s="1"/>
      <c r="M62" s="1"/>
      <c r="N62" s="1"/>
      <c r="O62" s="1"/>
    </row>
    <row r="63" spans="1:15" ht="30">
      <c r="A63" s="135"/>
      <c r="B63" s="135"/>
      <c r="C63" s="135"/>
      <c r="D63" s="9" t="s">
        <v>144</v>
      </c>
      <c r="E63" s="133"/>
      <c r="F63" s="126"/>
      <c r="G63" s="128"/>
      <c r="H63" s="128"/>
      <c r="I63" s="128"/>
      <c r="J63" s="1"/>
      <c r="K63" s="1"/>
      <c r="L63" s="1"/>
      <c r="M63" s="1"/>
      <c r="N63" s="1"/>
      <c r="O63" s="1"/>
    </row>
    <row r="64" spans="1:15" ht="30">
      <c r="A64" s="135"/>
      <c r="B64" s="135"/>
      <c r="C64" s="135"/>
      <c r="D64" s="9" t="s">
        <v>146</v>
      </c>
      <c r="E64" s="133"/>
      <c r="F64" s="126"/>
      <c r="G64" s="128"/>
      <c r="H64" s="128"/>
      <c r="I64" s="128"/>
      <c r="J64" s="1"/>
      <c r="K64" s="1"/>
      <c r="L64" s="1"/>
      <c r="M64" s="1"/>
      <c r="N64" s="1"/>
      <c r="O64" s="1"/>
    </row>
    <row r="65" spans="1:15">
      <c r="A65" s="135"/>
      <c r="B65" s="135"/>
      <c r="C65" s="135"/>
      <c r="D65" s="9" t="s">
        <v>148</v>
      </c>
      <c r="E65" s="133"/>
      <c r="F65" s="127"/>
      <c r="G65" s="128"/>
      <c r="H65" s="128"/>
      <c r="I65" s="128"/>
      <c r="J65" s="1"/>
      <c r="K65" s="1"/>
      <c r="L65" s="1"/>
      <c r="M65" s="1"/>
      <c r="N65" s="1"/>
      <c r="O65" s="1"/>
    </row>
    <row r="66" spans="1:15">
      <c r="A66" s="118" t="s">
        <v>267</v>
      </c>
      <c r="B66" s="118"/>
      <c r="C66" s="118"/>
      <c r="D66" s="118"/>
      <c r="E66" s="118"/>
      <c r="F66" s="118"/>
      <c r="G66" s="118"/>
      <c r="H66" s="118"/>
      <c r="I66" s="118"/>
      <c r="J66" s="1"/>
      <c r="K66" s="1"/>
      <c r="L66" s="1"/>
      <c r="M66" s="1"/>
      <c r="N66" s="1"/>
      <c r="O66" s="1"/>
    </row>
    <row r="67" spans="1:15" ht="15" customHeight="1">
      <c r="A67" s="122" t="s">
        <v>268</v>
      </c>
      <c r="B67" s="122"/>
      <c r="C67" s="122"/>
      <c r="D67" s="122"/>
      <c r="E67" s="122"/>
      <c r="F67" s="122"/>
      <c r="G67" s="122"/>
      <c r="H67" s="122"/>
      <c r="I67" s="122"/>
      <c r="J67" s="1"/>
      <c r="K67" s="1"/>
      <c r="L67" s="1"/>
      <c r="M67" s="1"/>
      <c r="N67" s="1"/>
      <c r="O67" s="1"/>
    </row>
    <row r="68" spans="1:15">
      <c r="A68" s="129" t="s">
        <v>151</v>
      </c>
      <c r="B68" s="129" t="s">
        <v>152</v>
      </c>
      <c r="C68" s="130" t="s">
        <v>153</v>
      </c>
      <c r="D68" s="6" t="s">
        <v>154</v>
      </c>
      <c r="E68" s="142" t="s">
        <v>269</v>
      </c>
      <c r="F68" s="151">
        <v>4</v>
      </c>
      <c r="G68" s="131">
        <v>6</v>
      </c>
      <c r="H68" s="131">
        <v>60</v>
      </c>
      <c r="I68" s="131">
        <f>SUM(F68:H74)</f>
        <v>81</v>
      </c>
      <c r="J68" s="1"/>
      <c r="K68" s="1"/>
      <c r="L68" s="1"/>
      <c r="M68" s="1"/>
      <c r="N68" s="1"/>
      <c r="O68" s="1"/>
    </row>
    <row r="69" spans="1:15">
      <c r="A69" s="129"/>
      <c r="B69" s="129"/>
      <c r="C69" s="130"/>
      <c r="D69" s="12" t="s">
        <v>157</v>
      </c>
      <c r="E69" s="142"/>
      <c r="F69" s="152"/>
      <c r="G69" s="131"/>
      <c r="H69" s="131"/>
      <c r="I69" s="131"/>
      <c r="J69" s="1"/>
      <c r="K69" s="1"/>
      <c r="L69" s="1"/>
      <c r="M69" s="1"/>
      <c r="N69" s="1"/>
      <c r="O69" s="1"/>
    </row>
    <row r="70" spans="1:15">
      <c r="A70" s="129"/>
      <c r="B70" s="129"/>
      <c r="C70" s="132" t="s">
        <v>159</v>
      </c>
      <c r="D70" s="7" t="s">
        <v>160</v>
      </c>
      <c r="E70" s="96" t="s">
        <v>270</v>
      </c>
      <c r="F70" s="85"/>
      <c r="G70" s="131"/>
      <c r="H70" s="131"/>
      <c r="I70" s="131"/>
      <c r="J70" s="1"/>
      <c r="K70" s="1"/>
      <c r="L70" s="1"/>
      <c r="M70" s="1"/>
      <c r="N70" s="1"/>
      <c r="O70" s="1"/>
    </row>
    <row r="71" spans="1:15" ht="30">
      <c r="A71" s="129"/>
      <c r="B71" s="129"/>
      <c r="C71" s="132"/>
      <c r="D71" s="7" t="s">
        <v>162</v>
      </c>
      <c r="E71" s="124" t="s">
        <v>271</v>
      </c>
      <c r="F71" s="151">
        <v>9</v>
      </c>
      <c r="G71" s="131"/>
      <c r="H71" s="131"/>
      <c r="I71" s="131"/>
      <c r="J71" s="1"/>
      <c r="K71" s="1"/>
      <c r="L71" s="1"/>
      <c r="M71" s="1"/>
      <c r="N71" s="1"/>
      <c r="O71" s="1"/>
    </row>
    <row r="72" spans="1:15">
      <c r="A72" s="129"/>
      <c r="B72" s="129"/>
      <c r="C72" s="132"/>
      <c r="D72" s="11" t="s">
        <v>164</v>
      </c>
      <c r="E72" s="124"/>
      <c r="F72" s="153"/>
      <c r="G72" s="131"/>
      <c r="H72" s="131"/>
      <c r="I72" s="131"/>
      <c r="J72" s="1"/>
      <c r="K72" s="1"/>
      <c r="L72" s="1"/>
      <c r="M72" s="1"/>
      <c r="N72" s="1"/>
      <c r="O72" s="1"/>
    </row>
    <row r="73" spans="1:15">
      <c r="A73" s="129"/>
      <c r="B73" s="129"/>
      <c r="C73" s="132"/>
      <c r="D73" s="11" t="s">
        <v>166</v>
      </c>
      <c r="E73" s="124"/>
      <c r="F73" s="152"/>
      <c r="G73" s="131"/>
      <c r="H73" s="131"/>
      <c r="I73" s="131"/>
      <c r="J73" s="1"/>
      <c r="K73" s="1"/>
      <c r="L73" s="1"/>
      <c r="M73" s="1"/>
      <c r="N73" s="1"/>
      <c r="O73" s="1"/>
    </row>
    <row r="74" spans="1:15" ht="30">
      <c r="A74" s="129"/>
      <c r="B74" s="129"/>
      <c r="C74" s="97" t="s">
        <v>168</v>
      </c>
      <c r="D74" s="11" t="s">
        <v>169</v>
      </c>
      <c r="E74" s="95" t="s">
        <v>272</v>
      </c>
      <c r="F74" s="96">
        <v>2</v>
      </c>
      <c r="G74" s="131"/>
      <c r="H74" s="131"/>
      <c r="I74" s="131"/>
      <c r="J74" s="1"/>
      <c r="K74" s="1"/>
      <c r="L74" s="1"/>
      <c r="M74" s="1"/>
      <c r="N74" s="1"/>
      <c r="O74" s="1"/>
    </row>
    <row r="75" spans="1:15">
      <c r="A75" s="118" t="s">
        <v>273</v>
      </c>
      <c r="B75" s="118"/>
      <c r="C75" s="118"/>
      <c r="D75" s="118"/>
      <c r="E75" s="118"/>
      <c r="F75" s="118"/>
      <c r="G75" s="118"/>
      <c r="H75" s="118"/>
      <c r="I75" s="118"/>
      <c r="J75" s="1"/>
      <c r="K75" s="1"/>
      <c r="L75" s="1"/>
      <c r="M75" s="1"/>
      <c r="N75" s="1"/>
      <c r="O75" s="1"/>
    </row>
    <row r="76" spans="1:15">
      <c r="A76" s="122" t="s">
        <v>274</v>
      </c>
      <c r="B76" s="122"/>
      <c r="C76" s="122"/>
      <c r="D76" s="122"/>
      <c r="E76" s="122"/>
      <c r="F76" s="122"/>
      <c r="G76" s="122"/>
      <c r="H76" s="122"/>
      <c r="I76" s="122"/>
      <c r="J76" s="1"/>
      <c r="K76" s="1"/>
      <c r="L76" s="1"/>
      <c r="M76" s="1"/>
      <c r="N76" s="1"/>
      <c r="O76" s="1"/>
    </row>
    <row r="77" spans="1:15">
      <c r="A77" s="122" t="s">
        <v>275</v>
      </c>
      <c r="B77" s="122"/>
      <c r="C77" s="122"/>
      <c r="D77" s="122"/>
      <c r="E77" s="122"/>
      <c r="F77" s="122"/>
      <c r="G77" s="122"/>
      <c r="H77" s="122"/>
      <c r="I77" s="122"/>
      <c r="K77" s="4"/>
    </row>
    <row r="78" spans="1:15" ht="15" customHeight="1">
      <c r="A78" s="129" t="s">
        <v>173</v>
      </c>
      <c r="B78" s="107" t="s">
        <v>218</v>
      </c>
      <c r="C78" s="150" t="s">
        <v>219</v>
      </c>
      <c r="D78" s="6" t="s">
        <v>220</v>
      </c>
      <c r="E78" s="143" t="s">
        <v>276</v>
      </c>
      <c r="F78" s="146">
        <v>8</v>
      </c>
      <c r="G78" s="149">
        <v>10</v>
      </c>
      <c r="H78" s="149">
        <v>60</v>
      </c>
      <c r="I78" s="149">
        <f>SUM(F78:H88)</f>
        <v>80</v>
      </c>
    </row>
    <row r="79" spans="1:15">
      <c r="A79" s="129"/>
      <c r="B79" s="107"/>
      <c r="C79" s="150"/>
      <c r="D79" s="13" t="s">
        <v>223</v>
      </c>
      <c r="E79" s="143"/>
      <c r="F79" s="147"/>
      <c r="G79" s="149"/>
      <c r="H79" s="149"/>
      <c r="I79" s="149"/>
    </row>
    <row r="80" spans="1:15">
      <c r="A80" s="129"/>
      <c r="B80" s="107"/>
      <c r="C80" s="150"/>
      <c r="D80" s="13" t="s">
        <v>225</v>
      </c>
      <c r="E80" s="143"/>
      <c r="F80" s="147"/>
      <c r="G80" s="149"/>
      <c r="H80" s="149"/>
      <c r="I80" s="149"/>
    </row>
    <row r="81" spans="1:9">
      <c r="A81" s="129"/>
      <c r="B81" s="107"/>
      <c r="C81" s="150"/>
      <c r="D81" s="16" t="s">
        <v>227</v>
      </c>
      <c r="E81" s="143"/>
      <c r="F81" s="147"/>
      <c r="G81" s="149"/>
      <c r="H81" s="149"/>
      <c r="I81" s="149"/>
    </row>
    <row r="82" spans="1:9">
      <c r="A82" s="129"/>
      <c r="B82" s="107"/>
      <c r="C82" s="150"/>
      <c r="D82" s="16" t="s">
        <v>229</v>
      </c>
      <c r="E82" s="143"/>
      <c r="F82" s="147"/>
      <c r="G82" s="149"/>
      <c r="H82" s="149"/>
      <c r="I82" s="149"/>
    </row>
    <row r="83" spans="1:9" ht="30">
      <c r="A83" s="129"/>
      <c r="B83" s="107"/>
      <c r="C83" s="150"/>
      <c r="D83" s="13" t="s">
        <v>231</v>
      </c>
      <c r="E83" s="143"/>
      <c r="F83" s="147"/>
      <c r="G83" s="149"/>
      <c r="H83" s="149"/>
      <c r="I83" s="149"/>
    </row>
    <row r="84" spans="1:9">
      <c r="A84" s="129"/>
      <c r="B84" s="107"/>
      <c r="C84" s="150"/>
      <c r="D84" s="13" t="s">
        <v>233</v>
      </c>
      <c r="E84" s="143"/>
      <c r="F84" s="147"/>
      <c r="G84" s="149"/>
      <c r="H84" s="149"/>
      <c r="I84" s="149"/>
    </row>
    <row r="85" spans="1:9" ht="30">
      <c r="A85" s="129"/>
      <c r="B85" s="107"/>
      <c r="C85" s="150"/>
      <c r="D85" s="13" t="s">
        <v>235</v>
      </c>
      <c r="E85" s="143"/>
      <c r="F85" s="148"/>
      <c r="G85" s="149"/>
      <c r="H85" s="149"/>
      <c r="I85" s="149"/>
    </row>
    <row r="86" spans="1:9">
      <c r="A86" s="129"/>
      <c r="B86" s="107"/>
      <c r="C86" s="150"/>
      <c r="D86" s="13" t="s">
        <v>236</v>
      </c>
      <c r="E86" s="92" t="s">
        <v>277</v>
      </c>
      <c r="F86" s="94">
        <v>1</v>
      </c>
      <c r="G86" s="149"/>
      <c r="H86" s="149"/>
      <c r="I86" s="149"/>
    </row>
    <row r="87" spans="1:9">
      <c r="A87" s="129"/>
      <c r="B87" s="107"/>
      <c r="C87" s="150"/>
      <c r="D87" s="13" t="s">
        <v>238</v>
      </c>
      <c r="E87" s="145" t="s">
        <v>278</v>
      </c>
      <c r="F87" s="146">
        <v>1</v>
      </c>
      <c r="G87" s="149"/>
      <c r="H87" s="149"/>
      <c r="I87" s="149"/>
    </row>
    <row r="88" spans="1:9">
      <c r="A88" s="129"/>
      <c r="B88" s="107"/>
      <c r="C88" s="150"/>
      <c r="D88" s="13" t="s">
        <v>240</v>
      </c>
      <c r="E88" s="145"/>
      <c r="F88" s="148"/>
      <c r="G88" s="149"/>
      <c r="H88" s="149"/>
      <c r="I88" s="149"/>
    </row>
    <row r="89" spans="1:9">
      <c r="A89" s="118" t="s">
        <v>279</v>
      </c>
      <c r="B89" s="118"/>
      <c r="C89" s="118"/>
      <c r="D89" s="118"/>
      <c r="E89" s="118"/>
      <c r="F89" s="118"/>
      <c r="G89" s="118"/>
      <c r="H89" s="118"/>
      <c r="I89" s="118"/>
    </row>
    <row r="90" spans="1:9">
      <c r="A90" s="122" t="s">
        <v>280</v>
      </c>
      <c r="B90" s="122"/>
      <c r="C90" s="122"/>
      <c r="D90" s="122"/>
      <c r="E90" s="122"/>
      <c r="F90" s="122"/>
      <c r="G90" s="122"/>
      <c r="H90" s="122"/>
      <c r="I90" s="122"/>
    </row>
    <row r="91" spans="1:9">
      <c r="A91" s="122" t="s">
        <v>281</v>
      </c>
      <c r="B91" s="122"/>
      <c r="C91" s="122"/>
      <c r="D91" s="122"/>
      <c r="E91" s="122"/>
      <c r="F91" s="122"/>
      <c r="G91" s="122"/>
      <c r="H91" s="122"/>
      <c r="I91" s="122"/>
    </row>
    <row r="92" spans="1:9">
      <c r="A92" s="119" t="s">
        <v>282</v>
      </c>
      <c r="B92" s="120"/>
      <c r="C92" s="120"/>
      <c r="D92" s="120"/>
      <c r="E92" s="120"/>
      <c r="F92" s="120"/>
      <c r="G92" s="120"/>
      <c r="H92" s="120"/>
      <c r="I92" s="121"/>
    </row>
  </sheetData>
  <mergeCells count="83">
    <mergeCell ref="A48:I48"/>
    <mergeCell ref="A67:I67"/>
    <mergeCell ref="A75:I75"/>
    <mergeCell ref="A34:I34"/>
    <mergeCell ref="A47:I47"/>
    <mergeCell ref="A66:I66"/>
    <mergeCell ref="E71:E73"/>
    <mergeCell ref="F68:F69"/>
    <mergeCell ref="F71:F73"/>
    <mergeCell ref="A49:A65"/>
    <mergeCell ref="B49:B65"/>
    <mergeCell ref="C49:C65"/>
    <mergeCell ref="G49:G65"/>
    <mergeCell ref="H49:H65"/>
    <mergeCell ref="E68:E69"/>
    <mergeCell ref="E78:E85"/>
    <mergeCell ref="E87:E88"/>
    <mergeCell ref="F78:F85"/>
    <mergeCell ref="F87:F88"/>
    <mergeCell ref="A77:I77"/>
    <mergeCell ref="H78:H88"/>
    <mergeCell ref="I78:I88"/>
    <mergeCell ref="A78:A88"/>
    <mergeCell ref="B78:B88"/>
    <mergeCell ref="C78:C88"/>
    <mergeCell ref="G78:G88"/>
    <mergeCell ref="A76:I76"/>
    <mergeCell ref="C2:C9"/>
    <mergeCell ref="F22:F32"/>
    <mergeCell ref="G22:G32"/>
    <mergeCell ref="A14:A19"/>
    <mergeCell ref="B14:B19"/>
    <mergeCell ref="C14:C18"/>
    <mergeCell ref="A2:A11"/>
    <mergeCell ref="B2:B11"/>
    <mergeCell ref="E2:E8"/>
    <mergeCell ref="F2:F8"/>
    <mergeCell ref="E14:E19"/>
    <mergeCell ref="E22:E32"/>
    <mergeCell ref="H22:H32"/>
    <mergeCell ref="H2:H11"/>
    <mergeCell ref="F14:F19"/>
    <mergeCell ref="G14:G19"/>
    <mergeCell ref="G2:G11"/>
    <mergeCell ref="A13:I13"/>
    <mergeCell ref="A21:I21"/>
    <mergeCell ref="A12:I12"/>
    <mergeCell ref="A20:I20"/>
    <mergeCell ref="I2:I11"/>
    <mergeCell ref="I14:I19"/>
    <mergeCell ref="H14:H19"/>
    <mergeCell ref="I22:I32"/>
    <mergeCell ref="A36:A46"/>
    <mergeCell ref="B36:B46"/>
    <mergeCell ref="C36:C46"/>
    <mergeCell ref="G36:G46"/>
    <mergeCell ref="A22:A32"/>
    <mergeCell ref="B22:B32"/>
    <mergeCell ref="C22:C32"/>
    <mergeCell ref="H36:H46"/>
    <mergeCell ref="I36:I46"/>
    <mergeCell ref="E36:E44"/>
    <mergeCell ref="F36:F44"/>
    <mergeCell ref="E45:E46"/>
    <mergeCell ref="F45:F46"/>
    <mergeCell ref="A33:I33"/>
    <mergeCell ref="A35:I35"/>
    <mergeCell ref="A89:I89"/>
    <mergeCell ref="A92:I92"/>
    <mergeCell ref="A90:I90"/>
    <mergeCell ref="A91:I91"/>
    <mergeCell ref="E49:E59"/>
    <mergeCell ref="F49:F59"/>
    <mergeCell ref="I49:I65"/>
    <mergeCell ref="A68:A74"/>
    <mergeCell ref="B68:B74"/>
    <mergeCell ref="C68:C69"/>
    <mergeCell ref="G68:G74"/>
    <mergeCell ref="H68:H74"/>
    <mergeCell ref="I68:I74"/>
    <mergeCell ref="C70:C73"/>
    <mergeCell ref="E60:E65"/>
    <mergeCell ref="F60:F6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BD5C-8C3E-4BC9-9205-2866AD6B6963}">
  <dimension ref="A1:C10"/>
  <sheetViews>
    <sheetView workbookViewId="0">
      <selection activeCell="A9" sqref="A9"/>
    </sheetView>
  </sheetViews>
  <sheetFormatPr defaultRowHeight="15"/>
  <cols>
    <col min="1" max="1" width="62" bestFit="1" customWidth="1"/>
    <col min="3" max="3" width="79.42578125" bestFit="1" customWidth="1"/>
  </cols>
  <sheetData>
    <row r="1" spans="1:3">
      <c r="A1" s="83" t="s">
        <v>283</v>
      </c>
    </row>
    <row r="2" spans="1:3">
      <c r="A2" s="83" t="s">
        <v>284</v>
      </c>
    </row>
    <row r="3" spans="1:3">
      <c r="A3" s="83" t="s">
        <v>285</v>
      </c>
    </row>
    <row r="4" spans="1:3">
      <c r="A4" s="83" t="s">
        <v>286</v>
      </c>
    </row>
    <row r="5" spans="1:3">
      <c r="A5" s="83" t="s">
        <v>287</v>
      </c>
    </row>
    <row r="6" spans="1:3">
      <c r="A6" s="83" t="s">
        <v>288</v>
      </c>
      <c r="C6" s="82"/>
    </row>
    <row r="7" spans="1:3">
      <c r="A7" s="83" t="s">
        <v>289</v>
      </c>
    </row>
    <row r="8" spans="1:3">
      <c r="A8" s="83" t="s">
        <v>290</v>
      </c>
      <c r="C8" s="82"/>
    </row>
    <row r="9" spans="1:3">
      <c r="A9" s="84" t="s">
        <v>291</v>
      </c>
      <c r="C9" s="82"/>
    </row>
    <row r="10" spans="1:3">
      <c r="A10" s="8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Soma Sundaar</dc:creator>
  <cp:keywords/>
  <dc:description/>
  <cp:lastModifiedBy>Soma Sundaar</cp:lastModifiedBy>
  <cp:revision/>
  <dcterms:created xsi:type="dcterms:W3CDTF">2023-02-24T07:17:18Z</dcterms:created>
  <dcterms:modified xsi:type="dcterms:W3CDTF">2023-07-27T09:34:24Z</dcterms:modified>
  <cp:category/>
  <cp:contentStatus/>
</cp:coreProperties>
</file>