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8_{C5B53A4E-CF52-46C8-9DA5-884A46BA7A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Challeng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2" l="1"/>
  <c r="F9" i="2"/>
  <c r="F6" i="2"/>
  <c r="F3" i="2"/>
  <c r="F25" i="2"/>
  <c r="F21" i="2"/>
  <c r="F14" i="2"/>
  <c r="F15" i="2"/>
  <c r="F4" i="2"/>
  <c r="F18" i="2"/>
  <c r="F22" i="2"/>
  <c r="F10" i="2"/>
  <c r="F16" i="2"/>
  <c r="F27" i="2"/>
  <c r="F11" i="2"/>
  <c r="F5" i="2"/>
  <c r="F28" i="2"/>
  <c r="F29" i="2"/>
  <c r="F26" i="2"/>
  <c r="F12" i="2"/>
  <c r="F13" i="2"/>
  <c r="F7" i="2"/>
  <c r="F17" i="2"/>
  <c r="F19" i="2"/>
  <c r="F23" i="2"/>
  <c r="F8" i="2"/>
  <c r="F20" i="2"/>
  <c r="F2" i="2"/>
</calcChain>
</file>

<file path=xl/sharedStrings.xml><?xml version="1.0" encoding="utf-8"?>
<sst xmlns="http://schemas.openxmlformats.org/spreadsheetml/2006/main" count="279" uniqueCount="145">
  <si>
    <t>Homeroom #</t>
  </si>
  <si>
    <t>First Name</t>
  </si>
  <si>
    <t>Last Name</t>
  </si>
  <si>
    <t>T-Shirt Size</t>
  </si>
  <si>
    <t>Payment Method</t>
  </si>
  <si>
    <t>Christiana</t>
  </si>
  <si>
    <t>Chen</t>
  </si>
  <si>
    <t>Medium</t>
  </si>
  <si>
    <t>Check Bounced</t>
  </si>
  <si>
    <t>Derek</t>
  </si>
  <si>
    <t>MacDonald</t>
  </si>
  <si>
    <t>Large</t>
  </si>
  <si>
    <t>Cash</t>
  </si>
  <si>
    <t>Esther</t>
  </si>
  <si>
    <t>Yaron</t>
  </si>
  <si>
    <t>Small</t>
  </si>
  <si>
    <t>Pending</t>
  </si>
  <si>
    <t>Melissa</t>
  </si>
  <si>
    <t>White</t>
  </si>
  <si>
    <t>Debit Card</t>
  </si>
  <si>
    <t>Nathan</t>
  </si>
  <si>
    <t>Albee</t>
  </si>
  <si>
    <t>Check</t>
  </si>
  <si>
    <t>Sidney</t>
  </si>
  <si>
    <t>Kelly</t>
  </si>
  <si>
    <t>Gabriel</t>
  </si>
  <si>
    <t>Del Toro</t>
  </si>
  <si>
    <t>Kris</t>
  </si>
  <si>
    <t>Ackerman</t>
  </si>
  <si>
    <t>Money Order</t>
  </si>
  <si>
    <t>Matt</t>
  </si>
  <si>
    <t>Benson</t>
  </si>
  <si>
    <t>Regina</t>
  </si>
  <si>
    <t>Olivera</t>
  </si>
  <si>
    <t>Alex</t>
  </si>
  <si>
    <t>Yuen</t>
  </si>
  <si>
    <t>Wrong Amount</t>
  </si>
  <si>
    <t>Anisa</t>
  </si>
  <si>
    <t>Naser</t>
  </si>
  <si>
    <t>Chantal</t>
  </si>
  <si>
    <t>Weller</t>
  </si>
  <si>
    <t>James</t>
  </si>
  <si>
    <t>Panarello</t>
  </si>
  <si>
    <t>Jordan</t>
  </si>
  <si>
    <t>Lia</t>
  </si>
  <si>
    <t>Richards</t>
  </si>
  <si>
    <t>X-Large</t>
  </si>
  <si>
    <t>220-A</t>
  </si>
  <si>
    <t>Brigid</t>
  </si>
  <si>
    <t>Ellison</t>
  </si>
  <si>
    <t>Chevonne</t>
  </si>
  <si>
    <t>Means</t>
  </si>
  <si>
    <t>Christopher</t>
  </si>
  <si>
    <t>Peyton-Gomez</t>
  </si>
  <si>
    <t>Juan</t>
  </si>
  <si>
    <t>Flores</t>
  </si>
  <si>
    <t>220-B</t>
  </si>
  <si>
    <t>Avery</t>
  </si>
  <si>
    <t>Karla</t>
  </si>
  <si>
    <t>Nichols</t>
  </si>
  <si>
    <t>Malik</t>
  </si>
  <si>
    <t>Reynolds</t>
  </si>
  <si>
    <t>Michael</t>
  </si>
  <si>
    <t>Lazar</t>
  </si>
  <si>
    <t>Samantha</t>
  </si>
  <si>
    <t>Bell</t>
  </si>
  <si>
    <t>Tyrese</t>
  </si>
  <si>
    <t>Hanlon</t>
  </si>
  <si>
    <t>Wendy</t>
  </si>
  <si>
    <t>Shaw</t>
  </si>
  <si>
    <t>Orders</t>
  </si>
  <si>
    <t>Class</t>
  </si>
  <si>
    <t>Total Orders (by Grade)</t>
  </si>
  <si>
    <t>Freshmen</t>
  </si>
  <si>
    <t>Sophomore</t>
  </si>
  <si>
    <t>Junior</t>
  </si>
  <si>
    <t>Senior</t>
  </si>
  <si>
    <t>Camper Name</t>
  </si>
  <si>
    <t>Grade</t>
  </si>
  <si>
    <t>Gender</t>
  </si>
  <si>
    <t>Cabin Color</t>
  </si>
  <si>
    <t>Counselor</t>
  </si>
  <si>
    <t>Kacey Cranston</t>
  </si>
  <si>
    <t>John Gibbs</t>
  </si>
  <si>
    <t>Susana Jimenez</t>
  </si>
  <si>
    <t>Flora Jones</t>
  </si>
  <si>
    <t>Tia Carter</t>
  </si>
  <si>
    <t>Miles Goldstein</t>
  </si>
  <si>
    <t>Taquan Holder</t>
  </si>
  <si>
    <t>Mariela Flores</t>
  </si>
  <si>
    <t>Priya Dwivedi</t>
  </si>
  <si>
    <t>Niall St. Clair</t>
  </si>
  <si>
    <t>Shivangi Patel</t>
  </si>
  <si>
    <t>William Krywinski</t>
  </si>
  <si>
    <t>Claire Smith</t>
  </si>
  <si>
    <t>Mark Mealer</t>
  </si>
  <si>
    <t>Jessica Locklear</t>
  </si>
  <si>
    <t>Brenna Alexander</t>
  </si>
  <si>
    <t>Kia Willard</t>
  </si>
  <si>
    <t>Jordan Hargett</t>
  </si>
  <si>
    <t>Adir Hassan</t>
  </si>
  <si>
    <t>Haruto Takamani</t>
  </si>
  <si>
    <t>Mary Clarence</t>
  </si>
  <si>
    <t>Jenna Hobbs</t>
  </si>
  <si>
    <t>Female</t>
  </si>
  <si>
    <t>Male</t>
  </si>
  <si>
    <t>Priyanka Chopra</t>
  </si>
  <si>
    <t>Nimah Al Massri</t>
  </si>
  <si>
    <t>Bennett Hobbs</t>
  </si>
  <si>
    <t>Ken Crowder</t>
  </si>
  <si>
    <t>Kelly Suvari</t>
  </si>
  <si>
    <t>Ricardo Gonzalez</t>
  </si>
  <si>
    <t>Smith</t>
  </si>
  <si>
    <t>Stone</t>
  </si>
  <si>
    <t>Chang</t>
  </si>
  <si>
    <t>Gorecki</t>
  </si>
  <si>
    <t>Patel</t>
  </si>
  <si>
    <t>Leslie</t>
  </si>
  <si>
    <t>Hernandez</t>
  </si>
  <si>
    <t>Assaf</t>
  </si>
  <si>
    <t>Pink</t>
  </si>
  <si>
    <t>Orange</t>
  </si>
  <si>
    <t>Yellow</t>
  </si>
  <si>
    <t>Green</t>
  </si>
  <si>
    <t>Red</t>
  </si>
  <si>
    <t>Blue</t>
  </si>
  <si>
    <t>Purple</t>
  </si>
  <si>
    <t>Emergency Contact</t>
  </si>
  <si>
    <t>Allergy</t>
  </si>
  <si>
    <t>Additional Information</t>
  </si>
  <si>
    <t>Black</t>
  </si>
  <si>
    <t>Peanuts</t>
  </si>
  <si>
    <t>555-281-4192</t>
  </si>
  <si>
    <t>Bees, Cashews</t>
  </si>
  <si>
    <t>Milk, Soy, Eggs</t>
  </si>
  <si>
    <t>Bees, Tomatoes</t>
  </si>
  <si>
    <t>Nuts, Eggs</t>
  </si>
  <si>
    <t>Dairy</t>
  </si>
  <si>
    <t>555-982-6987</t>
  </si>
  <si>
    <t>555-293-3245</t>
  </si>
  <si>
    <t>555-492-6721</t>
  </si>
  <si>
    <t>555-786-1932</t>
  </si>
  <si>
    <t>555-298-2984</t>
  </si>
  <si>
    <t>Status</t>
  </si>
  <si>
    <t>Small,Medium,Large,X-Large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</si>
</sst>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  <font>
      <b/>
      <sz val="1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1C5ED"/>
        <bgColor rgb="FF000000"/>
      </patternFill>
    </fill>
    <fill>
      <patternFill patternType="solid">
        <fgColor rgb="FFE77272"/>
        <bgColor rgb="FF000000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1" fillId="2" borderId="0" xfId="0" applyFont="1" applyFill="1" applyAlignment="1" applyProtection="1">
      <alignment horizontal="centerContinuous" vertic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3" fillId="0" borderId="0" xfId="0" applyFont="1" applyProtection="1"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top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0" fontId="0" fillId="0" borderId="0" xfId="0" applyAlignment="1">
      <alignment horizontal="right"/>
    </xf>
    <xf numFmtId="0" fontId="3" fillId="3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5" fillId="0" borderId="0" xfId="0" applyFont="1"/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3" fillId="3" borderId="3" xfId="0" applyFont="1" applyFill="1" applyBorder="1" applyAlignment="1" applyProtection="1">
      <alignment horizontal="left"/>
      <protection locked="0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E2" sqref="E2"/>
    </sheetView>
  </sheetViews>
  <sheetFormatPr defaultRowHeight="14.4" x14ac:dyDescent="0.3"/>
  <cols>
    <col min="1" max="1" width="13" bestFit="1" customWidth="1"/>
    <col min="2" max="2" width="14.5546875" customWidth="1"/>
    <col min="3" max="3" width="17.44140625" customWidth="1"/>
    <col min="4" max="4" width="12" customWidth="1"/>
    <col min="5" max="5" width="18.88671875" customWidth="1"/>
    <col min="7" max="7" width="19.886718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4" t="s">
        <v>72</v>
      </c>
      <c r="H1" s="4"/>
    </row>
    <row r="2" spans="1:8" x14ac:dyDescent="0.3">
      <c r="A2" s="5">
        <v>110</v>
      </c>
      <c r="B2" s="6" t="s">
        <v>32</v>
      </c>
      <c r="C2" s="6" t="s">
        <v>33</v>
      </c>
      <c r="D2" s="6" t="s">
        <v>11</v>
      </c>
      <c r="E2" s="17" t="s">
        <v>16</v>
      </c>
      <c r="F2" s="7"/>
      <c r="G2" s="8" t="s">
        <v>71</v>
      </c>
      <c r="H2" s="8" t="s">
        <v>70</v>
      </c>
    </row>
    <row r="3" spans="1:8" x14ac:dyDescent="0.3">
      <c r="A3" s="5">
        <v>110</v>
      </c>
      <c r="B3" s="6" t="s">
        <v>27</v>
      </c>
      <c r="C3" s="6" t="s">
        <v>28</v>
      </c>
      <c r="D3" s="6" t="s">
        <v>11</v>
      </c>
      <c r="E3" s="19" t="s">
        <v>29</v>
      </c>
      <c r="F3" s="7"/>
      <c r="G3" s="7" t="s">
        <v>73</v>
      </c>
      <c r="H3" s="15">
        <v>5</v>
      </c>
    </row>
    <row r="4" spans="1:8" x14ac:dyDescent="0.3">
      <c r="A4" s="5">
        <v>135</v>
      </c>
      <c r="B4" s="6" t="s">
        <v>43</v>
      </c>
      <c r="C4" s="6" t="s">
        <v>40</v>
      </c>
      <c r="D4" s="6" t="s">
        <v>11</v>
      </c>
      <c r="E4" s="19" t="s">
        <v>29</v>
      </c>
      <c r="F4" s="7"/>
      <c r="G4" s="7" t="s">
        <v>74</v>
      </c>
      <c r="H4" s="16">
        <v>7</v>
      </c>
    </row>
    <row r="5" spans="1:8" x14ac:dyDescent="0.3">
      <c r="A5" s="9">
        <v>105</v>
      </c>
      <c r="B5" s="10" t="s">
        <v>9</v>
      </c>
      <c r="C5" s="10" t="s">
        <v>10</v>
      </c>
      <c r="D5" s="10" t="s">
        <v>11</v>
      </c>
      <c r="E5" s="18" t="s">
        <v>12</v>
      </c>
      <c r="F5" s="7"/>
      <c r="G5" s="7" t="s">
        <v>75</v>
      </c>
      <c r="H5" s="16">
        <v>10</v>
      </c>
    </row>
    <row r="6" spans="1:8" x14ac:dyDescent="0.3">
      <c r="A6" s="5">
        <v>135</v>
      </c>
      <c r="B6" s="6" t="s">
        <v>34</v>
      </c>
      <c r="C6" s="6" t="s">
        <v>35</v>
      </c>
      <c r="D6" s="6" t="s">
        <v>11</v>
      </c>
      <c r="E6" s="17" t="s">
        <v>36</v>
      </c>
      <c r="F6" s="7"/>
      <c r="G6" s="7" t="s">
        <v>76</v>
      </c>
      <c r="H6" s="16">
        <v>5</v>
      </c>
    </row>
    <row r="7" spans="1:8" x14ac:dyDescent="0.3">
      <c r="A7" s="5">
        <v>105</v>
      </c>
      <c r="B7" s="6" t="s">
        <v>23</v>
      </c>
      <c r="C7" s="6" t="s">
        <v>24</v>
      </c>
      <c r="D7" s="6" t="s">
        <v>7</v>
      </c>
      <c r="E7" s="19" t="s">
        <v>22</v>
      </c>
      <c r="F7" s="7"/>
      <c r="G7" s="7"/>
    </row>
    <row r="8" spans="1:8" x14ac:dyDescent="0.3">
      <c r="A8" s="5" t="s">
        <v>56</v>
      </c>
      <c r="B8" s="6" t="s">
        <v>64</v>
      </c>
      <c r="C8" s="6" t="s">
        <v>65</v>
      </c>
      <c r="D8" s="6" t="s">
        <v>7</v>
      </c>
      <c r="E8" s="19" t="s">
        <v>22</v>
      </c>
      <c r="F8" s="7"/>
      <c r="G8" s="7"/>
    </row>
    <row r="9" spans="1:8" x14ac:dyDescent="0.3">
      <c r="A9" s="5">
        <v>105</v>
      </c>
      <c r="B9" s="6" t="s">
        <v>20</v>
      </c>
      <c r="C9" s="6" t="s">
        <v>21</v>
      </c>
      <c r="D9" s="11" t="s">
        <v>7</v>
      </c>
      <c r="E9" s="20" t="s">
        <v>22</v>
      </c>
      <c r="F9" s="7"/>
      <c r="G9" s="7"/>
    </row>
    <row r="10" spans="1:8" x14ac:dyDescent="0.3">
      <c r="A10" s="5">
        <v>110</v>
      </c>
      <c r="B10" s="6" t="s">
        <v>30</v>
      </c>
      <c r="C10" s="6" t="s">
        <v>31</v>
      </c>
      <c r="D10" s="7" t="s">
        <v>7</v>
      </c>
      <c r="E10" s="21" t="s">
        <v>29</v>
      </c>
      <c r="F10" s="7"/>
      <c r="G10" s="7" t="s">
        <v>144</v>
      </c>
    </row>
    <row r="11" spans="1:8" x14ac:dyDescent="0.3">
      <c r="A11" s="5">
        <v>135</v>
      </c>
      <c r="B11" s="6" t="s">
        <v>41</v>
      </c>
      <c r="C11" s="6" t="s">
        <v>42</v>
      </c>
      <c r="D11" s="12" t="s">
        <v>7</v>
      </c>
      <c r="E11" s="22" t="s">
        <v>22</v>
      </c>
      <c r="F11" s="7"/>
      <c r="G11" s="7"/>
    </row>
    <row r="12" spans="1:8" x14ac:dyDescent="0.3">
      <c r="A12" s="5">
        <v>110</v>
      </c>
      <c r="B12" s="6" t="s">
        <v>25</v>
      </c>
      <c r="C12" s="6" t="s">
        <v>26</v>
      </c>
      <c r="D12" s="6" t="s">
        <v>7</v>
      </c>
      <c r="E12" s="19" t="s">
        <v>12</v>
      </c>
      <c r="F12" s="7"/>
      <c r="G12" s="7"/>
    </row>
    <row r="13" spans="1:8" x14ac:dyDescent="0.3">
      <c r="A13" s="5">
        <v>105</v>
      </c>
      <c r="B13" s="6" t="s">
        <v>5</v>
      </c>
      <c r="C13" s="6" t="s">
        <v>6</v>
      </c>
      <c r="D13" s="6" t="s">
        <v>7</v>
      </c>
      <c r="E13" s="17" t="s">
        <v>8</v>
      </c>
      <c r="F13" s="7"/>
      <c r="G13" s="7"/>
    </row>
    <row r="14" spans="1:8" x14ac:dyDescent="0.3">
      <c r="A14" s="5" t="s">
        <v>47</v>
      </c>
      <c r="B14" s="6" t="s">
        <v>50</v>
      </c>
      <c r="C14" s="6" t="s">
        <v>51</v>
      </c>
      <c r="D14" s="6" t="s">
        <v>7</v>
      </c>
      <c r="E14" s="19" t="s">
        <v>29</v>
      </c>
      <c r="F14" s="7"/>
      <c r="G14" s="7"/>
    </row>
    <row r="15" spans="1:8" x14ac:dyDescent="0.3">
      <c r="A15" s="5">
        <v>135</v>
      </c>
      <c r="B15" s="6" t="s">
        <v>39</v>
      </c>
      <c r="C15" s="6" t="s">
        <v>40</v>
      </c>
      <c r="D15" s="6" t="s">
        <v>7</v>
      </c>
      <c r="E15" s="19" t="s">
        <v>19</v>
      </c>
      <c r="F15" s="7"/>
      <c r="G15" s="7"/>
    </row>
    <row r="16" spans="1:8" x14ac:dyDescent="0.3">
      <c r="A16" s="13" t="s">
        <v>56</v>
      </c>
      <c r="B16" s="12" t="s">
        <v>57</v>
      </c>
      <c r="C16" s="12" t="s">
        <v>24</v>
      </c>
      <c r="D16" s="12" t="s">
        <v>7</v>
      </c>
      <c r="E16" s="22" t="s">
        <v>19</v>
      </c>
      <c r="F16" s="7"/>
      <c r="G16" s="7"/>
    </row>
    <row r="17" spans="1:7" x14ac:dyDescent="0.3">
      <c r="A17" s="5" t="s">
        <v>56</v>
      </c>
      <c r="B17" s="6" t="s">
        <v>68</v>
      </c>
      <c r="C17" s="6" t="s">
        <v>69</v>
      </c>
      <c r="D17" s="6" t="s">
        <v>15</v>
      </c>
      <c r="E17" s="19" t="s">
        <v>12</v>
      </c>
      <c r="F17" s="7"/>
      <c r="G17" s="7"/>
    </row>
    <row r="18" spans="1:7" x14ac:dyDescent="0.3">
      <c r="A18" s="5" t="s">
        <v>56</v>
      </c>
      <c r="B18" s="6" t="s">
        <v>62</v>
      </c>
      <c r="C18" s="6" t="s">
        <v>63</v>
      </c>
      <c r="D18" s="6" t="s">
        <v>15</v>
      </c>
      <c r="E18" s="19" t="s">
        <v>12</v>
      </c>
      <c r="F18" s="7"/>
      <c r="G18" s="7"/>
    </row>
    <row r="19" spans="1:7" x14ac:dyDescent="0.3">
      <c r="A19" s="5">
        <v>105</v>
      </c>
      <c r="B19" s="6" t="s">
        <v>17</v>
      </c>
      <c r="C19" s="6" t="s">
        <v>18</v>
      </c>
      <c r="D19" s="6" t="s">
        <v>15</v>
      </c>
      <c r="E19" s="19" t="s">
        <v>19</v>
      </c>
      <c r="F19" s="7"/>
      <c r="G19" s="7"/>
    </row>
    <row r="20" spans="1:7" x14ac:dyDescent="0.3">
      <c r="A20" s="5" t="s">
        <v>56</v>
      </c>
      <c r="B20" s="6" t="s">
        <v>60</v>
      </c>
      <c r="C20" s="6" t="s">
        <v>61</v>
      </c>
      <c r="D20" s="6" t="s">
        <v>15</v>
      </c>
      <c r="E20" s="19" t="s">
        <v>12</v>
      </c>
      <c r="F20" s="7"/>
      <c r="G20" s="7"/>
    </row>
    <row r="21" spans="1:7" x14ac:dyDescent="0.3">
      <c r="A21" s="5">
        <v>105</v>
      </c>
      <c r="B21" s="6" t="s">
        <v>13</v>
      </c>
      <c r="C21" s="6" t="s">
        <v>14</v>
      </c>
      <c r="D21" s="6" t="s">
        <v>15</v>
      </c>
      <c r="E21" s="17" t="s">
        <v>16</v>
      </c>
      <c r="F21" s="7"/>
      <c r="G21" s="7"/>
    </row>
    <row r="22" spans="1:7" x14ac:dyDescent="0.3">
      <c r="A22" s="5" t="s">
        <v>47</v>
      </c>
      <c r="B22" s="6" t="s">
        <v>52</v>
      </c>
      <c r="C22" s="6" t="s">
        <v>53</v>
      </c>
      <c r="D22" s="6" t="s">
        <v>15</v>
      </c>
      <c r="E22" s="19" t="s">
        <v>22</v>
      </c>
      <c r="F22" s="7"/>
      <c r="G22" s="7"/>
    </row>
    <row r="23" spans="1:7" x14ac:dyDescent="0.3">
      <c r="A23" s="5" t="s">
        <v>47</v>
      </c>
      <c r="B23" s="6" t="s">
        <v>48</v>
      </c>
      <c r="C23" s="6" t="s">
        <v>49</v>
      </c>
      <c r="D23" s="6" t="s">
        <v>15</v>
      </c>
      <c r="E23" s="19" t="s">
        <v>12</v>
      </c>
      <c r="F23" s="7"/>
      <c r="G23" s="7"/>
    </row>
    <row r="24" spans="1:7" x14ac:dyDescent="0.3">
      <c r="A24" s="5">
        <v>135</v>
      </c>
      <c r="B24" s="6" t="s">
        <v>37</v>
      </c>
      <c r="C24" s="6" t="s">
        <v>38</v>
      </c>
      <c r="D24" s="6" t="s">
        <v>15</v>
      </c>
      <c r="E24" s="17" t="s">
        <v>8</v>
      </c>
      <c r="F24" s="7"/>
      <c r="G24" s="7"/>
    </row>
    <row r="25" spans="1:7" x14ac:dyDescent="0.3">
      <c r="A25" s="5" t="s">
        <v>56</v>
      </c>
      <c r="B25" s="6" t="s">
        <v>66</v>
      </c>
      <c r="C25" s="6" t="s">
        <v>67</v>
      </c>
      <c r="D25" s="6" t="s">
        <v>46</v>
      </c>
      <c r="E25" s="19" t="s">
        <v>19</v>
      </c>
      <c r="F25" s="7"/>
      <c r="G25" s="7"/>
    </row>
    <row r="26" spans="1:7" x14ac:dyDescent="0.3">
      <c r="A26" s="5">
        <v>135</v>
      </c>
      <c r="B26" s="6" t="s">
        <v>44</v>
      </c>
      <c r="C26" s="6" t="s">
        <v>45</v>
      </c>
      <c r="D26" s="6" t="s">
        <v>46</v>
      </c>
      <c r="E26" s="19" t="s">
        <v>12</v>
      </c>
      <c r="F26" s="7"/>
      <c r="G26" s="7"/>
    </row>
    <row r="27" spans="1:7" x14ac:dyDescent="0.3">
      <c r="A27" s="5" t="s">
        <v>56</v>
      </c>
      <c r="B27" s="6" t="s">
        <v>58</v>
      </c>
      <c r="C27" s="6" t="s">
        <v>59</v>
      </c>
      <c r="D27" s="6" t="s">
        <v>46</v>
      </c>
      <c r="E27" s="19" t="s">
        <v>29</v>
      </c>
      <c r="F27" s="7"/>
      <c r="G27" s="7"/>
    </row>
    <row r="28" spans="1:7" x14ac:dyDescent="0.3">
      <c r="A28" s="14" t="s">
        <v>47</v>
      </c>
      <c r="B28" s="11" t="s">
        <v>54</v>
      </c>
      <c r="C28" s="11" t="s">
        <v>55</v>
      </c>
      <c r="D28" s="11" t="s">
        <v>46</v>
      </c>
      <c r="E28" s="33" t="s">
        <v>16</v>
      </c>
      <c r="F28" s="7"/>
      <c r="G28" s="7"/>
    </row>
  </sheetData>
  <sortState xmlns:xlrd2="http://schemas.microsoft.com/office/spreadsheetml/2017/richdata2" ref="A2:E28">
    <sortCondition ref="D2:D28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abSelected="1" workbookViewId="0">
      <selection activeCell="B17" sqref="B2:C17"/>
    </sheetView>
  </sheetViews>
  <sheetFormatPr defaultColWidth="20.6640625" defaultRowHeight="15" x14ac:dyDescent="0.25"/>
  <cols>
    <col min="1" max="1" width="25.109375" style="23" bestFit="1" customWidth="1"/>
    <col min="2" max="10" width="20.6640625" style="23"/>
    <col min="11" max="11" width="23.33203125" style="23" bestFit="1" customWidth="1"/>
    <col min="12" max="16384" width="20.6640625" style="23"/>
  </cols>
  <sheetData>
    <row r="1" spans="1:11" ht="25.5" customHeight="1" x14ac:dyDescent="0.25">
      <c r="A1" s="24" t="s">
        <v>77</v>
      </c>
      <c r="B1" s="24" t="s">
        <v>79</v>
      </c>
      <c r="C1" s="24" t="s">
        <v>78</v>
      </c>
      <c r="D1" s="24" t="s">
        <v>80</v>
      </c>
      <c r="E1" s="24" t="s">
        <v>81</v>
      </c>
      <c r="F1" s="23" t="s">
        <v>143</v>
      </c>
    </row>
    <row r="2" spans="1:11" x14ac:dyDescent="0.25">
      <c r="A2" s="25" t="s">
        <v>82</v>
      </c>
      <c r="B2" s="25" t="s">
        <v>104</v>
      </c>
      <c r="C2" s="25">
        <v>6</v>
      </c>
      <c r="D2" s="25" t="s">
        <v>120</v>
      </c>
      <c r="E2" s="25" t="s">
        <v>113</v>
      </c>
      <c r="F2" s="23" t="str">
        <f t="shared" ref="F2:F29" si="0">IF(C2&gt;=9,"Excellent","Good")</f>
        <v>Good</v>
      </c>
    </row>
    <row r="3" spans="1:11" x14ac:dyDescent="0.25">
      <c r="A3" s="25" t="s">
        <v>86</v>
      </c>
      <c r="B3" s="25" t="s">
        <v>104</v>
      </c>
      <c r="C3" s="25">
        <v>6</v>
      </c>
      <c r="D3" s="25" t="s">
        <v>120</v>
      </c>
      <c r="E3" s="25" t="s">
        <v>113</v>
      </c>
      <c r="F3" s="23" t="str">
        <f t="shared" si="0"/>
        <v>Good</v>
      </c>
    </row>
    <row r="4" spans="1:11" x14ac:dyDescent="0.25">
      <c r="A4" s="25" t="s">
        <v>94</v>
      </c>
      <c r="B4" s="25" t="s">
        <v>104</v>
      </c>
      <c r="C4" s="25">
        <v>6</v>
      </c>
      <c r="D4" s="25" t="s">
        <v>120</v>
      </c>
      <c r="E4" s="25" t="s">
        <v>113</v>
      </c>
      <c r="F4" s="23" t="str">
        <f t="shared" si="0"/>
        <v>Good</v>
      </c>
    </row>
    <row r="5" spans="1:11" x14ac:dyDescent="0.25">
      <c r="A5" s="25" t="s">
        <v>98</v>
      </c>
      <c r="B5" s="25" t="s">
        <v>104</v>
      </c>
      <c r="C5" s="25">
        <v>6</v>
      </c>
      <c r="D5" s="25" t="s">
        <v>120</v>
      </c>
      <c r="E5" s="25" t="s">
        <v>113</v>
      </c>
      <c r="F5" s="23" t="str">
        <f t="shared" si="0"/>
        <v>Good</v>
      </c>
    </row>
    <row r="6" spans="1:11" x14ac:dyDescent="0.25">
      <c r="A6" s="25" t="s">
        <v>85</v>
      </c>
      <c r="B6" s="25" t="s">
        <v>104</v>
      </c>
      <c r="C6" s="25">
        <v>7</v>
      </c>
      <c r="D6" s="25" t="s">
        <v>123</v>
      </c>
      <c r="E6" s="25" t="s">
        <v>115</v>
      </c>
      <c r="F6" s="23" t="str">
        <f t="shared" si="0"/>
        <v>Good</v>
      </c>
    </row>
    <row r="7" spans="1:11" x14ac:dyDescent="0.25">
      <c r="A7" s="25" t="s">
        <v>106</v>
      </c>
      <c r="B7" s="25" t="s">
        <v>104</v>
      </c>
      <c r="C7" s="25">
        <v>7</v>
      </c>
      <c r="D7" s="25" t="s">
        <v>123</v>
      </c>
      <c r="E7" s="25" t="s">
        <v>115</v>
      </c>
      <c r="F7" s="23" t="str">
        <f t="shared" si="0"/>
        <v>Good</v>
      </c>
    </row>
    <row r="8" spans="1:11" x14ac:dyDescent="0.25">
      <c r="A8" s="25" t="s">
        <v>110</v>
      </c>
      <c r="B8" s="25" t="s">
        <v>104</v>
      </c>
      <c r="C8" s="25">
        <v>7</v>
      </c>
      <c r="D8" s="25" t="s">
        <v>123</v>
      </c>
      <c r="E8" s="25" t="s">
        <v>115</v>
      </c>
      <c r="F8" s="23" t="str">
        <f t="shared" si="0"/>
        <v>Good</v>
      </c>
    </row>
    <row r="9" spans="1:11" ht="15.6" thickBot="1" x14ac:dyDescent="0.3">
      <c r="A9" s="25" t="s">
        <v>84</v>
      </c>
      <c r="B9" s="25" t="s">
        <v>104</v>
      </c>
      <c r="C9" s="25">
        <v>8</v>
      </c>
      <c r="D9" s="25" t="s">
        <v>122</v>
      </c>
      <c r="E9" s="25" t="s">
        <v>114</v>
      </c>
      <c r="F9" s="23" t="str">
        <f t="shared" si="0"/>
        <v>Good</v>
      </c>
    </row>
    <row r="10" spans="1:11" ht="15.6" x14ac:dyDescent="0.3">
      <c r="A10" s="25" t="s">
        <v>92</v>
      </c>
      <c r="B10" s="25" t="s">
        <v>104</v>
      </c>
      <c r="C10" s="25">
        <v>8</v>
      </c>
      <c r="D10" s="25" t="s">
        <v>122</v>
      </c>
      <c r="E10" s="25" t="s">
        <v>114</v>
      </c>
      <c r="F10" s="23" t="str">
        <f t="shared" si="0"/>
        <v>Good</v>
      </c>
      <c r="H10" s="34" t="s">
        <v>129</v>
      </c>
      <c r="I10" s="35"/>
      <c r="J10" s="35"/>
      <c r="K10" s="36"/>
    </row>
    <row r="11" spans="1:11" ht="15.6" x14ac:dyDescent="0.25">
      <c r="A11" s="25" t="s">
        <v>97</v>
      </c>
      <c r="B11" s="25" t="s">
        <v>104</v>
      </c>
      <c r="C11" s="25">
        <v>8</v>
      </c>
      <c r="D11" s="25" t="s">
        <v>122</v>
      </c>
      <c r="E11" s="25" t="s">
        <v>114</v>
      </c>
      <c r="F11" s="23" t="str">
        <f t="shared" si="0"/>
        <v>Good</v>
      </c>
      <c r="H11" s="26" t="s">
        <v>77</v>
      </c>
      <c r="I11" s="24" t="s">
        <v>81</v>
      </c>
      <c r="J11" s="24" t="s">
        <v>128</v>
      </c>
      <c r="K11" s="27" t="s">
        <v>127</v>
      </c>
    </row>
    <row r="12" spans="1:11" x14ac:dyDescent="0.25">
      <c r="A12" s="25" t="s">
        <v>102</v>
      </c>
      <c r="B12" s="25" t="s">
        <v>104</v>
      </c>
      <c r="C12" s="25">
        <v>8</v>
      </c>
      <c r="D12" s="25" t="s">
        <v>122</v>
      </c>
      <c r="E12" s="25" t="s">
        <v>114</v>
      </c>
      <c r="F12" s="23" t="str">
        <f t="shared" si="0"/>
        <v>Good</v>
      </c>
      <c r="H12" s="28" t="s">
        <v>88</v>
      </c>
      <c r="I12" s="23" t="s">
        <v>116</v>
      </c>
      <c r="J12" s="23" t="s">
        <v>131</v>
      </c>
      <c r="K12" s="29" t="s">
        <v>132</v>
      </c>
    </row>
    <row r="13" spans="1:11" x14ac:dyDescent="0.25">
      <c r="A13" s="25" t="s">
        <v>103</v>
      </c>
      <c r="B13" s="25" t="s">
        <v>104</v>
      </c>
      <c r="C13" s="25">
        <v>8</v>
      </c>
      <c r="D13" s="25" t="s">
        <v>122</v>
      </c>
      <c r="E13" s="25" t="s">
        <v>114</v>
      </c>
      <c r="F13" s="23" t="str">
        <f t="shared" si="0"/>
        <v>Good</v>
      </c>
      <c r="H13" s="28" t="s">
        <v>108</v>
      </c>
      <c r="I13" s="23" t="s">
        <v>118</v>
      </c>
      <c r="J13" s="23" t="s">
        <v>133</v>
      </c>
      <c r="K13" s="29" t="s">
        <v>138</v>
      </c>
    </row>
    <row r="14" spans="1:11" x14ac:dyDescent="0.25">
      <c r="A14" s="25" t="s">
        <v>89</v>
      </c>
      <c r="B14" s="25" t="s">
        <v>104</v>
      </c>
      <c r="C14" s="25">
        <v>9</v>
      </c>
      <c r="D14" s="25" t="s">
        <v>124</v>
      </c>
      <c r="E14" s="25" t="s">
        <v>117</v>
      </c>
      <c r="F14" s="23" t="str">
        <f t="shared" si="0"/>
        <v>Excellent</v>
      </c>
      <c r="H14" s="28" t="s">
        <v>82</v>
      </c>
      <c r="I14" s="23" t="s">
        <v>113</v>
      </c>
      <c r="J14" s="23" t="s">
        <v>134</v>
      </c>
      <c r="K14" s="29" t="s">
        <v>139</v>
      </c>
    </row>
    <row r="15" spans="1:11" x14ac:dyDescent="0.25">
      <c r="A15" s="25" t="s">
        <v>90</v>
      </c>
      <c r="B15" s="25" t="s">
        <v>104</v>
      </c>
      <c r="C15" s="25">
        <v>9</v>
      </c>
      <c r="D15" s="25" t="s">
        <v>124</v>
      </c>
      <c r="E15" s="25" t="s">
        <v>117</v>
      </c>
      <c r="F15" s="23" t="str">
        <f t="shared" si="0"/>
        <v>Excellent</v>
      </c>
      <c r="H15" s="28" t="s">
        <v>89</v>
      </c>
      <c r="I15" s="23" t="s">
        <v>117</v>
      </c>
      <c r="J15" s="23" t="s">
        <v>135</v>
      </c>
      <c r="K15" s="29" t="s">
        <v>140</v>
      </c>
    </row>
    <row r="16" spans="1:11" x14ac:dyDescent="0.25">
      <c r="A16" s="25" t="s">
        <v>96</v>
      </c>
      <c r="B16" s="25" t="s">
        <v>104</v>
      </c>
      <c r="C16" s="25">
        <v>9</v>
      </c>
      <c r="D16" s="25" t="s">
        <v>124</v>
      </c>
      <c r="E16" s="25" t="s">
        <v>117</v>
      </c>
      <c r="F16" s="23" t="str">
        <f t="shared" si="0"/>
        <v>Excellent</v>
      </c>
      <c r="H16" s="28" t="s">
        <v>107</v>
      </c>
      <c r="I16" s="23" t="s">
        <v>117</v>
      </c>
      <c r="J16" s="23" t="s">
        <v>136</v>
      </c>
      <c r="K16" s="29" t="s">
        <v>141</v>
      </c>
    </row>
    <row r="17" spans="1:11" ht="15.6" thickBot="1" x14ac:dyDescent="0.3">
      <c r="A17" s="25" t="s">
        <v>107</v>
      </c>
      <c r="B17" s="25" t="s">
        <v>104</v>
      </c>
      <c r="C17" s="25">
        <v>9</v>
      </c>
      <c r="D17" s="25" t="s">
        <v>124</v>
      </c>
      <c r="E17" s="25" t="s">
        <v>117</v>
      </c>
      <c r="F17" s="23" t="str">
        <f t="shared" si="0"/>
        <v>Excellent</v>
      </c>
      <c r="H17" s="30" t="s">
        <v>111</v>
      </c>
      <c r="I17" s="31" t="s">
        <v>118</v>
      </c>
      <c r="J17" s="31" t="s">
        <v>137</v>
      </c>
      <c r="K17" s="32" t="s">
        <v>142</v>
      </c>
    </row>
    <row r="18" spans="1:11" x14ac:dyDescent="0.25">
      <c r="A18" s="25" t="s">
        <v>93</v>
      </c>
      <c r="B18" s="25" t="s">
        <v>105</v>
      </c>
      <c r="C18" s="25">
        <v>6</v>
      </c>
      <c r="D18" s="25" t="s">
        <v>125</v>
      </c>
      <c r="E18" s="25" t="s">
        <v>118</v>
      </c>
      <c r="F18" s="23" t="str">
        <f t="shared" si="0"/>
        <v>Good</v>
      </c>
    </row>
    <row r="19" spans="1:11" x14ac:dyDescent="0.25">
      <c r="A19" s="25" t="s">
        <v>108</v>
      </c>
      <c r="B19" s="25" t="s">
        <v>105</v>
      </c>
      <c r="C19" s="25">
        <v>6</v>
      </c>
      <c r="D19" s="25" t="s">
        <v>125</v>
      </c>
      <c r="E19" s="25" t="s">
        <v>118</v>
      </c>
      <c r="F19" s="23" t="str">
        <f t="shared" si="0"/>
        <v>Good</v>
      </c>
    </row>
    <row r="20" spans="1:11" x14ac:dyDescent="0.25">
      <c r="A20" s="25" t="s">
        <v>111</v>
      </c>
      <c r="B20" s="25" t="s">
        <v>105</v>
      </c>
      <c r="C20" s="25">
        <v>6</v>
      </c>
      <c r="D20" s="25" t="s">
        <v>125</v>
      </c>
      <c r="E20" s="25" t="s">
        <v>118</v>
      </c>
      <c r="F20" s="23" t="str">
        <f t="shared" si="0"/>
        <v>Good</v>
      </c>
    </row>
    <row r="21" spans="1:11" x14ac:dyDescent="0.25">
      <c r="A21" s="25" t="s">
        <v>88</v>
      </c>
      <c r="B21" s="25" t="s">
        <v>105</v>
      </c>
      <c r="C21" s="25">
        <v>7</v>
      </c>
      <c r="D21" s="25" t="s">
        <v>130</v>
      </c>
      <c r="E21" s="25" t="s">
        <v>116</v>
      </c>
      <c r="F21" s="23" t="str">
        <f t="shared" si="0"/>
        <v>Good</v>
      </c>
    </row>
    <row r="22" spans="1:11" x14ac:dyDescent="0.25">
      <c r="A22" s="25" t="s">
        <v>95</v>
      </c>
      <c r="B22" s="25" t="s">
        <v>105</v>
      </c>
      <c r="C22" s="25">
        <v>7</v>
      </c>
      <c r="D22" s="25" t="s">
        <v>130</v>
      </c>
      <c r="E22" s="25" t="s">
        <v>116</v>
      </c>
      <c r="F22" s="23" t="str">
        <f t="shared" si="0"/>
        <v>Good</v>
      </c>
    </row>
    <row r="23" spans="1:11" x14ac:dyDescent="0.25">
      <c r="A23" s="25" t="s">
        <v>109</v>
      </c>
      <c r="B23" s="25" t="s">
        <v>105</v>
      </c>
      <c r="C23" s="25">
        <v>7</v>
      </c>
      <c r="D23" s="25" t="s">
        <v>130</v>
      </c>
      <c r="E23" s="25" t="s">
        <v>116</v>
      </c>
      <c r="F23" s="23" t="str">
        <f t="shared" si="0"/>
        <v>Good</v>
      </c>
    </row>
    <row r="24" spans="1:11" x14ac:dyDescent="0.25">
      <c r="A24" s="25" t="s">
        <v>83</v>
      </c>
      <c r="B24" s="25" t="s">
        <v>105</v>
      </c>
      <c r="C24" s="25">
        <v>8</v>
      </c>
      <c r="D24" s="25" t="s">
        <v>121</v>
      </c>
      <c r="E24" s="25" t="s">
        <v>112</v>
      </c>
      <c r="F24" s="23" t="str">
        <f t="shared" si="0"/>
        <v>Good</v>
      </c>
    </row>
    <row r="25" spans="1:11" x14ac:dyDescent="0.25">
      <c r="A25" s="25" t="s">
        <v>87</v>
      </c>
      <c r="B25" s="25" t="s">
        <v>105</v>
      </c>
      <c r="C25" s="25">
        <v>8</v>
      </c>
      <c r="D25" s="25" t="s">
        <v>121</v>
      </c>
      <c r="E25" s="25" t="s">
        <v>112</v>
      </c>
      <c r="F25" s="23" t="str">
        <f t="shared" si="0"/>
        <v>Good</v>
      </c>
    </row>
    <row r="26" spans="1:11" x14ac:dyDescent="0.25">
      <c r="A26" s="25" t="s">
        <v>101</v>
      </c>
      <c r="B26" s="25" t="s">
        <v>105</v>
      </c>
      <c r="C26" s="25">
        <v>8</v>
      </c>
      <c r="D26" s="25" t="s">
        <v>121</v>
      </c>
      <c r="E26" s="25" t="s">
        <v>112</v>
      </c>
      <c r="F26" s="23" t="str">
        <f t="shared" si="0"/>
        <v>Good</v>
      </c>
    </row>
    <row r="27" spans="1:11" x14ac:dyDescent="0.25">
      <c r="A27" s="25" t="s">
        <v>91</v>
      </c>
      <c r="B27" s="25" t="s">
        <v>105</v>
      </c>
      <c r="C27" s="25">
        <v>9</v>
      </c>
      <c r="D27" s="25" t="s">
        <v>126</v>
      </c>
      <c r="E27" s="25" t="s">
        <v>119</v>
      </c>
      <c r="F27" s="23" t="str">
        <f t="shared" si="0"/>
        <v>Excellent</v>
      </c>
    </row>
    <row r="28" spans="1:11" x14ac:dyDescent="0.25">
      <c r="A28" s="25" t="s">
        <v>99</v>
      </c>
      <c r="B28" s="25" t="s">
        <v>105</v>
      </c>
      <c r="C28" s="25">
        <v>9</v>
      </c>
      <c r="D28" s="25" t="s">
        <v>126</v>
      </c>
      <c r="E28" s="25" t="s">
        <v>119</v>
      </c>
      <c r="F28" s="23" t="str">
        <f t="shared" si="0"/>
        <v>Excellent</v>
      </c>
    </row>
    <row r="29" spans="1:11" x14ac:dyDescent="0.25">
      <c r="A29" s="25" t="s">
        <v>100</v>
      </c>
      <c r="B29" s="25" t="s">
        <v>105</v>
      </c>
      <c r="C29" s="25">
        <v>9</v>
      </c>
      <c r="D29" s="25" t="s">
        <v>126</v>
      </c>
      <c r="E29" s="25" t="s">
        <v>119</v>
      </c>
      <c r="F29" s="23" t="str">
        <f t="shared" si="0"/>
        <v>Excellent</v>
      </c>
    </row>
  </sheetData>
  <sortState xmlns:xlrd2="http://schemas.microsoft.com/office/spreadsheetml/2017/richdata2" ref="A2:F29">
    <sortCondition ref="B1"/>
  </sortState>
  <mergeCells count="1">
    <mergeCell ref="H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2015-10-14T17:25:46Z</dcterms:created>
  <dcterms:modified xsi:type="dcterms:W3CDTF">2024-08-01T14:52:27Z</dcterms:modified>
</cp:coreProperties>
</file>