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firstSheet="7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D3" i="11"/>
  <c r="O2" i="11"/>
  <c r="N2" i="11"/>
  <c r="M2" i="11"/>
  <c r="L2" i="11"/>
  <c r="K2" i="11"/>
  <c r="J2" i="11"/>
  <c r="I2" i="11"/>
  <c r="I4" i="11" s="1"/>
  <c r="H2" i="11"/>
  <c r="H3" i="11" s="1"/>
  <c r="G2" i="11"/>
  <c r="G4" i="11" s="1"/>
  <c r="F2" i="11"/>
  <c r="E2" i="11"/>
  <c r="D2" i="11"/>
  <c r="C2" i="11"/>
  <c r="J5" i="11" l="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G29" i="3" l="1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Z12" i="3"/>
  <c r="AG12" i="3" s="1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<sst xmlns="http://schemas.openxmlformats.org/spreadsheetml/2006/main" count="496" uniqueCount="107">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</sst>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49920"/>
        <c:axId val="199136896"/>
      </c:barChart>
      <c:catAx>
        <c:axId val="1624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9136896"/>
        <c:crosses val="autoZero"/>
        <c:auto val="1"/>
        <c:lblAlgn val="ctr"/>
        <c:lblOffset val="100"/>
        <c:noMultiLvlLbl val="0"/>
      </c:catAx>
      <c:valAx>
        <c:axId val="19913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4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38784"/>
        <c:axId val="208797696"/>
      </c:barChart>
      <c:catAx>
        <c:axId val="1700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8797696"/>
        <c:crosses val="autoZero"/>
        <c:auto val="1"/>
        <c:lblAlgn val="ctr"/>
        <c:lblOffset val="100"/>
        <c:noMultiLvlLbl val="0"/>
      </c:catAx>
      <c:valAx>
        <c:axId val="20879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3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68032"/>
        <c:axId val="208800000"/>
      </c:barChart>
      <c:catAx>
        <c:axId val="13226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800000"/>
        <c:crosses val="autoZero"/>
        <c:auto val="1"/>
        <c:lblAlgn val="ctr"/>
        <c:lblOffset val="100"/>
        <c:noMultiLvlLbl val="0"/>
      </c:catAx>
      <c:valAx>
        <c:axId val="20880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6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71104"/>
        <c:axId val="208801728"/>
      </c:barChart>
      <c:catAx>
        <c:axId val="132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1728"/>
        <c:crosses val="autoZero"/>
        <c:auto val="1"/>
        <c:lblAlgn val="ctr"/>
        <c:lblOffset val="100"/>
        <c:noMultiLvlLbl val="0"/>
      </c:catAx>
      <c:valAx>
        <c:axId val="208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M33" sqref="M3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108181.99766751831</v>
      </c>
      <c r="T3" s="11">
        <v>5652.0684567357575</v>
      </c>
      <c r="U3" s="11">
        <v>7048</v>
      </c>
      <c r="V3" s="11">
        <v>382544</v>
      </c>
      <c r="W3" s="11">
        <f>SUM(U3,V3)</f>
        <v>389592</v>
      </c>
      <c r="X3" s="12">
        <f>S3+T3+U3+V3</f>
        <v>503426.06612425408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3844.3769660028456</v>
      </c>
      <c r="U4" s="11">
        <v>11184</v>
      </c>
      <c r="V4" s="11">
        <v>78284</v>
      </c>
      <c r="W4" s="11">
        <f t="shared" ref="W4:W15" si="0">SUM(U4,V4)</f>
        <v>89468</v>
      </c>
      <c r="X4" s="12">
        <f t="shared" ref="X4:X14" si="1">S4+T4+U4+V4</f>
        <v>201494.37463352116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4383.6369516535042</v>
      </c>
      <c r="U5" s="11">
        <v>16000</v>
      </c>
      <c r="V5" s="11">
        <v>75260</v>
      </c>
      <c r="W5" s="11">
        <f t="shared" si="0"/>
        <v>91260</v>
      </c>
      <c r="X5" s="12">
        <f t="shared" si="1"/>
        <v>162537.48553270852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4383.6369516535042</v>
      </c>
      <c r="U6" s="11">
        <v>16000</v>
      </c>
      <c r="V6" s="11">
        <v>229768</v>
      </c>
      <c r="W6" s="11">
        <f t="shared" si="0"/>
        <v>245768</v>
      </c>
      <c r="X6" s="12">
        <f t="shared" si="1"/>
        <v>317045.48553270852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3844.3769660028456</v>
      </c>
      <c r="U7" s="11">
        <v>19368</v>
      </c>
      <c r="V7" s="11">
        <v>196568</v>
      </c>
      <c r="W7" s="11">
        <f t="shared" si="0"/>
        <v>215936</v>
      </c>
      <c r="X7" s="12">
        <f t="shared" si="1"/>
        <v>327962.37463352119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108181.99766751831</v>
      </c>
      <c r="T8" s="11">
        <v>5652.0684567357575</v>
      </c>
      <c r="U8" s="11">
        <v>7404</v>
      </c>
      <c r="V8" s="11">
        <v>399960</v>
      </c>
      <c r="W8" s="11">
        <f t="shared" si="0"/>
        <v>407364</v>
      </c>
      <c r="X8" s="12">
        <f t="shared" si="1"/>
        <v>521198.06612425408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3844.3769660028456</v>
      </c>
      <c r="U9" s="11">
        <v>19368</v>
      </c>
      <c r="V9" s="11">
        <v>76562</v>
      </c>
      <c r="W9" s="11">
        <f t="shared" si="0"/>
        <v>95930</v>
      </c>
      <c r="X9" s="12">
        <f t="shared" si="1"/>
        <v>207956.37463352116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4383.6369516535042</v>
      </c>
      <c r="U10" s="11">
        <v>29000</v>
      </c>
      <c r="V10" s="11">
        <v>75260</v>
      </c>
      <c r="W10" s="11">
        <f t="shared" si="0"/>
        <v>104260</v>
      </c>
      <c r="X10" s="12">
        <f t="shared" si="1"/>
        <v>175537.48553270852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3778.2685110852781</v>
      </c>
      <c r="U11" s="11">
        <v>8632</v>
      </c>
      <c r="V11" s="11">
        <v>381282</v>
      </c>
      <c r="W11" s="11">
        <f t="shared" si="0"/>
        <v>389914</v>
      </c>
      <c r="X11" s="12">
        <f t="shared" si="1"/>
        <v>482341.51949214807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3663.5010909611156</v>
      </c>
      <c r="U12" s="11">
        <v>19032</v>
      </c>
      <c r="V12" s="11">
        <v>78082</v>
      </c>
      <c r="W12" s="11">
        <f t="shared" si="0"/>
        <v>97114</v>
      </c>
      <c r="X12" s="12">
        <f t="shared" si="1"/>
        <v>190053.9800377739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7526.1810909611158</v>
      </c>
      <c r="U13" s="11">
        <v>35064</v>
      </c>
      <c r="V13" s="11">
        <v>213082</v>
      </c>
      <c r="W13" s="11">
        <f t="shared" si="0"/>
        <v>248146</v>
      </c>
      <c r="X13" s="12">
        <f t="shared" si="1"/>
        <v>344948.66003777389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3778.2685110852781</v>
      </c>
      <c r="U14" s="11">
        <v>25528</v>
      </c>
      <c r="V14" s="11">
        <v>219632</v>
      </c>
      <c r="W14" s="11">
        <f t="shared" si="0"/>
        <v>245160</v>
      </c>
      <c r="X14" s="12">
        <f t="shared" si="1"/>
        <v>337587.51949214807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3663.5010909611156</v>
      </c>
      <c r="U15" s="11">
        <v>35064</v>
      </c>
      <c r="V15" s="11">
        <v>78082</v>
      </c>
      <c r="W15" s="11">
        <f t="shared" si="0"/>
        <v>113146</v>
      </c>
      <c r="X15" s="12">
        <f t="shared" ref="X15" si="2">SUM(S15:V15)</f>
        <v>206085.9800377739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2018-06-30T18:55:11Z</dcterms:modified>
</cp:coreProperties>
</file>