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"/>
    </mc:Choice>
  </mc:AlternateContent>
  <xr:revisionPtr revIDLastSave="0" documentId="10_ncr:8100000_{7096D665-2F1C-4BD8-849C-BAE2EDB4AE76}" xr6:coauthVersionLast="32" xr6:coauthVersionMax="32" xr10:uidLastSave="{00000000-0000-0000-0000-000000000000}"/>
  <bookViews>
    <workbookView xWindow="0" yWindow="0" windowWidth="23040" windowHeight="9072" xr2:uid="{7C4D78AC-1B49-4645-B685-A9734A5DA34E}"/>
  </bookViews>
  <sheets>
    <sheet name="MIS" sheetId="1" r:id="rId1"/>
    <sheet name="Modified MIS" sheetId="3" r:id="rId2"/>
    <sheet name="DSATUR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5" i="1" l="1"/>
  <c r="C34" i="3"/>
  <c r="AC35" i="3" l="1"/>
  <c r="AB35" i="3"/>
  <c r="AA35" i="3"/>
  <c r="Z35" i="3"/>
  <c r="Y35" i="3"/>
  <c r="X35" i="3"/>
  <c r="W35" i="3"/>
  <c r="V35" i="3"/>
  <c r="U35" i="3"/>
  <c r="T35" i="3"/>
  <c r="S35" i="3"/>
  <c r="R35" i="3"/>
  <c r="AC34" i="3"/>
  <c r="AB34" i="3"/>
  <c r="AA34" i="3"/>
  <c r="Z34" i="3"/>
  <c r="Y34" i="3"/>
  <c r="X34" i="3"/>
  <c r="W34" i="3"/>
  <c r="V34" i="3"/>
  <c r="U34" i="3"/>
  <c r="T34" i="3"/>
  <c r="S34" i="3"/>
  <c r="R34" i="3"/>
  <c r="N34" i="3"/>
  <c r="M34" i="3"/>
  <c r="L34" i="3"/>
  <c r="K34" i="3"/>
  <c r="J34" i="3"/>
  <c r="I34" i="3"/>
  <c r="H34" i="3"/>
  <c r="G34" i="3"/>
  <c r="F34" i="3"/>
  <c r="E34" i="3"/>
  <c r="D34" i="3"/>
  <c r="AC35" i="1"/>
  <c r="AB35" i="1"/>
  <c r="AA35" i="1"/>
  <c r="Z35" i="1"/>
  <c r="Y35" i="1"/>
  <c r="X35" i="1"/>
  <c r="W35" i="1"/>
  <c r="V35" i="1"/>
  <c r="U35" i="1"/>
  <c r="T35" i="1"/>
  <c r="R35" i="1"/>
  <c r="AC36" i="1"/>
  <c r="AB36" i="1"/>
  <c r="AA36" i="1"/>
  <c r="Z36" i="1"/>
  <c r="Y36" i="1"/>
  <c r="X36" i="1"/>
  <c r="W36" i="1"/>
  <c r="V36" i="1"/>
  <c r="U36" i="1"/>
  <c r="T36" i="1"/>
  <c r="S36" i="1"/>
  <c r="R36" i="1"/>
  <c r="N34" i="1"/>
  <c r="M34" i="1"/>
  <c r="L34" i="1"/>
  <c r="K34" i="1"/>
  <c r="J34" i="1"/>
  <c r="I34" i="1"/>
  <c r="H34" i="1"/>
  <c r="G34" i="1"/>
  <c r="F34" i="1"/>
  <c r="E34" i="1"/>
  <c r="D34" i="1"/>
  <c r="C34" i="1"/>
  <c r="AC33" i="2" l="1"/>
  <c r="AB33" i="2"/>
  <c r="AA33" i="2"/>
  <c r="Z33" i="2"/>
  <c r="Y33" i="2"/>
  <c r="X33" i="2"/>
  <c r="W33" i="2"/>
  <c r="V33" i="2"/>
  <c r="U33" i="2"/>
  <c r="T33" i="2"/>
  <c r="S33" i="2"/>
  <c r="R33" i="2"/>
  <c r="AC36" i="2"/>
  <c r="AB36" i="2"/>
  <c r="AA36" i="2"/>
  <c r="Z36" i="2"/>
  <c r="Y36" i="2"/>
  <c r="X36" i="2"/>
  <c r="W36" i="2"/>
  <c r="V36" i="2"/>
  <c r="U36" i="2"/>
  <c r="T36" i="2"/>
  <c r="S36" i="2"/>
  <c r="R36" i="2"/>
  <c r="N33" i="2"/>
  <c r="M33" i="2"/>
  <c r="L33" i="2"/>
  <c r="K33" i="2"/>
  <c r="J33" i="2"/>
  <c r="I33" i="2"/>
  <c r="H33" i="2"/>
  <c r="G33" i="2"/>
  <c r="F33" i="2"/>
  <c r="E33" i="2"/>
  <c r="D33" i="2"/>
  <c r="C33" i="2"/>
  <c r="D36" i="2"/>
  <c r="N36" i="2"/>
  <c r="M36" i="2"/>
  <c r="L36" i="2"/>
  <c r="K36" i="2"/>
  <c r="J36" i="2"/>
  <c r="I36" i="2"/>
  <c r="H36" i="2"/>
  <c r="G36" i="2"/>
  <c r="F36" i="2"/>
  <c r="E36" i="2"/>
  <c r="C36" i="2"/>
  <c r="W1048576" i="1"/>
  <c r="AA1048576" i="1"/>
  <c r="Z1048576" i="1"/>
  <c r="V1048576" i="1"/>
  <c r="AB1048576" i="1"/>
  <c r="Y1048576" i="1"/>
  <c r="AC1048576" i="1"/>
  <c r="X1048576" i="1"/>
</calcChain>
</file>

<file path=xl/sharedStrings.xml><?xml version="1.0" encoding="utf-8"?>
<sst xmlns="http://schemas.openxmlformats.org/spreadsheetml/2006/main" count="28" uniqueCount="9">
  <si>
    <t>Iterations</t>
  </si>
  <si>
    <t>DSATUR</t>
  </si>
  <si>
    <t>time</t>
  </si>
  <si>
    <t>colors</t>
  </si>
  <si>
    <t>AVG</t>
  </si>
  <si>
    <t>Best</t>
  </si>
  <si>
    <t>BEST</t>
  </si>
  <si>
    <t>MIS</t>
  </si>
  <si>
    <t>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</si>
</sst>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A92-EB14-4A9B-AFB4-A200090AB765}">
  <dimension ref="A1:AC1048576"/>
  <sheetViews>
    <sheetView tabSelected="1" topLeftCell="A14" workbookViewId="0">
      <selection activeCell="AC36" sqref="AC36"/>
    </sheetView>
  </sheetViews>
  <sheetFormatPr defaultRowHeight="14.4" x14ac:dyDescent="0.3"/>
  <sheetData>
    <row r="1" spans="1:29" x14ac:dyDescent="0.3">
      <c r="A1" t="s">
        <v>0</v>
      </c>
      <c r="B1" t="s">
        <v>7</v>
      </c>
      <c r="C1">
        <v>1000.1</v>
      </c>
      <c r="D1">
        <v>1000.5</v>
      </c>
      <c r="E1">
        <v>1000.9</v>
      </c>
      <c r="F1">
        <v>125.1</v>
      </c>
      <c r="G1">
        <v>125.5</v>
      </c>
      <c r="H1">
        <v>125.9</v>
      </c>
      <c r="I1">
        <v>250.1</v>
      </c>
      <c r="J1">
        <v>250.5</v>
      </c>
      <c r="K1">
        <v>250.9</v>
      </c>
      <c r="L1">
        <v>500.1</v>
      </c>
      <c r="M1">
        <v>500.5</v>
      </c>
      <c r="N1">
        <v>500.9</v>
      </c>
      <c r="P1" t="s">
        <v>0</v>
      </c>
      <c r="Q1" t="s">
        <v>1</v>
      </c>
      <c r="R1">
        <v>1000.1</v>
      </c>
      <c r="S1">
        <v>1000.5</v>
      </c>
      <c r="T1">
        <v>1000.9</v>
      </c>
      <c r="U1">
        <v>125.1</v>
      </c>
      <c r="V1">
        <v>125.5</v>
      </c>
      <c r="W1">
        <v>125.9</v>
      </c>
      <c r="X1">
        <v>250.1</v>
      </c>
      <c r="Y1">
        <v>250.5</v>
      </c>
      <c r="Z1">
        <v>250.9</v>
      </c>
      <c r="AA1">
        <v>500.1</v>
      </c>
      <c r="AB1">
        <v>500.5</v>
      </c>
      <c r="AC1">
        <v>500.9</v>
      </c>
    </row>
    <row r="2" spans="1:29" x14ac:dyDescent="0.3">
      <c r="A2">
        <v>1</v>
      </c>
      <c r="C2">
        <v>31</v>
      </c>
      <c r="D2">
        <v>130</v>
      </c>
      <c r="E2">
        <v>321</v>
      </c>
      <c r="F2">
        <v>8</v>
      </c>
      <c r="G2">
        <v>26</v>
      </c>
      <c r="H2">
        <v>56</v>
      </c>
      <c r="I2">
        <v>13</v>
      </c>
      <c r="J2">
        <v>41</v>
      </c>
      <c r="K2">
        <v>99</v>
      </c>
      <c r="L2">
        <v>20</v>
      </c>
      <c r="M2">
        <v>69</v>
      </c>
      <c r="N2">
        <v>176</v>
      </c>
      <c r="P2">
        <v>1</v>
      </c>
      <c r="Q2" t="s">
        <v>2</v>
      </c>
      <c r="R2">
        <v>0.22710704803500001</v>
      </c>
      <c r="S2">
        <v>3.84228801727</v>
      </c>
      <c r="T2">
        <v>12.813898801800001</v>
      </c>
      <c r="U2">
        <v>2.2969245910600001E-3</v>
      </c>
      <c r="V2">
        <v>1.51658058167E-2</v>
      </c>
      <c r="W2">
        <v>4.0062189102200003E-2</v>
      </c>
      <c r="X2">
        <v>8.7738037109399997E-3</v>
      </c>
      <c r="Y2">
        <v>8.1838130950900007E-2</v>
      </c>
      <c r="Z2">
        <v>0.25404191017200001</v>
      </c>
      <c r="AA2">
        <v>4.2972087860099997E-2</v>
      </c>
      <c r="AB2">
        <v>0.53947687149000001</v>
      </c>
      <c r="AC2">
        <v>1.7734940051999999</v>
      </c>
    </row>
    <row r="3" spans="1:29" x14ac:dyDescent="0.3">
      <c r="A3">
        <v>2</v>
      </c>
      <c r="C3">
        <v>31</v>
      </c>
      <c r="D3">
        <v>127</v>
      </c>
      <c r="E3">
        <v>322</v>
      </c>
      <c r="F3">
        <v>8</v>
      </c>
      <c r="G3">
        <v>25</v>
      </c>
      <c r="H3">
        <v>59</v>
      </c>
      <c r="I3">
        <v>12</v>
      </c>
      <c r="J3">
        <v>43</v>
      </c>
      <c r="K3">
        <v>101</v>
      </c>
      <c r="L3">
        <v>19</v>
      </c>
      <c r="M3">
        <v>73</v>
      </c>
      <c r="N3">
        <v>173</v>
      </c>
      <c r="P3">
        <v>2</v>
      </c>
      <c r="R3">
        <v>0.236358880997</v>
      </c>
      <c r="S3">
        <v>3.6325199603999998</v>
      </c>
      <c r="T3">
        <v>12.760495901100001</v>
      </c>
      <c r="U3">
        <v>2.3920536041299998E-3</v>
      </c>
      <c r="V3">
        <v>1.51391029358E-2</v>
      </c>
      <c r="W3">
        <v>4.2323827743499999E-2</v>
      </c>
      <c r="X3">
        <v>8.9359283447300007E-3</v>
      </c>
      <c r="Y3">
        <v>7.8094959258999994E-2</v>
      </c>
      <c r="Z3">
        <v>0.258311986923</v>
      </c>
      <c r="AA3">
        <v>4.2449951171900001E-2</v>
      </c>
      <c r="AB3">
        <v>0.53622984886199998</v>
      </c>
      <c r="AC3">
        <v>1.74353790283</v>
      </c>
    </row>
    <row r="4" spans="1:29" x14ac:dyDescent="0.3">
      <c r="A4">
        <v>3</v>
      </c>
      <c r="C4">
        <v>31</v>
      </c>
      <c r="D4">
        <v>126</v>
      </c>
      <c r="E4">
        <v>318</v>
      </c>
      <c r="F4">
        <v>8</v>
      </c>
      <c r="G4">
        <v>25</v>
      </c>
      <c r="H4">
        <v>55</v>
      </c>
      <c r="I4">
        <v>12</v>
      </c>
      <c r="J4">
        <v>43</v>
      </c>
      <c r="K4">
        <v>99</v>
      </c>
      <c r="L4">
        <v>21</v>
      </c>
      <c r="M4">
        <v>73</v>
      </c>
      <c r="N4">
        <v>180</v>
      </c>
      <c r="P4">
        <v>3</v>
      </c>
      <c r="R4">
        <v>0.238726139069</v>
      </c>
      <c r="S4">
        <v>3.7089579105400001</v>
      </c>
      <c r="T4">
        <v>12.4770450592</v>
      </c>
      <c r="U4">
        <v>2.32005119324E-3</v>
      </c>
      <c r="V4">
        <v>1.42550468445E-2</v>
      </c>
      <c r="W4">
        <v>3.9545059204100001E-2</v>
      </c>
      <c r="X4">
        <v>8.3880424499499992E-3</v>
      </c>
      <c r="Y4">
        <v>8.4133863449099996E-2</v>
      </c>
      <c r="Z4">
        <v>0.25644421577499998</v>
      </c>
      <c r="AA4">
        <v>4.4154167175299998E-2</v>
      </c>
      <c r="AB4">
        <v>0.555456876755</v>
      </c>
      <c r="AC4">
        <v>1.79777503014</v>
      </c>
    </row>
    <row r="5" spans="1:29" x14ac:dyDescent="0.3">
      <c r="A5">
        <v>4</v>
      </c>
      <c r="C5">
        <v>32</v>
      </c>
      <c r="D5">
        <v>128</v>
      </c>
      <c r="E5">
        <v>322</v>
      </c>
      <c r="F5">
        <v>9</v>
      </c>
      <c r="G5">
        <v>25</v>
      </c>
      <c r="H5">
        <v>56</v>
      </c>
      <c r="I5">
        <v>14</v>
      </c>
      <c r="J5">
        <v>42</v>
      </c>
      <c r="K5">
        <v>95</v>
      </c>
      <c r="L5">
        <v>20</v>
      </c>
      <c r="M5">
        <v>73</v>
      </c>
      <c r="N5">
        <v>177</v>
      </c>
      <c r="P5">
        <v>4</v>
      </c>
      <c r="R5">
        <v>0.25143003463699998</v>
      </c>
      <c r="S5">
        <v>3.75487709045</v>
      </c>
      <c r="T5">
        <v>12.7758009434</v>
      </c>
      <c r="U5">
        <v>1.96194648743E-3</v>
      </c>
      <c r="V5">
        <v>1.48458480835E-2</v>
      </c>
      <c r="W5">
        <v>3.9392948150600002E-2</v>
      </c>
      <c r="X5">
        <v>8.7461471557599996E-3</v>
      </c>
      <c r="Y5">
        <v>7.9183101654100002E-2</v>
      </c>
      <c r="Z5">
        <v>0.24324703216599999</v>
      </c>
      <c r="AA5">
        <v>3.9370059967E-2</v>
      </c>
      <c r="AB5">
        <v>0.56913709640499999</v>
      </c>
      <c r="AC5">
        <v>1.7604351043699999</v>
      </c>
    </row>
    <row r="6" spans="1:29" x14ac:dyDescent="0.3">
      <c r="A6">
        <v>5</v>
      </c>
      <c r="C6">
        <v>31</v>
      </c>
      <c r="D6">
        <v>127</v>
      </c>
      <c r="E6">
        <v>324</v>
      </c>
      <c r="F6">
        <v>8</v>
      </c>
      <c r="G6">
        <v>25</v>
      </c>
      <c r="H6">
        <v>53</v>
      </c>
      <c r="I6">
        <v>14</v>
      </c>
      <c r="J6">
        <v>43</v>
      </c>
      <c r="K6">
        <v>100</v>
      </c>
      <c r="L6">
        <v>20</v>
      </c>
      <c r="M6">
        <v>73</v>
      </c>
      <c r="N6">
        <v>175</v>
      </c>
      <c r="P6">
        <v>5</v>
      </c>
      <c r="R6">
        <v>0.241060018539</v>
      </c>
      <c r="S6">
        <v>3.7406330108599999</v>
      </c>
      <c r="T6">
        <v>12.789919138</v>
      </c>
      <c r="U6">
        <v>1.96695327759E-3</v>
      </c>
      <c r="V6">
        <v>1.40070915222E-2</v>
      </c>
      <c r="W6">
        <v>3.8583040237400001E-2</v>
      </c>
      <c r="X6">
        <v>8.4779262542699994E-3</v>
      </c>
      <c r="Y6">
        <v>8.0388069152800001E-2</v>
      </c>
      <c r="Z6">
        <v>0.26343607902499999</v>
      </c>
      <c r="AA6">
        <v>4.3243169784499998E-2</v>
      </c>
      <c r="AB6">
        <v>0.55525898933399997</v>
      </c>
      <c r="AC6">
        <v>1.75330495834</v>
      </c>
    </row>
    <row r="7" spans="1:29" x14ac:dyDescent="0.3">
      <c r="A7">
        <v>6</v>
      </c>
      <c r="C7">
        <v>32</v>
      </c>
      <c r="D7">
        <v>127</v>
      </c>
      <c r="E7">
        <v>319</v>
      </c>
      <c r="F7">
        <v>9</v>
      </c>
      <c r="G7">
        <v>26</v>
      </c>
      <c r="H7">
        <v>55</v>
      </c>
      <c r="I7">
        <v>14</v>
      </c>
      <c r="J7">
        <v>40</v>
      </c>
      <c r="K7">
        <v>97</v>
      </c>
      <c r="L7">
        <v>20</v>
      </c>
      <c r="M7">
        <v>73</v>
      </c>
      <c r="N7">
        <v>179</v>
      </c>
      <c r="P7">
        <v>6</v>
      </c>
      <c r="R7">
        <v>0.247908115387</v>
      </c>
      <c r="S7">
        <v>3.6406710147900001</v>
      </c>
      <c r="T7">
        <v>12.526425123199999</v>
      </c>
      <c r="U7">
        <v>2.3028850555399999E-3</v>
      </c>
      <c r="V7">
        <v>1.43859386444E-2</v>
      </c>
      <c r="W7">
        <v>3.9585828781100001E-2</v>
      </c>
      <c r="X7">
        <v>9.1400146484399997E-3</v>
      </c>
      <c r="Y7">
        <v>8.0810070037799997E-2</v>
      </c>
      <c r="Z7">
        <v>0.25546002388</v>
      </c>
      <c r="AA7">
        <v>4.1573047637899999E-2</v>
      </c>
      <c r="AB7">
        <v>0.58420419693000003</v>
      </c>
      <c r="AC7">
        <v>1.79694890976</v>
      </c>
    </row>
    <row r="8" spans="1:29" x14ac:dyDescent="0.3">
      <c r="A8">
        <v>7</v>
      </c>
      <c r="C8">
        <v>32</v>
      </c>
      <c r="D8">
        <v>129</v>
      </c>
      <c r="E8">
        <v>321</v>
      </c>
      <c r="F8">
        <v>8</v>
      </c>
      <c r="G8">
        <v>25</v>
      </c>
      <c r="H8">
        <v>57</v>
      </c>
      <c r="I8">
        <v>12</v>
      </c>
      <c r="J8">
        <v>41</v>
      </c>
      <c r="K8">
        <v>99</v>
      </c>
      <c r="L8">
        <v>20</v>
      </c>
      <c r="M8">
        <v>74</v>
      </c>
      <c r="N8">
        <v>179</v>
      </c>
      <c r="P8">
        <v>7</v>
      </c>
      <c r="R8">
        <v>0.23111605644200001</v>
      </c>
      <c r="S8">
        <v>3.75808501244</v>
      </c>
      <c r="T8">
        <v>12.7389819622</v>
      </c>
      <c r="U8">
        <v>2.3357868194600001E-3</v>
      </c>
      <c r="V8">
        <v>1.36761665344E-2</v>
      </c>
      <c r="W8">
        <v>4.2252063751199997E-2</v>
      </c>
      <c r="X8">
        <v>8.7180137634299999E-3</v>
      </c>
      <c r="Y8">
        <v>8.4641218185400005E-2</v>
      </c>
      <c r="Z8">
        <v>0.26762485504200001</v>
      </c>
      <c r="AA8">
        <v>4.3427228927600002E-2</v>
      </c>
      <c r="AB8">
        <v>0.53666996955900004</v>
      </c>
      <c r="AC8">
        <v>1.8004899025000001</v>
      </c>
    </row>
    <row r="9" spans="1:29" x14ac:dyDescent="0.3">
      <c r="A9">
        <v>8</v>
      </c>
      <c r="C9">
        <v>31</v>
      </c>
      <c r="D9">
        <v>127</v>
      </c>
      <c r="E9">
        <v>327</v>
      </c>
      <c r="F9">
        <v>8</v>
      </c>
      <c r="G9">
        <v>24</v>
      </c>
      <c r="H9">
        <v>56</v>
      </c>
      <c r="I9">
        <v>13</v>
      </c>
      <c r="J9">
        <v>43</v>
      </c>
      <c r="K9">
        <v>100</v>
      </c>
      <c r="L9">
        <v>19</v>
      </c>
      <c r="M9">
        <v>74</v>
      </c>
      <c r="N9">
        <v>180</v>
      </c>
      <c r="P9">
        <v>8</v>
      </c>
      <c r="R9">
        <v>0.23509383201600001</v>
      </c>
      <c r="S9">
        <v>3.7708389759099998</v>
      </c>
      <c r="T9">
        <v>13.114287138</v>
      </c>
      <c r="U9">
        <v>1.8849372863799999E-3</v>
      </c>
      <c r="V9">
        <v>1.37660503387E-2</v>
      </c>
      <c r="W9">
        <v>3.9309978485099997E-2</v>
      </c>
      <c r="X9">
        <v>8.5840225219700004E-3</v>
      </c>
      <c r="Y9">
        <v>7.9927921295200002E-2</v>
      </c>
      <c r="Z9">
        <v>0.24854493141199999</v>
      </c>
      <c r="AA9">
        <v>3.9894819259599999E-2</v>
      </c>
      <c r="AB9">
        <v>0.54468297958400003</v>
      </c>
      <c r="AC9">
        <v>1.7906618118299999</v>
      </c>
    </row>
    <row r="10" spans="1:29" x14ac:dyDescent="0.3">
      <c r="A10">
        <v>9</v>
      </c>
      <c r="C10">
        <v>31</v>
      </c>
      <c r="D10">
        <v>127</v>
      </c>
      <c r="E10">
        <v>320</v>
      </c>
      <c r="F10">
        <v>8</v>
      </c>
      <c r="G10">
        <v>24</v>
      </c>
      <c r="H10">
        <v>54</v>
      </c>
      <c r="I10">
        <v>12</v>
      </c>
      <c r="J10">
        <v>43</v>
      </c>
      <c r="K10">
        <v>100</v>
      </c>
      <c r="L10">
        <v>20</v>
      </c>
      <c r="M10">
        <v>74</v>
      </c>
      <c r="N10">
        <v>176</v>
      </c>
      <c r="P10">
        <v>9</v>
      </c>
      <c r="R10">
        <v>0.24474406242399999</v>
      </c>
      <c r="S10">
        <v>3.8768210411099999</v>
      </c>
      <c r="T10">
        <v>12.6034300327</v>
      </c>
      <c r="U10">
        <v>2.3288726806600002E-3</v>
      </c>
      <c r="V10">
        <v>1.40779018402E-2</v>
      </c>
      <c r="W10">
        <v>3.9207935333299998E-2</v>
      </c>
      <c r="X10">
        <v>8.3260536193800003E-3</v>
      </c>
      <c r="Y10">
        <v>8.3726882934599997E-2</v>
      </c>
      <c r="Z10">
        <v>0.261877059937</v>
      </c>
      <c r="AA10">
        <v>4.2248964309700002E-2</v>
      </c>
      <c r="AB10">
        <v>0.54939603805500004</v>
      </c>
      <c r="AC10">
        <v>1.77715396881</v>
      </c>
    </row>
    <row r="11" spans="1:29" x14ac:dyDescent="0.3">
      <c r="A11">
        <v>10</v>
      </c>
      <c r="C11">
        <v>31</v>
      </c>
      <c r="D11">
        <v>126</v>
      </c>
      <c r="E11">
        <v>319</v>
      </c>
      <c r="F11">
        <v>9</v>
      </c>
      <c r="G11">
        <v>25</v>
      </c>
      <c r="H11">
        <v>57</v>
      </c>
      <c r="I11">
        <v>14</v>
      </c>
      <c r="J11">
        <v>43</v>
      </c>
      <c r="K11">
        <v>99</v>
      </c>
      <c r="L11">
        <v>20</v>
      </c>
      <c r="M11">
        <v>72</v>
      </c>
      <c r="N11">
        <v>181</v>
      </c>
      <c r="P11">
        <v>10</v>
      </c>
      <c r="R11">
        <v>0.227078914642</v>
      </c>
      <c r="S11">
        <v>3.7576141357399999</v>
      </c>
      <c r="T11">
        <v>12.6522119045</v>
      </c>
      <c r="U11">
        <v>2.1550655365000001E-3</v>
      </c>
      <c r="V11">
        <v>1.3939857482899999E-2</v>
      </c>
      <c r="W11">
        <v>4.2534112930300003E-2</v>
      </c>
      <c r="X11">
        <v>8.8398456573499998E-3</v>
      </c>
      <c r="Y11">
        <v>7.9499959945699999E-2</v>
      </c>
      <c r="Z11">
        <v>0.25586795806899998</v>
      </c>
      <c r="AA11">
        <v>4.2354822158800001E-2</v>
      </c>
      <c r="AB11">
        <v>0.583237171173</v>
      </c>
      <c r="AC11">
        <v>1.80214500427</v>
      </c>
    </row>
    <row r="12" spans="1:29" x14ac:dyDescent="0.3">
      <c r="A12">
        <v>11</v>
      </c>
      <c r="C12">
        <v>31</v>
      </c>
      <c r="D12">
        <v>128</v>
      </c>
      <c r="E12">
        <v>320</v>
      </c>
      <c r="F12">
        <v>8</v>
      </c>
      <c r="G12">
        <v>25</v>
      </c>
      <c r="H12">
        <v>58</v>
      </c>
      <c r="I12">
        <v>13</v>
      </c>
      <c r="J12">
        <v>44</v>
      </c>
      <c r="K12">
        <v>100</v>
      </c>
      <c r="L12">
        <v>20</v>
      </c>
      <c r="M12">
        <v>71</v>
      </c>
      <c r="N12">
        <v>178</v>
      </c>
      <c r="P12">
        <v>11</v>
      </c>
      <c r="R12">
        <v>0.236733198166</v>
      </c>
      <c r="S12">
        <v>3.8257520198799999</v>
      </c>
      <c r="T12">
        <v>12.751002788499999</v>
      </c>
      <c r="U12">
        <v>2.3908615112299999E-3</v>
      </c>
      <c r="V12">
        <v>1.49159431458E-2</v>
      </c>
      <c r="W12">
        <v>4.0580987930300003E-2</v>
      </c>
      <c r="X12">
        <v>8.8949203491199991E-3</v>
      </c>
      <c r="Y12">
        <v>7.6231002807600007E-2</v>
      </c>
      <c r="Z12">
        <v>0.256525039673</v>
      </c>
      <c r="AA12">
        <v>4.2625904083299998E-2</v>
      </c>
      <c r="AB12">
        <v>0.56264901161199998</v>
      </c>
      <c r="AC12">
        <v>1.82270598412</v>
      </c>
    </row>
    <row r="13" spans="1:29" x14ac:dyDescent="0.3">
      <c r="A13">
        <v>12</v>
      </c>
      <c r="C13">
        <v>30</v>
      </c>
      <c r="D13">
        <v>125</v>
      </c>
      <c r="E13">
        <v>322</v>
      </c>
      <c r="F13">
        <v>8</v>
      </c>
      <c r="G13">
        <v>27</v>
      </c>
      <c r="H13">
        <v>59</v>
      </c>
      <c r="I13">
        <v>13</v>
      </c>
      <c r="J13">
        <v>43</v>
      </c>
      <c r="K13">
        <v>100</v>
      </c>
      <c r="L13">
        <v>19</v>
      </c>
      <c r="M13">
        <v>74</v>
      </c>
      <c r="N13">
        <v>174</v>
      </c>
      <c r="P13">
        <v>12</v>
      </c>
      <c r="R13">
        <v>0.22986316680900001</v>
      </c>
      <c r="S13">
        <v>3.6508939266199998</v>
      </c>
      <c r="T13">
        <v>12.6089739799</v>
      </c>
      <c r="U13">
        <v>2.0298957824700001E-3</v>
      </c>
      <c r="V13">
        <v>1.5304088592500001E-2</v>
      </c>
      <c r="W13">
        <v>4.0335178375200002E-2</v>
      </c>
      <c r="X13">
        <v>8.7199211120600004E-3</v>
      </c>
      <c r="Y13">
        <v>7.6255083084100006E-2</v>
      </c>
      <c r="Z13">
        <v>0.24991297721899999</v>
      </c>
      <c r="AA13">
        <v>4.0750026702899997E-2</v>
      </c>
      <c r="AB13">
        <v>0.58259010314899995</v>
      </c>
      <c r="AC13">
        <v>1.7846238613100001</v>
      </c>
    </row>
    <row r="14" spans="1:29" x14ac:dyDescent="0.3">
      <c r="A14">
        <v>13</v>
      </c>
      <c r="C14">
        <v>31</v>
      </c>
      <c r="D14">
        <v>128</v>
      </c>
      <c r="E14">
        <v>321</v>
      </c>
      <c r="F14">
        <v>7</v>
      </c>
      <c r="G14">
        <v>24</v>
      </c>
      <c r="H14">
        <v>56</v>
      </c>
      <c r="I14">
        <v>13</v>
      </c>
      <c r="J14">
        <v>43</v>
      </c>
      <c r="K14">
        <v>101</v>
      </c>
      <c r="L14">
        <v>20</v>
      </c>
      <c r="M14">
        <v>71</v>
      </c>
      <c r="N14">
        <v>183</v>
      </c>
      <c r="P14">
        <v>13</v>
      </c>
      <c r="R14">
        <v>0.238785982132</v>
      </c>
      <c r="S14">
        <v>3.7480809688600001</v>
      </c>
      <c r="T14">
        <v>12.6142301559</v>
      </c>
      <c r="U14">
        <v>1.8749237060500001E-3</v>
      </c>
      <c r="V14">
        <v>1.48510932922E-2</v>
      </c>
      <c r="W14">
        <v>3.9355993270900003E-2</v>
      </c>
      <c r="X14">
        <v>8.8939666748000003E-3</v>
      </c>
      <c r="Y14">
        <v>8.1012964248699998E-2</v>
      </c>
      <c r="Z14">
        <v>0.26481389999400001</v>
      </c>
      <c r="AA14">
        <v>4.30090427399E-2</v>
      </c>
      <c r="AB14">
        <v>0.54417300224300003</v>
      </c>
      <c r="AC14">
        <v>1.8337528705599999</v>
      </c>
    </row>
    <row r="15" spans="1:29" x14ac:dyDescent="0.3">
      <c r="A15">
        <v>14</v>
      </c>
      <c r="C15">
        <v>32</v>
      </c>
      <c r="D15">
        <v>127</v>
      </c>
      <c r="E15">
        <v>320</v>
      </c>
      <c r="F15">
        <v>9</v>
      </c>
      <c r="G15">
        <v>26</v>
      </c>
      <c r="H15">
        <v>57</v>
      </c>
      <c r="I15">
        <v>12</v>
      </c>
      <c r="J15">
        <v>43</v>
      </c>
      <c r="K15">
        <v>95</v>
      </c>
      <c r="L15">
        <v>19</v>
      </c>
      <c r="M15">
        <v>72</v>
      </c>
      <c r="N15">
        <v>181</v>
      </c>
      <c r="P15">
        <v>14</v>
      </c>
      <c r="R15">
        <v>0.242515802383</v>
      </c>
      <c r="S15">
        <v>3.6412041187300002</v>
      </c>
      <c r="T15">
        <v>12.6887059212</v>
      </c>
      <c r="U15">
        <v>2.3798942565900001E-3</v>
      </c>
      <c r="V15">
        <v>1.56841278076E-2</v>
      </c>
      <c r="W15">
        <v>4.1263103485099997E-2</v>
      </c>
      <c r="X15">
        <v>9.1128349304199999E-3</v>
      </c>
      <c r="Y15">
        <v>7.9854965210000003E-2</v>
      </c>
      <c r="Z15">
        <v>0.25264000892600003</v>
      </c>
      <c r="AA15">
        <v>4.0940999984700001E-2</v>
      </c>
      <c r="AB15">
        <v>0.52304911613500005</v>
      </c>
      <c r="AC15">
        <v>1.81338596344</v>
      </c>
    </row>
    <row r="16" spans="1:29" x14ac:dyDescent="0.3">
      <c r="A16">
        <v>15</v>
      </c>
      <c r="C16">
        <v>30</v>
      </c>
      <c r="D16">
        <v>125</v>
      </c>
      <c r="E16">
        <v>319</v>
      </c>
      <c r="F16">
        <v>9</v>
      </c>
      <c r="G16">
        <v>25</v>
      </c>
      <c r="H16">
        <v>56</v>
      </c>
      <c r="I16">
        <v>13</v>
      </c>
      <c r="J16">
        <v>43</v>
      </c>
      <c r="K16">
        <v>95</v>
      </c>
      <c r="L16">
        <v>20</v>
      </c>
      <c r="M16">
        <v>70</v>
      </c>
      <c r="N16">
        <v>173</v>
      </c>
      <c r="P16">
        <v>15</v>
      </c>
      <c r="R16">
        <v>0.24295306205700001</v>
      </c>
      <c r="S16">
        <v>3.57992291451</v>
      </c>
      <c r="T16">
        <v>12.7470159531</v>
      </c>
      <c r="U16">
        <v>2.24208831787E-3</v>
      </c>
      <c r="V16">
        <v>1.3916969299299999E-2</v>
      </c>
      <c r="W16">
        <v>4.0214061737100001E-2</v>
      </c>
      <c r="X16">
        <v>7.9829692840600007E-3</v>
      </c>
      <c r="Y16">
        <v>8.4502935409500005E-2</v>
      </c>
      <c r="Z16">
        <v>0.25617313385000001</v>
      </c>
      <c r="AA16">
        <v>4.2613983154299998E-2</v>
      </c>
      <c r="AB16">
        <v>0.52418112754799995</v>
      </c>
      <c r="AC16">
        <v>1.7331809997600001</v>
      </c>
    </row>
    <row r="17" spans="1:29" x14ac:dyDescent="0.3">
      <c r="A17">
        <v>16</v>
      </c>
      <c r="C17">
        <v>32</v>
      </c>
      <c r="D17">
        <v>127</v>
      </c>
      <c r="E17">
        <v>317</v>
      </c>
      <c r="F17">
        <v>8</v>
      </c>
      <c r="G17">
        <v>26</v>
      </c>
      <c r="H17">
        <v>56</v>
      </c>
      <c r="I17">
        <v>12</v>
      </c>
      <c r="J17">
        <v>42</v>
      </c>
      <c r="K17">
        <v>99</v>
      </c>
      <c r="L17">
        <v>20</v>
      </c>
      <c r="M17">
        <v>74</v>
      </c>
      <c r="N17">
        <v>177</v>
      </c>
      <c r="P17">
        <v>16</v>
      </c>
      <c r="R17">
        <v>0.24335503578199999</v>
      </c>
      <c r="S17">
        <v>3.7071030139899999</v>
      </c>
      <c r="T17">
        <v>12.793473005299999</v>
      </c>
      <c r="U17">
        <v>2.19297409058E-3</v>
      </c>
      <c r="V17">
        <v>1.36439800262E-2</v>
      </c>
      <c r="W17">
        <v>3.9866924285900003E-2</v>
      </c>
      <c r="X17">
        <v>7.9319477081300008E-3</v>
      </c>
      <c r="Y17">
        <v>8.0694913864100007E-2</v>
      </c>
      <c r="Z17">
        <v>0.25068283081100001</v>
      </c>
      <c r="AA17">
        <v>4.1871070861800003E-2</v>
      </c>
      <c r="AB17">
        <v>0.53616309165999998</v>
      </c>
      <c r="AC17">
        <v>1.79038095474</v>
      </c>
    </row>
    <row r="18" spans="1:29" x14ac:dyDescent="0.3">
      <c r="A18">
        <v>17</v>
      </c>
      <c r="C18">
        <v>31</v>
      </c>
      <c r="D18">
        <v>126</v>
      </c>
      <c r="E18">
        <v>321</v>
      </c>
      <c r="F18">
        <v>7</v>
      </c>
      <c r="G18">
        <v>26</v>
      </c>
      <c r="H18">
        <v>55</v>
      </c>
      <c r="I18">
        <v>14</v>
      </c>
      <c r="J18">
        <v>42</v>
      </c>
      <c r="K18">
        <v>98</v>
      </c>
      <c r="L18">
        <v>20</v>
      </c>
      <c r="M18">
        <v>72</v>
      </c>
      <c r="N18">
        <v>177</v>
      </c>
      <c r="P18">
        <v>17</v>
      </c>
      <c r="R18">
        <v>0.22850680351300001</v>
      </c>
      <c r="S18">
        <v>3.70043492317</v>
      </c>
      <c r="T18">
        <v>12.8108260632</v>
      </c>
      <c r="U18">
        <v>2.2530555725099998E-3</v>
      </c>
      <c r="V18">
        <v>1.43058300018E-2</v>
      </c>
      <c r="W18">
        <v>4.06429767609E-2</v>
      </c>
      <c r="X18">
        <v>9.0758800506600002E-3</v>
      </c>
      <c r="Y18">
        <v>8.1156969070400001E-2</v>
      </c>
      <c r="Z18">
        <v>0.26631999015800001</v>
      </c>
      <c r="AA18">
        <v>4.4839143753099997E-2</v>
      </c>
      <c r="AB18">
        <v>0.55209803581200001</v>
      </c>
      <c r="AC18">
        <v>1.78212690353</v>
      </c>
    </row>
    <row r="19" spans="1:29" x14ac:dyDescent="0.3">
      <c r="A19">
        <v>18</v>
      </c>
      <c r="C19">
        <v>32</v>
      </c>
      <c r="D19">
        <v>126</v>
      </c>
      <c r="E19">
        <v>323</v>
      </c>
      <c r="F19">
        <v>8</v>
      </c>
      <c r="G19">
        <v>26</v>
      </c>
      <c r="H19">
        <v>57</v>
      </c>
      <c r="I19">
        <v>12</v>
      </c>
      <c r="J19">
        <v>43</v>
      </c>
      <c r="K19">
        <v>99</v>
      </c>
      <c r="L19">
        <v>19</v>
      </c>
      <c r="M19">
        <v>71</v>
      </c>
      <c r="N19">
        <v>179</v>
      </c>
      <c r="P19">
        <v>18</v>
      </c>
      <c r="R19">
        <v>0.23678803443900001</v>
      </c>
      <c r="S19">
        <v>3.66488099098</v>
      </c>
      <c r="T19">
        <v>12.773696899400001</v>
      </c>
      <c r="U19">
        <v>2.2299289703400001E-3</v>
      </c>
      <c r="V19">
        <v>1.4550924301100001E-2</v>
      </c>
      <c r="W19">
        <v>4.15081977844E-2</v>
      </c>
      <c r="X19">
        <v>8.3708763122600002E-3</v>
      </c>
      <c r="Y19">
        <v>8.9251041412400006E-2</v>
      </c>
      <c r="Z19">
        <v>0.25984096527099998</v>
      </c>
      <c r="AA19">
        <v>4.4131040573100001E-2</v>
      </c>
      <c r="AB19">
        <v>0.55149507522600005</v>
      </c>
      <c r="AC19">
        <v>1.79459309578</v>
      </c>
    </row>
    <row r="20" spans="1:29" x14ac:dyDescent="0.3">
      <c r="A20">
        <v>19</v>
      </c>
      <c r="C20">
        <v>32</v>
      </c>
      <c r="D20">
        <v>126</v>
      </c>
      <c r="E20">
        <v>322</v>
      </c>
      <c r="F20">
        <v>8</v>
      </c>
      <c r="G20">
        <v>25</v>
      </c>
      <c r="H20">
        <v>56</v>
      </c>
      <c r="I20">
        <v>12</v>
      </c>
      <c r="J20">
        <v>41</v>
      </c>
      <c r="K20">
        <v>94</v>
      </c>
      <c r="L20">
        <v>19</v>
      </c>
      <c r="M20">
        <v>70</v>
      </c>
      <c r="N20">
        <v>179</v>
      </c>
      <c r="P20">
        <v>19</v>
      </c>
      <c r="R20">
        <v>0.24203896522500001</v>
      </c>
      <c r="S20">
        <v>3.8210468292200002</v>
      </c>
      <c r="T20">
        <v>12.937789917</v>
      </c>
      <c r="U20">
        <v>2.2799968719499999E-3</v>
      </c>
      <c r="V20">
        <v>1.55529975891E-2</v>
      </c>
      <c r="W20">
        <v>4.1340112686199998E-2</v>
      </c>
      <c r="X20">
        <v>8.3441734314000007E-3</v>
      </c>
      <c r="Y20">
        <v>7.7881097793600002E-2</v>
      </c>
      <c r="Z20">
        <v>0.24614810943599999</v>
      </c>
      <c r="AA20">
        <v>4.1084051132199997E-2</v>
      </c>
      <c r="AB20">
        <v>0.53829002380400004</v>
      </c>
      <c r="AC20">
        <v>1.7823400497399999</v>
      </c>
    </row>
    <row r="21" spans="1:29" x14ac:dyDescent="0.3">
      <c r="A21">
        <v>20</v>
      </c>
      <c r="C21">
        <v>31</v>
      </c>
      <c r="D21">
        <v>128</v>
      </c>
      <c r="E21">
        <v>320</v>
      </c>
      <c r="F21">
        <v>9</v>
      </c>
      <c r="G21">
        <v>27</v>
      </c>
      <c r="H21">
        <v>55</v>
      </c>
      <c r="I21">
        <v>12</v>
      </c>
      <c r="J21">
        <v>43</v>
      </c>
      <c r="K21">
        <v>101</v>
      </c>
      <c r="L21">
        <v>19</v>
      </c>
      <c r="M21">
        <v>73</v>
      </c>
      <c r="N21">
        <v>178</v>
      </c>
      <c r="P21">
        <v>20</v>
      </c>
      <c r="R21">
        <v>0.245886087418</v>
      </c>
      <c r="S21">
        <v>3.7216589450800002</v>
      </c>
      <c r="T21">
        <v>12.6063959599</v>
      </c>
      <c r="U21">
        <v>2.4280548095699998E-3</v>
      </c>
      <c r="V21">
        <v>1.5220165252700001E-2</v>
      </c>
      <c r="W21">
        <v>3.64458560944E-2</v>
      </c>
      <c r="X21">
        <v>8.1751346588100002E-3</v>
      </c>
      <c r="Y21">
        <v>8.1309080123899993E-2</v>
      </c>
      <c r="Z21">
        <v>0.25490903854399999</v>
      </c>
      <c r="AA21">
        <v>3.8742065429699997E-2</v>
      </c>
      <c r="AB21">
        <v>0.53497481346099995</v>
      </c>
      <c r="AC21">
        <v>1.76353502274</v>
      </c>
    </row>
    <row r="22" spans="1:29" x14ac:dyDescent="0.3">
      <c r="A22">
        <v>21</v>
      </c>
      <c r="C22">
        <v>31</v>
      </c>
      <c r="D22">
        <v>129</v>
      </c>
      <c r="E22">
        <v>326</v>
      </c>
      <c r="F22">
        <v>8</v>
      </c>
      <c r="G22">
        <v>25</v>
      </c>
      <c r="H22">
        <v>58</v>
      </c>
      <c r="I22">
        <v>13</v>
      </c>
      <c r="J22">
        <v>42</v>
      </c>
      <c r="K22">
        <v>98</v>
      </c>
      <c r="L22">
        <v>19</v>
      </c>
      <c r="M22">
        <v>73</v>
      </c>
      <c r="N22">
        <v>178</v>
      </c>
      <c r="P22">
        <v>21</v>
      </c>
      <c r="R22">
        <v>0.25149703025800002</v>
      </c>
      <c r="S22">
        <v>3.87473201752</v>
      </c>
      <c r="T22">
        <v>12.8870818615</v>
      </c>
      <c r="U22">
        <v>1.89208984375E-3</v>
      </c>
      <c r="V22">
        <v>1.46088600159E-2</v>
      </c>
      <c r="W22">
        <v>4.1439056396500001E-2</v>
      </c>
      <c r="X22">
        <v>8.4149837493900006E-3</v>
      </c>
      <c r="Y22">
        <v>7.8613042831399998E-2</v>
      </c>
      <c r="Z22">
        <v>0.26335597038300002</v>
      </c>
      <c r="AA22">
        <v>4.19938564301E-2</v>
      </c>
      <c r="AB22">
        <v>0.545025110245</v>
      </c>
      <c r="AC22">
        <v>1.79689884186</v>
      </c>
    </row>
    <row r="23" spans="1:29" x14ac:dyDescent="0.3">
      <c r="A23">
        <v>22</v>
      </c>
      <c r="C23">
        <v>32</v>
      </c>
      <c r="D23">
        <v>126</v>
      </c>
      <c r="E23">
        <v>319</v>
      </c>
      <c r="F23">
        <v>9</v>
      </c>
      <c r="G23">
        <v>26</v>
      </c>
      <c r="H23">
        <v>56</v>
      </c>
      <c r="I23">
        <v>13</v>
      </c>
      <c r="J23">
        <v>41</v>
      </c>
      <c r="K23">
        <v>98</v>
      </c>
      <c r="L23">
        <v>20</v>
      </c>
      <c r="M23">
        <v>73</v>
      </c>
      <c r="N23">
        <v>180</v>
      </c>
      <c r="P23">
        <v>22</v>
      </c>
      <c r="R23">
        <v>0.25662684440599998</v>
      </c>
      <c r="S23">
        <v>3.7549760341599998</v>
      </c>
      <c r="T23">
        <v>12.6589481831</v>
      </c>
      <c r="U23">
        <v>2.26712226868E-3</v>
      </c>
      <c r="V23">
        <v>1.53031349182E-2</v>
      </c>
      <c r="W23">
        <v>3.9832115173300001E-2</v>
      </c>
      <c r="X23">
        <v>9.1428756713900008E-3</v>
      </c>
      <c r="Y23">
        <v>8.20350646973E-2</v>
      </c>
      <c r="Z23">
        <v>0.26891207695000002</v>
      </c>
      <c r="AA23">
        <v>4.24110889435E-2</v>
      </c>
      <c r="AB23">
        <v>0.54679703712500005</v>
      </c>
      <c r="AC23">
        <v>1.84498000145</v>
      </c>
    </row>
    <row r="24" spans="1:29" x14ac:dyDescent="0.3">
      <c r="A24">
        <v>23</v>
      </c>
      <c r="C24">
        <v>31</v>
      </c>
      <c r="D24">
        <v>126</v>
      </c>
      <c r="E24">
        <v>321</v>
      </c>
      <c r="F24">
        <v>9</v>
      </c>
      <c r="G24">
        <v>25</v>
      </c>
      <c r="H24">
        <v>54</v>
      </c>
      <c r="I24">
        <v>13</v>
      </c>
      <c r="J24">
        <v>42</v>
      </c>
      <c r="K24">
        <v>97</v>
      </c>
      <c r="L24">
        <v>20</v>
      </c>
      <c r="M24">
        <v>71</v>
      </c>
      <c r="N24">
        <v>178</v>
      </c>
      <c r="P24">
        <v>23</v>
      </c>
      <c r="R24">
        <v>0.246304035187</v>
      </c>
      <c r="S24">
        <v>3.6529350280799999</v>
      </c>
      <c r="T24">
        <v>12.743031978599999</v>
      </c>
      <c r="U24">
        <v>2.02083587646E-3</v>
      </c>
      <c r="V24">
        <v>1.43120288849E-2</v>
      </c>
      <c r="W24">
        <v>3.9030790328999997E-2</v>
      </c>
      <c r="X24">
        <v>8.9590549469000004E-3</v>
      </c>
      <c r="Y24">
        <v>8.1238985061600003E-2</v>
      </c>
      <c r="Z24">
        <v>0.25909495353700002</v>
      </c>
      <c r="AA24">
        <v>4.0600061416599997E-2</v>
      </c>
      <c r="AB24">
        <v>0.55164289474499995</v>
      </c>
      <c r="AC24">
        <v>1.7867639064800001</v>
      </c>
    </row>
    <row r="25" spans="1:29" x14ac:dyDescent="0.3">
      <c r="A25">
        <v>24</v>
      </c>
      <c r="C25">
        <v>31</v>
      </c>
      <c r="D25">
        <v>129</v>
      </c>
      <c r="E25">
        <v>317</v>
      </c>
      <c r="F25">
        <v>8</v>
      </c>
      <c r="G25">
        <v>26</v>
      </c>
      <c r="H25">
        <v>55</v>
      </c>
      <c r="I25">
        <v>13</v>
      </c>
      <c r="J25">
        <v>43</v>
      </c>
      <c r="K25">
        <v>97</v>
      </c>
      <c r="L25">
        <v>19</v>
      </c>
      <c r="M25">
        <v>73</v>
      </c>
      <c r="N25">
        <v>173</v>
      </c>
      <c r="P25">
        <v>24</v>
      </c>
      <c r="R25">
        <v>0.239789009094</v>
      </c>
      <c r="S25">
        <v>3.89042901993</v>
      </c>
      <c r="T25">
        <v>12.467180967299999</v>
      </c>
      <c r="U25">
        <v>2.3629665374799999E-3</v>
      </c>
      <c r="V25">
        <v>1.53999328613E-2</v>
      </c>
      <c r="W25">
        <v>3.8901090621900003E-2</v>
      </c>
      <c r="X25">
        <v>7.72285461426E-3</v>
      </c>
      <c r="Y25">
        <v>7.7800989151000005E-2</v>
      </c>
      <c r="Z25">
        <v>0.25363421440099998</v>
      </c>
      <c r="AA25">
        <v>3.9947032928499999E-2</v>
      </c>
      <c r="AB25">
        <v>0.57532310485799998</v>
      </c>
      <c r="AC25">
        <v>1.75728201866</v>
      </c>
    </row>
    <row r="26" spans="1:29" x14ac:dyDescent="0.3">
      <c r="A26">
        <v>25</v>
      </c>
      <c r="C26">
        <v>32</v>
      </c>
      <c r="D26">
        <v>125</v>
      </c>
      <c r="E26">
        <v>316</v>
      </c>
      <c r="F26">
        <v>9</v>
      </c>
      <c r="G26">
        <v>23</v>
      </c>
      <c r="H26">
        <v>57</v>
      </c>
      <c r="I26">
        <v>13</v>
      </c>
      <c r="J26">
        <v>43</v>
      </c>
      <c r="K26">
        <v>93</v>
      </c>
      <c r="L26">
        <v>20</v>
      </c>
      <c r="M26">
        <v>73</v>
      </c>
      <c r="N26">
        <v>181</v>
      </c>
      <c r="P26">
        <v>25</v>
      </c>
      <c r="R26">
        <v>0.236234903336</v>
      </c>
      <c r="S26">
        <v>3.64859104156</v>
      </c>
      <c r="T26">
        <v>12.3418262005</v>
      </c>
      <c r="U26">
        <v>2.05898284912E-3</v>
      </c>
      <c r="V26">
        <v>1.3750791549700001E-2</v>
      </c>
      <c r="W26">
        <v>4.05290126801E-2</v>
      </c>
      <c r="X26">
        <v>8.5191726684599994E-3</v>
      </c>
      <c r="Y26">
        <v>8.3632946014399995E-2</v>
      </c>
      <c r="Z26">
        <v>0.24682593345600001</v>
      </c>
      <c r="AA26">
        <v>4.1155099868799998E-2</v>
      </c>
      <c r="AB26">
        <v>0.58797788620000002</v>
      </c>
      <c r="AC26">
        <v>1.8219640255</v>
      </c>
    </row>
    <row r="27" spans="1:29" x14ac:dyDescent="0.3">
      <c r="A27">
        <v>26</v>
      </c>
      <c r="C27">
        <v>31</v>
      </c>
      <c r="D27">
        <v>127</v>
      </c>
      <c r="E27">
        <v>322</v>
      </c>
      <c r="F27">
        <v>8</v>
      </c>
      <c r="G27">
        <v>25</v>
      </c>
      <c r="H27">
        <v>56</v>
      </c>
      <c r="I27">
        <v>13</v>
      </c>
      <c r="J27">
        <v>42</v>
      </c>
      <c r="K27">
        <v>95</v>
      </c>
      <c r="L27">
        <v>19</v>
      </c>
      <c r="M27">
        <v>73</v>
      </c>
      <c r="N27">
        <v>178</v>
      </c>
      <c r="P27">
        <v>26</v>
      </c>
      <c r="R27">
        <v>0.22543692588799999</v>
      </c>
      <c r="S27">
        <v>3.6925401687599999</v>
      </c>
      <c r="T27">
        <v>12.6031808853</v>
      </c>
      <c r="U27">
        <v>1.8851757049600001E-3</v>
      </c>
      <c r="V27">
        <v>1.4233112335200001E-2</v>
      </c>
      <c r="W27">
        <v>4.02810573578E-2</v>
      </c>
      <c r="X27">
        <v>8.9578628539999997E-3</v>
      </c>
      <c r="Y27">
        <v>8.0446958541899996E-2</v>
      </c>
      <c r="Z27">
        <v>0.246078968048</v>
      </c>
      <c r="AA27">
        <v>4.0467023849500003E-2</v>
      </c>
      <c r="AB27">
        <v>0.55480504035900002</v>
      </c>
      <c r="AC27">
        <v>1.7781250476799999</v>
      </c>
    </row>
    <row r="28" spans="1:29" x14ac:dyDescent="0.3">
      <c r="A28">
        <v>27</v>
      </c>
      <c r="C28">
        <v>31</v>
      </c>
      <c r="D28">
        <v>125</v>
      </c>
      <c r="E28">
        <v>324</v>
      </c>
      <c r="F28">
        <v>8</v>
      </c>
      <c r="G28">
        <v>26</v>
      </c>
      <c r="H28">
        <v>55</v>
      </c>
      <c r="I28">
        <v>14</v>
      </c>
      <c r="J28">
        <v>41</v>
      </c>
      <c r="K28">
        <v>95</v>
      </c>
      <c r="L28">
        <v>19</v>
      </c>
      <c r="M28">
        <v>75</v>
      </c>
      <c r="N28">
        <v>174</v>
      </c>
      <c r="P28">
        <v>27</v>
      </c>
      <c r="R28">
        <v>0.23277997970600001</v>
      </c>
      <c r="S28">
        <v>3.8108179569199998</v>
      </c>
      <c r="T28">
        <v>12.8770780563</v>
      </c>
      <c r="U28">
        <v>1.9629001617399999E-3</v>
      </c>
      <c r="V28">
        <v>1.4997959137E-2</v>
      </c>
      <c r="W28">
        <v>4.0241003036500002E-2</v>
      </c>
      <c r="X28">
        <v>9.1588497161899998E-3</v>
      </c>
      <c r="Y28">
        <v>8.0889940261800006E-2</v>
      </c>
      <c r="Z28">
        <v>0.25953793525699997</v>
      </c>
      <c r="AA28">
        <v>4.0206193924000003E-2</v>
      </c>
      <c r="AB28">
        <v>0.571125984192</v>
      </c>
      <c r="AC28">
        <v>1.7831161022199999</v>
      </c>
    </row>
    <row r="29" spans="1:29" x14ac:dyDescent="0.3">
      <c r="A29">
        <v>28</v>
      </c>
      <c r="C29">
        <v>32</v>
      </c>
      <c r="D29">
        <v>128</v>
      </c>
      <c r="E29">
        <v>321</v>
      </c>
      <c r="F29">
        <v>7</v>
      </c>
      <c r="G29">
        <v>25</v>
      </c>
      <c r="H29">
        <v>57</v>
      </c>
      <c r="I29">
        <v>13</v>
      </c>
      <c r="J29">
        <v>46</v>
      </c>
      <c r="K29">
        <v>97</v>
      </c>
      <c r="L29">
        <v>19</v>
      </c>
      <c r="M29">
        <v>74</v>
      </c>
      <c r="N29">
        <v>178</v>
      </c>
      <c r="P29">
        <v>28</v>
      </c>
      <c r="R29">
        <v>0.24177098274200001</v>
      </c>
      <c r="S29">
        <v>3.69734096527</v>
      </c>
      <c r="T29">
        <v>12.894886016799999</v>
      </c>
      <c r="U29">
        <v>2.01916694641E-3</v>
      </c>
      <c r="V29">
        <v>1.3911008834800001E-2</v>
      </c>
      <c r="W29">
        <v>4.0263175964400003E-2</v>
      </c>
      <c r="X29">
        <v>8.5828304290800003E-3</v>
      </c>
      <c r="Y29">
        <v>8.8071107864400006E-2</v>
      </c>
      <c r="Z29">
        <v>0.24588489532499999</v>
      </c>
      <c r="AA29">
        <v>4.1002988815299998E-2</v>
      </c>
      <c r="AB29">
        <v>0.57367396354699995</v>
      </c>
      <c r="AC29">
        <v>1.77382016182</v>
      </c>
    </row>
    <row r="30" spans="1:29" x14ac:dyDescent="0.3">
      <c r="A30">
        <v>29</v>
      </c>
      <c r="C30">
        <v>32</v>
      </c>
      <c r="D30">
        <v>125</v>
      </c>
      <c r="E30">
        <v>315</v>
      </c>
      <c r="F30">
        <v>9</v>
      </c>
      <c r="G30">
        <v>24</v>
      </c>
      <c r="H30">
        <v>58</v>
      </c>
      <c r="I30">
        <v>13</v>
      </c>
      <c r="J30">
        <v>43</v>
      </c>
      <c r="K30">
        <v>96</v>
      </c>
      <c r="L30">
        <v>19</v>
      </c>
      <c r="M30">
        <v>73</v>
      </c>
      <c r="N30">
        <v>175</v>
      </c>
      <c r="P30">
        <v>29</v>
      </c>
      <c r="R30">
        <v>0.25110411644000002</v>
      </c>
      <c r="S30">
        <v>3.8426928520199999</v>
      </c>
      <c r="T30">
        <v>12.7236740589</v>
      </c>
      <c r="U30">
        <v>2.2690296173100001E-3</v>
      </c>
      <c r="V30">
        <v>1.5385866165199999E-2</v>
      </c>
      <c r="W30">
        <v>4.0457010269199997E-2</v>
      </c>
      <c r="X30">
        <v>8.6901187896699997E-3</v>
      </c>
      <c r="Y30">
        <v>8.4178924560499996E-2</v>
      </c>
      <c r="Z30">
        <v>0.26189684867899998</v>
      </c>
      <c r="AA30">
        <v>4.4147968292200003E-2</v>
      </c>
      <c r="AB30">
        <v>0.57370591163600004</v>
      </c>
      <c r="AC30">
        <v>1.8098618984199999</v>
      </c>
    </row>
    <row r="31" spans="1:29" x14ac:dyDescent="0.3">
      <c r="A31">
        <v>30</v>
      </c>
      <c r="C31">
        <v>31</v>
      </c>
      <c r="D31">
        <v>126</v>
      </c>
      <c r="E31">
        <v>323</v>
      </c>
      <c r="F31">
        <v>9</v>
      </c>
      <c r="G31">
        <v>25</v>
      </c>
      <c r="H31">
        <v>57</v>
      </c>
      <c r="I31">
        <v>13</v>
      </c>
      <c r="J31">
        <v>45</v>
      </c>
      <c r="K31">
        <v>100</v>
      </c>
      <c r="L31">
        <v>20</v>
      </c>
      <c r="M31">
        <v>75</v>
      </c>
      <c r="N31">
        <v>177</v>
      </c>
      <c r="P31">
        <v>30</v>
      </c>
      <c r="R31">
        <v>0.23778581619299999</v>
      </c>
      <c r="S31">
        <v>3.6500539779699999</v>
      </c>
      <c r="T31">
        <v>12.8251140118</v>
      </c>
      <c r="U31">
        <v>2.3159980773899999E-3</v>
      </c>
      <c r="V31">
        <v>1.2818813324000001E-2</v>
      </c>
      <c r="W31">
        <v>4.0350914001500003E-2</v>
      </c>
      <c r="X31">
        <v>8.6529254913299998E-3</v>
      </c>
      <c r="Y31">
        <v>8.9214086532600004E-2</v>
      </c>
      <c r="Z31">
        <v>0.26995611190800001</v>
      </c>
      <c r="AA31">
        <v>4.4628143310500003E-2</v>
      </c>
      <c r="AB31">
        <v>0.56782698631299999</v>
      </c>
      <c r="AC31">
        <v>1.8035140037499999</v>
      </c>
    </row>
    <row r="34" spans="1:29" x14ac:dyDescent="0.3">
      <c r="A34" t="s">
        <v>6</v>
      </c>
      <c r="C34">
        <f t="shared" ref="C34:N34" si="0">MIN(C2:C31)</f>
        <v>30</v>
      </c>
      <c r="D34">
        <f t="shared" si="0"/>
        <v>125</v>
      </c>
      <c r="E34">
        <f t="shared" si="0"/>
        <v>315</v>
      </c>
      <c r="F34">
        <f t="shared" si="0"/>
        <v>7</v>
      </c>
      <c r="G34">
        <f t="shared" si="0"/>
        <v>23</v>
      </c>
      <c r="H34">
        <f t="shared" si="0"/>
        <v>53</v>
      </c>
      <c r="I34">
        <f t="shared" si="0"/>
        <v>12</v>
      </c>
      <c r="J34">
        <f t="shared" si="0"/>
        <v>40</v>
      </c>
      <c r="K34">
        <f t="shared" si="0"/>
        <v>93</v>
      </c>
      <c r="L34">
        <f t="shared" si="0"/>
        <v>19</v>
      </c>
      <c r="M34">
        <f t="shared" si="0"/>
        <v>69</v>
      </c>
      <c r="N34">
        <f t="shared" si="0"/>
        <v>173</v>
      </c>
    </row>
    <row r="35" spans="1:29" x14ac:dyDescent="0.3">
      <c r="A35" t="s">
        <v>4</v>
      </c>
      <c r="C35">
        <v>31</v>
      </c>
      <c r="D35">
        <v>127</v>
      </c>
      <c r="E35">
        <v>321</v>
      </c>
      <c r="F35">
        <v>8</v>
      </c>
      <c r="G35">
        <v>25</v>
      </c>
      <c r="H35">
        <v>56</v>
      </c>
      <c r="I35">
        <v>13</v>
      </c>
      <c r="J35">
        <v>43</v>
      </c>
      <c r="K35">
        <v>98</v>
      </c>
      <c r="L35">
        <v>20</v>
      </c>
      <c r="M35">
        <v>73</v>
      </c>
      <c r="N35">
        <v>178</v>
      </c>
      <c r="P35" t="s">
        <v>5</v>
      </c>
      <c r="R35">
        <f t="shared" ref="R35:AC35" si="1">MIN(R2:R31)</f>
        <v>0.22543692588799999</v>
      </c>
      <c r="S35">
        <f t="shared" si="1"/>
        <v>3.57992291451</v>
      </c>
      <c r="T35">
        <f t="shared" si="1"/>
        <v>12.3418262005</v>
      </c>
      <c r="U35">
        <f t="shared" si="1"/>
        <v>1.8749237060500001E-3</v>
      </c>
      <c r="V35">
        <f t="shared" si="1"/>
        <v>1.2818813324000001E-2</v>
      </c>
      <c r="W35">
        <f t="shared" si="1"/>
        <v>3.64458560944E-2</v>
      </c>
      <c r="X35">
        <f t="shared" si="1"/>
        <v>7.72285461426E-3</v>
      </c>
      <c r="Y35">
        <f t="shared" si="1"/>
        <v>7.6231002807600007E-2</v>
      </c>
      <c r="Z35">
        <f t="shared" si="1"/>
        <v>0.24324703216599999</v>
      </c>
      <c r="AA35">
        <f t="shared" si="1"/>
        <v>3.8742065429699997E-2</v>
      </c>
      <c r="AB35">
        <f t="shared" si="1"/>
        <v>0.52304911613500005</v>
      </c>
      <c r="AC35">
        <f t="shared" si="1"/>
        <v>1.7331809997600001</v>
      </c>
    </row>
    <row r="36" spans="1:29" x14ac:dyDescent="0.3">
      <c r="P36" t="s">
        <v>4</v>
      </c>
      <c r="R36">
        <f t="shared" ref="R36:AC36" si="2">AVERAGE(R2:R31)</f>
        <v>0.23957929611206671</v>
      </c>
      <c r="S36">
        <f t="shared" si="2"/>
        <v>3.7353131294246662</v>
      </c>
      <c r="T36">
        <f t="shared" si="2"/>
        <v>12.720220295586666</v>
      </c>
      <c r="U36">
        <f t="shared" si="2"/>
        <v>2.1767139434816663E-3</v>
      </c>
      <c r="V36">
        <f t="shared" si="2"/>
        <v>1.4530881245926669E-2</v>
      </c>
      <c r="W36">
        <f t="shared" si="2"/>
        <v>4.0189186731979992E-2</v>
      </c>
      <c r="X36">
        <f t="shared" si="2"/>
        <v>8.641131718953669E-3</v>
      </c>
      <c r="Y36">
        <f t="shared" si="2"/>
        <v>8.1550542513526642E-2</v>
      </c>
      <c r="Z36">
        <f t="shared" si="2"/>
        <v>0.25659999847423332</v>
      </c>
      <c r="AA36">
        <f t="shared" si="2"/>
        <v>4.1961836814879992E-2</v>
      </c>
      <c r="AB36">
        <f t="shared" si="2"/>
        <v>0.55504391193390001</v>
      </c>
      <c r="AC36">
        <f t="shared" si="2"/>
        <v>1.7884299437203335</v>
      </c>
    </row>
    <row r="1048576" spans="22:29" x14ac:dyDescent="0.3">
      <c r="V1048576">
        <f t="shared" ref="V1048576:AC1048576" si="3">AVERAGE(V2:V1048575)</f>
        <v>1.447737912336646E-2</v>
      </c>
      <c r="W1048576">
        <f t="shared" si="3"/>
        <v>4.0072207649555616E-2</v>
      </c>
      <c r="X1048576">
        <f t="shared" si="3"/>
        <v>8.6124355594319902E-3</v>
      </c>
      <c r="Y1048576">
        <f t="shared" si="3"/>
        <v>8.1384306897716432E-2</v>
      </c>
      <c r="Z1048576">
        <f t="shared" si="3"/>
        <v>0.25618271827710098</v>
      </c>
      <c r="AA1048576">
        <f t="shared" si="3"/>
        <v>4.1861218959093116E-2</v>
      </c>
      <c r="AB1048576">
        <f t="shared" si="3"/>
        <v>0.55404407456518434</v>
      </c>
      <c r="AC1048576">
        <f t="shared" si="3"/>
        <v>1.786703414221573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8AE6-9109-4DEE-8A41-EFFF132DD969}">
  <dimension ref="A1:AC35"/>
  <sheetViews>
    <sheetView topLeftCell="A23" workbookViewId="0">
      <selection activeCell="G41" sqref="G41"/>
    </sheetView>
  </sheetViews>
  <sheetFormatPr defaultRowHeight="14.4" x14ac:dyDescent="0.3"/>
  <sheetData>
    <row r="1" spans="1:29" x14ac:dyDescent="0.3">
      <c r="A1" t="s">
        <v>0</v>
      </c>
      <c r="B1" t="s">
        <v>8</v>
      </c>
      <c r="C1">
        <v>1000.1</v>
      </c>
      <c r="D1">
        <v>1000.5</v>
      </c>
      <c r="E1">
        <v>1000.9</v>
      </c>
      <c r="F1">
        <v>125.1</v>
      </c>
      <c r="G1">
        <v>125.5</v>
      </c>
      <c r="H1">
        <v>125.9</v>
      </c>
      <c r="I1">
        <v>250.1</v>
      </c>
      <c r="J1">
        <v>250.5</v>
      </c>
      <c r="K1">
        <v>250.9</v>
      </c>
      <c r="L1">
        <v>500.1</v>
      </c>
      <c r="M1">
        <v>500.5</v>
      </c>
      <c r="N1">
        <v>500.9</v>
      </c>
      <c r="P1" t="s">
        <v>0</v>
      </c>
      <c r="Q1" t="s">
        <v>8</v>
      </c>
      <c r="R1">
        <v>1000.1</v>
      </c>
      <c r="S1">
        <v>1000.5</v>
      </c>
      <c r="T1">
        <v>1000.9</v>
      </c>
      <c r="U1">
        <v>125.1</v>
      </c>
      <c r="V1">
        <v>125.5</v>
      </c>
      <c r="W1">
        <v>125.9</v>
      </c>
      <c r="X1">
        <v>250.1</v>
      </c>
      <c r="Y1">
        <v>250.5</v>
      </c>
      <c r="Z1">
        <v>250.9</v>
      </c>
      <c r="AA1">
        <v>500.1</v>
      </c>
      <c r="AB1">
        <v>500.5</v>
      </c>
      <c r="AC1">
        <v>500.9</v>
      </c>
    </row>
    <row r="2" spans="1:29" x14ac:dyDescent="0.3">
      <c r="A2">
        <v>1</v>
      </c>
      <c r="C2">
        <v>31</v>
      </c>
      <c r="D2">
        <v>130</v>
      </c>
      <c r="E2">
        <v>323</v>
      </c>
      <c r="F2">
        <v>8</v>
      </c>
      <c r="G2">
        <v>25</v>
      </c>
      <c r="H2">
        <v>57</v>
      </c>
      <c r="I2">
        <v>12</v>
      </c>
      <c r="J2">
        <v>42</v>
      </c>
      <c r="K2">
        <v>95</v>
      </c>
      <c r="L2">
        <v>19</v>
      </c>
      <c r="M2">
        <v>75</v>
      </c>
      <c r="N2">
        <v>181</v>
      </c>
      <c r="P2">
        <v>1</v>
      </c>
      <c r="Q2" t="s">
        <v>2</v>
      </c>
      <c r="R2">
        <v>0.42042517662000001</v>
      </c>
      <c r="S2">
        <v>1.9145801067399999</v>
      </c>
      <c r="T2">
        <v>4.7648570537600001</v>
      </c>
      <c r="U2">
        <v>1.7284870147699999E-2</v>
      </c>
      <c r="V2">
        <v>3.06100845337E-2</v>
      </c>
      <c r="W2">
        <v>5.8506011962899999E-2</v>
      </c>
      <c r="X2">
        <v>3.1403064727800002E-2</v>
      </c>
      <c r="Y2">
        <v>0.118598937988</v>
      </c>
      <c r="Z2">
        <v>0.22048091888400001</v>
      </c>
      <c r="AA2">
        <v>0.108071088791</v>
      </c>
      <c r="AB2">
        <v>0.47928810119600002</v>
      </c>
      <c r="AC2">
        <v>1.0181760788000001</v>
      </c>
    </row>
    <row r="3" spans="1:29" x14ac:dyDescent="0.3">
      <c r="A3">
        <v>2</v>
      </c>
      <c r="C3">
        <v>31</v>
      </c>
      <c r="D3">
        <v>128</v>
      </c>
      <c r="E3">
        <v>325</v>
      </c>
      <c r="F3">
        <v>8</v>
      </c>
      <c r="G3">
        <v>25</v>
      </c>
      <c r="H3">
        <v>58</v>
      </c>
      <c r="I3">
        <v>12</v>
      </c>
      <c r="J3">
        <v>42</v>
      </c>
      <c r="K3">
        <v>100</v>
      </c>
      <c r="L3">
        <v>20</v>
      </c>
      <c r="M3">
        <v>74</v>
      </c>
      <c r="N3">
        <v>181</v>
      </c>
      <c r="P3">
        <v>2</v>
      </c>
      <c r="R3">
        <v>0.47466993331899998</v>
      </c>
      <c r="S3">
        <v>2.22755384445</v>
      </c>
      <c r="T3">
        <v>4.5561821460700003</v>
      </c>
      <c r="U3">
        <v>1.79212093353E-2</v>
      </c>
      <c r="V3">
        <v>3.0312061309799999E-2</v>
      </c>
      <c r="W3">
        <v>5.7955980300899997E-2</v>
      </c>
      <c r="X3">
        <v>3.1929969787600002E-2</v>
      </c>
      <c r="Y3">
        <v>0.11439299583400001</v>
      </c>
      <c r="Z3">
        <v>0.223122835159</v>
      </c>
      <c r="AA3">
        <v>0.105021953583</v>
      </c>
      <c r="AB3">
        <v>0.48528504371600001</v>
      </c>
      <c r="AC3">
        <v>1.00161099434</v>
      </c>
    </row>
    <row r="4" spans="1:29" x14ac:dyDescent="0.3">
      <c r="A4">
        <v>3</v>
      </c>
      <c r="C4">
        <v>31</v>
      </c>
      <c r="D4">
        <v>129</v>
      </c>
      <c r="E4">
        <v>323</v>
      </c>
      <c r="F4">
        <v>8</v>
      </c>
      <c r="G4">
        <v>26</v>
      </c>
      <c r="H4">
        <v>57</v>
      </c>
      <c r="I4">
        <v>13</v>
      </c>
      <c r="J4">
        <v>43</v>
      </c>
      <c r="K4">
        <v>100</v>
      </c>
      <c r="L4">
        <v>19</v>
      </c>
      <c r="M4">
        <v>73</v>
      </c>
      <c r="N4">
        <v>181</v>
      </c>
      <c r="P4">
        <v>3</v>
      </c>
      <c r="R4">
        <v>0.47805404663099998</v>
      </c>
      <c r="S4">
        <v>2.3434579372400002</v>
      </c>
      <c r="T4">
        <v>4.56997609138</v>
      </c>
      <c r="U4">
        <v>1.78389549255E-2</v>
      </c>
      <c r="V4">
        <v>3.07009220123E-2</v>
      </c>
      <c r="W4">
        <v>5.8667182922400002E-2</v>
      </c>
      <c r="X4">
        <v>3.2436847686799997E-2</v>
      </c>
      <c r="Y4">
        <v>0.11752605438200001</v>
      </c>
      <c r="Z4">
        <v>0.217596054077</v>
      </c>
      <c r="AA4">
        <v>0.103954076767</v>
      </c>
      <c r="AB4">
        <v>0.48062205314599998</v>
      </c>
      <c r="AC4">
        <v>1.01490283012</v>
      </c>
    </row>
    <row r="5" spans="1:29" x14ac:dyDescent="0.3">
      <c r="A5">
        <v>4</v>
      </c>
      <c r="C5">
        <v>31</v>
      </c>
      <c r="D5">
        <v>130</v>
      </c>
      <c r="E5">
        <v>322</v>
      </c>
      <c r="F5">
        <v>8</v>
      </c>
      <c r="G5">
        <v>27</v>
      </c>
      <c r="H5">
        <v>57</v>
      </c>
      <c r="I5">
        <v>13</v>
      </c>
      <c r="J5">
        <v>43</v>
      </c>
      <c r="K5">
        <v>99</v>
      </c>
      <c r="L5">
        <v>19</v>
      </c>
      <c r="M5">
        <v>73</v>
      </c>
      <c r="N5">
        <v>183</v>
      </c>
      <c r="P5">
        <v>4</v>
      </c>
      <c r="R5">
        <v>0.426331996918</v>
      </c>
      <c r="S5">
        <v>2.17457985878</v>
      </c>
      <c r="T5">
        <v>4.7245790958400002</v>
      </c>
      <c r="U5">
        <v>1.84009075165E-2</v>
      </c>
      <c r="V5">
        <v>2.9361009597800001E-2</v>
      </c>
      <c r="W5">
        <v>5.2136898040800003E-2</v>
      </c>
      <c r="X5">
        <v>2.9017925262500001E-2</v>
      </c>
      <c r="Y5">
        <v>0.118664979935</v>
      </c>
      <c r="Z5">
        <v>0.20938396453899999</v>
      </c>
      <c r="AA5">
        <v>0.103366851807</v>
      </c>
      <c r="AB5">
        <v>0.48526501655600002</v>
      </c>
      <c r="AC5">
        <v>0.998912096024</v>
      </c>
    </row>
    <row r="6" spans="1:29" x14ac:dyDescent="0.3">
      <c r="A6">
        <v>5</v>
      </c>
      <c r="C6">
        <v>31</v>
      </c>
      <c r="D6">
        <v>126</v>
      </c>
      <c r="E6">
        <v>326</v>
      </c>
      <c r="F6">
        <v>8</v>
      </c>
      <c r="G6">
        <v>27</v>
      </c>
      <c r="H6">
        <v>61</v>
      </c>
      <c r="I6">
        <v>14</v>
      </c>
      <c r="J6">
        <v>44</v>
      </c>
      <c r="K6">
        <v>101</v>
      </c>
      <c r="L6">
        <v>20</v>
      </c>
      <c r="M6">
        <v>75</v>
      </c>
      <c r="N6">
        <v>181</v>
      </c>
      <c r="P6">
        <v>5</v>
      </c>
      <c r="R6">
        <v>0.47615098953200002</v>
      </c>
      <c r="S6">
        <v>2.2474439144099998</v>
      </c>
      <c r="T6">
        <v>4.5838501453399996</v>
      </c>
      <c r="U6">
        <v>1.8202066421500001E-2</v>
      </c>
      <c r="V6">
        <v>3.0919075012199999E-2</v>
      </c>
      <c r="W6">
        <v>5.7728052139299997E-2</v>
      </c>
      <c r="X6">
        <v>3.1131029128999999E-2</v>
      </c>
      <c r="Y6">
        <v>0.116235017776</v>
      </c>
      <c r="Z6">
        <v>0.29238200187699998</v>
      </c>
      <c r="AA6">
        <v>0.106320142746</v>
      </c>
      <c r="AB6">
        <v>0.48451590538</v>
      </c>
      <c r="AC6">
        <v>1.0074679851499999</v>
      </c>
    </row>
    <row r="7" spans="1:29" x14ac:dyDescent="0.3">
      <c r="A7">
        <v>6</v>
      </c>
      <c r="C7">
        <v>31</v>
      </c>
      <c r="D7">
        <v>128</v>
      </c>
      <c r="E7">
        <v>322</v>
      </c>
      <c r="F7">
        <v>8</v>
      </c>
      <c r="G7">
        <v>26</v>
      </c>
      <c r="H7">
        <v>57</v>
      </c>
      <c r="I7">
        <v>14</v>
      </c>
      <c r="J7">
        <v>46</v>
      </c>
      <c r="K7">
        <v>98</v>
      </c>
      <c r="L7">
        <v>19</v>
      </c>
      <c r="M7">
        <v>74</v>
      </c>
      <c r="N7">
        <v>181</v>
      </c>
      <c r="P7">
        <v>6</v>
      </c>
      <c r="R7">
        <v>0.48119306564300002</v>
      </c>
      <c r="S7">
        <v>2.32231998444</v>
      </c>
      <c r="T7">
        <v>4.7036080360400003</v>
      </c>
      <c r="U7">
        <v>1.7771959304800002E-2</v>
      </c>
      <c r="V7">
        <v>3.0525922775299998E-2</v>
      </c>
      <c r="W7">
        <v>5.7723999023400002E-2</v>
      </c>
      <c r="X7">
        <v>3.2511949539200002E-2</v>
      </c>
      <c r="Y7">
        <v>0.115375995636</v>
      </c>
      <c r="Z7">
        <v>0.220952987671</v>
      </c>
      <c r="AA7">
        <v>0.105709075928</v>
      </c>
      <c r="AB7">
        <v>0.48034811019899998</v>
      </c>
      <c r="AC7">
        <v>1.0120031833600001</v>
      </c>
    </row>
    <row r="8" spans="1:29" x14ac:dyDescent="0.3">
      <c r="A8">
        <v>7</v>
      </c>
      <c r="C8">
        <v>31</v>
      </c>
      <c r="D8">
        <v>131</v>
      </c>
      <c r="E8">
        <v>320</v>
      </c>
      <c r="F8">
        <v>8</v>
      </c>
      <c r="G8">
        <v>26</v>
      </c>
      <c r="H8">
        <v>55</v>
      </c>
      <c r="I8">
        <v>12</v>
      </c>
      <c r="J8">
        <v>45</v>
      </c>
      <c r="K8">
        <v>102</v>
      </c>
      <c r="L8">
        <v>20</v>
      </c>
      <c r="M8">
        <v>76</v>
      </c>
      <c r="N8">
        <v>180</v>
      </c>
      <c r="P8">
        <v>7</v>
      </c>
      <c r="R8">
        <v>0.47648715972900002</v>
      </c>
      <c r="S8">
        <v>2.31207513809</v>
      </c>
      <c r="T8">
        <v>4.5753610134100002</v>
      </c>
      <c r="U8">
        <v>1.7670154571500001E-2</v>
      </c>
      <c r="V8">
        <v>3.0941963195800001E-2</v>
      </c>
      <c r="W8">
        <v>5.8617115020799998E-2</v>
      </c>
      <c r="X8">
        <v>3.1648874282799999E-2</v>
      </c>
      <c r="Y8">
        <v>0.117769956589</v>
      </c>
      <c r="Z8">
        <v>0.22399520874000001</v>
      </c>
      <c r="AA8">
        <v>0.10531687736500001</v>
      </c>
      <c r="AB8">
        <v>0.48847007751499999</v>
      </c>
      <c r="AC8">
        <v>1.0114629268599999</v>
      </c>
    </row>
    <row r="9" spans="1:29" x14ac:dyDescent="0.3">
      <c r="A9">
        <v>8</v>
      </c>
      <c r="C9">
        <v>31</v>
      </c>
      <c r="D9">
        <v>128</v>
      </c>
      <c r="E9">
        <v>326</v>
      </c>
      <c r="F9">
        <v>8</v>
      </c>
      <c r="G9">
        <v>25</v>
      </c>
      <c r="H9">
        <v>57</v>
      </c>
      <c r="I9">
        <v>12</v>
      </c>
      <c r="J9">
        <v>43</v>
      </c>
      <c r="K9">
        <v>101</v>
      </c>
      <c r="L9">
        <v>20</v>
      </c>
      <c r="M9">
        <v>72</v>
      </c>
      <c r="N9">
        <v>178</v>
      </c>
      <c r="P9">
        <v>8</v>
      </c>
      <c r="R9">
        <v>0.42973899841300001</v>
      </c>
      <c r="S9">
        <v>2.1181421279900001</v>
      </c>
      <c r="T9">
        <v>4.5198409557300003</v>
      </c>
      <c r="U9">
        <v>1.8330097198500001E-2</v>
      </c>
      <c r="V9">
        <v>2.84659862518E-2</v>
      </c>
      <c r="W9">
        <v>5.0580024719199999E-2</v>
      </c>
      <c r="X9">
        <v>2.8777122497600002E-2</v>
      </c>
      <c r="Y9">
        <v>0.119397163391</v>
      </c>
      <c r="Z9">
        <v>0.20953106880200001</v>
      </c>
      <c r="AA9">
        <v>0.102288007736</v>
      </c>
      <c r="AB9">
        <v>0.475438117981</v>
      </c>
      <c r="AC9">
        <v>0.99821114540099998</v>
      </c>
    </row>
    <row r="10" spans="1:29" x14ac:dyDescent="0.3">
      <c r="A10">
        <v>9</v>
      </c>
      <c r="C10">
        <v>32</v>
      </c>
      <c r="D10">
        <v>129</v>
      </c>
      <c r="E10">
        <v>323</v>
      </c>
      <c r="F10">
        <v>8</v>
      </c>
      <c r="G10">
        <v>25</v>
      </c>
      <c r="H10">
        <v>57</v>
      </c>
      <c r="I10">
        <v>13</v>
      </c>
      <c r="J10">
        <v>44</v>
      </c>
      <c r="K10">
        <v>102</v>
      </c>
      <c r="L10">
        <v>20</v>
      </c>
      <c r="M10">
        <v>74</v>
      </c>
      <c r="N10">
        <v>177</v>
      </c>
      <c r="P10">
        <v>9</v>
      </c>
      <c r="R10">
        <v>0.47595286369299999</v>
      </c>
      <c r="S10">
        <v>2.3049709796900002</v>
      </c>
      <c r="T10">
        <v>5.0222940444899997</v>
      </c>
      <c r="U10">
        <v>1.7975091934200001E-2</v>
      </c>
      <c r="V10">
        <v>3.1810998916599997E-2</v>
      </c>
      <c r="W10">
        <v>5.7843208313000001E-2</v>
      </c>
      <c r="X10">
        <v>3.0633926391600001E-2</v>
      </c>
      <c r="Y10">
        <v>0.11571598053</v>
      </c>
      <c r="Z10">
        <v>0.29371094703700001</v>
      </c>
      <c r="AA10">
        <v>0.106162071228</v>
      </c>
      <c r="AB10">
        <v>0.482800006866</v>
      </c>
      <c r="AC10">
        <v>1.0058271884900001</v>
      </c>
    </row>
    <row r="11" spans="1:29" x14ac:dyDescent="0.3">
      <c r="A11">
        <v>10</v>
      </c>
      <c r="C11">
        <v>31</v>
      </c>
      <c r="D11">
        <v>129</v>
      </c>
      <c r="E11">
        <v>319</v>
      </c>
      <c r="F11">
        <v>8</v>
      </c>
      <c r="G11">
        <v>26</v>
      </c>
      <c r="H11">
        <v>57</v>
      </c>
      <c r="I11">
        <v>13</v>
      </c>
      <c r="J11">
        <v>44</v>
      </c>
      <c r="K11">
        <v>100</v>
      </c>
      <c r="L11">
        <v>19</v>
      </c>
      <c r="M11">
        <v>73</v>
      </c>
      <c r="N11">
        <v>179</v>
      </c>
      <c r="P11">
        <v>10</v>
      </c>
      <c r="R11">
        <v>0.47108197212199998</v>
      </c>
      <c r="S11">
        <v>2.3114681243900002</v>
      </c>
      <c r="T11">
        <v>4.8646919727300002</v>
      </c>
      <c r="U11">
        <v>1.8512010574299999E-2</v>
      </c>
      <c r="V11">
        <v>3.1105041503900002E-2</v>
      </c>
      <c r="W11">
        <v>5.7073116302499997E-2</v>
      </c>
      <c r="X11">
        <v>3.1911849975600003E-2</v>
      </c>
      <c r="Y11">
        <v>0.114617109299</v>
      </c>
      <c r="Z11">
        <v>0.22071909904500001</v>
      </c>
      <c r="AA11">
        <v>0.103950977325</v>
      </c>
      <c r="AB11">
        <v>0.47802114486699998</v>
      </c>
      <c r="AC11">
        <v>1.0202798843400001</v>
      </c>
    </row>
    <row r="12" spans="1:29" x14ac:dyDescent="0.3">
      <c r="A12">
        <v>11</v>
      </c>
      <c r="C12">
        <v>31</v>
      </c>
      <c r="D12">
        <v>130</v>
      </c>
      <c r="E12">
        <v>323</v>
      </c>
      <c r="F12">
        <v>8</v>
      </c>
      <c r="G12">
        <v>26</v>
      </c>
      <c r="H12">
        <v>57</v>
      </c>
      <c r="I12">
        <v>13</v>
      </c>
      <c r="J12">
        <v>43</v>
      </c>
      <c r="K12">
        <v>97</v>
      </c>
      <c r="L12">
        <v>19</v>
      </c>
      <c r="M12">
        <v>74</v>
      </c>
      <c r="N12">
        <v>181</v>
      </c>
      <c r="P12">
        <v>11</v>
      </c>
      <c r="R12">
        <v>0.470256090164</v>
      </c>
      <c r="S12">
        <v>2.29822993279</v>
      </c>
      <c r="T12">
        <v>4.5526680946400004</v>
      </c>
      <c r="U12">
        <v>1.8050909042400001E-2</v>
      </c>
      <c r="V12">
        <v>3.1239032745399999E-2</v>
      </c>
      <c r="W12">
        <v>5.7041883468600001E-2</v>
      </c>
      <c r="X12">
        <v>3.0580997467E-2</v>
      </c>
      <c r="Y12">
        <v>0.114772081375</v>
      </c>
      <c r="Z12">
        <v>0.22022795677199999</v>
      </c>
      <c r="AA12">
        <v>0.105529069901</v>
      </c>
      <c r="AB12">
        <v>0.48046398162800003</v>
      </c>
      <c r="AC12">
        <v>1.01947689056</v>
      </c>
    </row>
    <row r="13" spans="1:29" x14ac:dyDescent="0.3">
      <c r="A13">
        <v>12</v>
      </c>
      <c r="C13">
        <v>31</v>
      </c>
      <c r="D13">
        <v>128</v>
      </c>
      <c r="E13">
        <v>322</v>
      </c>
      <c r="F13">
        <v>8</v>
      </c>
      <c r="G13">
        <v>25</v>
      </c>
      <c r="H13">
        <v>59</v>
      </c>
      <c r="I13">
        <v>13</v>
      </c>
      <c r="J13">
        <v>43</v>
      </c>
      <c r="K13">
        <v>102</v>
      </c>
      <c r="L13">
        <v>20</v>
      </c>
      <c r="M13">
        <v>73</v>
      </c>
      <c r="N13">
        <v>178</v>
      </c>
      <c r="P13">
        <v>12</v>
      </c>
      <c r="R13">
        <v>0.42718791961699998</v>
      </c>
      <c r="S13">
        <v>2.14347481728</v>
      </c>
      <c r="T13">
        <v>4.4192049503300002</v>
      </c>
      <c r="U13">
        <v>1.8790006637599999E-2</v>
      </c>
      <c r="V13">
        <v>2.84278392792E-2</v>
      </c>
      <c r="W13">
        <v>5.1831960678100003E-2</v>
      </c>
      <c r="X13">
        <v>2.9166936874400001E-2</v>
      </c>
      <c r="Y13">
        <v>0.117444038391</v>
      </c>
      <c r="Z13">
        <v>0.20860385894799999</v>
      </c>
      <c r="AA13">
        <v>0.105452060699</v>
      </c>
      <c r="AB13">
        <v>0.49498605728099998</v>
      </c>
      <c r="AC13">
        <v>0.99800682067900004</v>
      </c>
    </row>
    <row r="14" spans="1:29" x14ac:dyDescent="0.3">
      <c r="A14">
        <v>13</v>
      </c>
      <c r="C14">
        <v>31</v>
      </c>
      <c r="D14">
        <v>131</v>
      </c>
      <c r="E14">
        <v>324</v>
      </c>
      <c r="F14">
        <v>8</v>
      </c>
      <c r="G14">
        <v>26</v>
      </c>
      <c r="H14">
        <v>60</v>
      </c>
      <c r="I14">
        <v>12</v>
      </c>
      <c r="J14">
        <v>44</v>
      </c>
      <c r="K14">
        <v>100</v>
      </c>
      <c r="L14">
        <v>19</v>
      </c>
      <c r="M14">
        <v>75</v>
      </c>
      <c r="N14">
        <v>181</v>
      </c>
      <c r="P14">
        <v>13</v>
      </c>
      <c r="R14">
        <v>0.46947908401499999</v>
      </c>
      <c r="S14">
        <v>2.3201849460599999</v>
      </c>
      <c r="T14">
        <v>4.4591870307899999</v>
      </c>
      <c r="U14">
        <v>1.8347024917599999E-2</v>
      </c>
      <c r="V14">
        <v>3.2571077346800002E-2</v>
      </c>
      <c r="W14">
        <v>5.7682991027800001E-2</v>
      </c>
      <c r="X14">
        <v>3.14898490906E-2</v>
      </c>
      <c r="Y14">
        <v>0.115803956985</v>
      </c>
      <c r="Z14">
        <v>0.305827140808</v>
      </c>
      <c r="AA14">
        <v>0.108724117279</v>
      </c>
      <c r="AB14">
        <v>0.483819961548</v>
      </c>
      <c r="AC14">
        <v>1.0235528945900001</v>
      </c>
    </row>
    <row r="15" spans="1:29" x14ac:dyDescent="0.3">
      <c r="A15">
        <v>14</v>
      </c>
      <c r="C15">
        <v>31</v>
      </c>
      <c r="D15">
        <v>127</v>
      </c>
      <c r="E15">
        <v>320</v>
      </c>
      <c r="F15">
        <v>8</v>
      </c>
      <c r="G15">
        <v>25</v>
      </c>
      <c r="H15">
        <v>61</v>
      </c>
      <c r="I15">
        <v>12</v>
      </c>
      <c r="J15">
        <v>44</v>
      </c>
      <c r="K15">
        <v>98</v>
      </c>
      <c r="L15">
        <v>19</v>
      </c>
      <c r="M15">
        <v>75</v>
      </c>
      <c r="N15">
        <v>178</v>
      </c>
      <c r="P15">
        <v>14</v>
      </c>
      <c r="R15">
        <v>0.47608399391200001</v>
      </c>
      <c r="S15">
        <v>2.27752900124</v>
      </c>
      <c r="T15">
        <v>4.5853190422100001</v>
      </c>
      <c r="U15">
        <v>1.85439586639E-2</v>
      </c>
      <c r="V15">
        <v>3.1840801239000002E-2</v>
      </c>
      <c r="W15">
        <v>5.8291912078899999E-2</v>
      </c>
      <c r="X15">
        <v>3.1569004058799997E-2</v>
      </c>
      <c r="Y15">
        <v>0.115073919296</v>
      </c>
      <c r="Z15">
        <v>0.22197818756099999</v>
      </c>
      <c r="AA15">
        <v>0.106455087662</v>
      </c>
      <c r="AB15">
        <v>0.48027110099800002</v>
      </c>
      <c r="AC15">
        <v>1.04941892624</v>
      </c>
    </row>
    <row r="16" spans="1:29" x14ac:dyDescent="0.3">
      <c r="A16">
        <v>15</v>
      </c>
      <c r="C16">
        <v>31</v>
      </c>
      <c r="D16">
        <v>131</v>
      </c>
      <c r="E16">
        <v>318</v>
      </c>
      <c r="F16">
        <v>7</v>
      </c>
      <c r="G16">
        <v>25</v>
      </c>
      <c r="H16">
        <v>54</v>
      </c>
      <c r="I16">
        <v>12</v>
      </c>
      <c r="J16">
        <v>44</v>
      </c>
      <c r="K16">
        <v>101</v>
      </c>
      <c r="L16">
        <v>20</v>
      </c>
      <c r="M16">
        <v>75</v>
      </c>
      <c r="N16">
        <v>181</v>
      </c>
      <c r="P16">
        <v>15</v>
      </c>
      <c r="R16">
        <v>0.48112106323199999</v>
      </c>
      <c r="S16">
        <v>2.2450289726300001</v>
      </c>
      <c r="T16">
        <v>4.4596700668300002</v>
      </c>
      <c r="U16">
        <v>1.7940998077399999E-2</v>
      </c>
      <c r="V16">
        <v>3.1283855438200003E-2</v>
      </c>
      <c r="W16">
        <v>5.7465076446500001E-2</v>
      </c>
      <c r="X16">
        <v>3.2791852950999997E-2</v>
      </c>
      <c r="Y16">
        <v>0.11497092247</v>
      </c>
      <c r="Z16">
        <v>0.22428607940699999</v>
      </c>
      <c r="AA16">
        <v>0.10688495636000001</v>
      </c>
      <c r="AB16">
        <v>0.476373910904</v>
      </c>
      <c r="AC16">
        <v>1.0025780201000001</v>
      </c>
    </row>
    <row r="17" spans="1:29" x14ac:dyDescent="0.3">
      <c r="A17">
        <v>16</v>
      </c>
      <c r="C17">
        <v>32</v>
      </c>
      <c r="D17">
        <v>128</v>
      </c>
      <c r="E17">
        <v>320</v>
      </c>
      <c r="F17">
        <v>8</v>
      </c>
      <c r="G17">
        <v>26</v>
      </c>
      <c r="H17">
        <v>58</v>
      </c>
      <c r="I17">
        <v>13</v>
      </c>
      <c r="J17">
        <v>43</v>
      </c>
      <c r="K17">
        <v>104</v>
      </c>
      <c r="L17">
        <v>19</v>
      </c>
      <c r="M17">
        <v>75</v>
      </c>
      <c r="N17">
        <v>177</v>
      </c>
      <c r="P17">
        <v>16</v>
      </c>
      <c r="R17">
        <v>0.439656972885</v>
      </c>
      <c r="S17">
        <v>2.1247010231000001</v>
      </c>
      <c r="T17">
        <v>4.7040560245499998</v>
      </c>
      <c r="U17">
        <v>1.8270969390900001E-2</v>
      </c>
      <c r="V17">
        <v>2.9124975204500001E-2</v>
      </c>
      <c r="W17">
        <v>5.1031112670899999E-2</v>
      </c>
      <c r="X17">
        <v>2.91349887848E-2</v>
      </c>
      <c r="Y17">
        <v>0.12229013443</v>
      </c>
      <c r="Z17">
        <v>0.20889997482299999</v>
      </c>
      <c r="AA17">
        <v>0.10362005233799999</v>
      </c>
      <c r="AB17">
        <v>0.481323003769</v>
      </c>
      <c r="AC17">
        <v>1.0009329319</v>
      </c>
    </row>
    <row r="18" spans="1:29" x14ac:dyDescent="0.3">
      <c r="A18">
        <v>17</v>
      </c>
      <c r="C18">
        <v>31</v>
      </c>
      <c r="D18">
        <v>128</v>
      </c>
      <c r="E18">
        <v>319</v>
      </c>
      <c r="F18">
        <v>7</v>
      </c>
      <c r="G18">
        <v>26</v>
      </c>
      <c r="H18">
        <v>57</v>
      </c>
      <c r="I18">
        <v>13</v>
      </c>
      <c r="J18">
        <v>44</v>
      </c>
      <c r="K18">
        <v>97</v>
      </c>
      <c r="L18">
        <v>20</v>
      </c>
      <c r="M18">
        <v>75</v>
      </c>
      <c r="N18">
        <v>181</v>
      </c>
      <c r="P18">
        <v>17</v>
      </c>
      <c r="R18">
        <v>0.47225403785699999</v>
      </c>
      <c r="S18">
        <v>2.27181005478</v>
      </c>
      <c r="T18">
        <v>4.5225138664199998</v>
      </c>
      <c r="U18">
        <v>1.7672061920199999E-2</v>
      </c>
      <c r="V18">
        <v>3.1578779220599998E-2</v>
      </c>
      <c r="W18">
        <v>5.7642936706500003E-2</v>
      </c>
      <c r="X18">
        <v>3.1139850616500001E-2</v>
      </c>
      <c r="Y18">
        <v>0.117726802826</v>
      </c>
      <c r="Z18">
        <v>0.28960895538300002</v>
      </c>
      <c r="AA18">
        <v>0.10722208023099999</v>
      </c>
      <c r="AB18">
        <v>0.48493409156799999</v>
      </c>
      <c r="AC18">
        <v>1.01106905937</v>
      </c>
    </row>
    <row r="19" spans="1:29" x14ac:dyDescent="0.3">
      <c r="A19">
        <v>18</v>
      </c>
      <c r="C19">
        <v>31</v>
      </c>
      <c r="D19">
        <v>130</v>
      </c>
      <c r="E19">
        <v>323</v>
      </c>
      <c r="F19">
        <v>8</v>
      </c>
      <c r="G19">
        <v>27</v>
      </c>
      <c r="H19">
        <v>57</v>
      </c>
      <c r="I19">
        <v>13</v>
      </c>
      <c r="J19">
        <v>43</v>
      </c>
      <c r="K19">
        <v>99</v>
      </c>
      <c r="L19">
        <v>19</v>
      </c>
      <c r="M19">
        <v>75</v>
      </c>
      <c r="N19">
        <v>183</v>
      </c>
      <c r="P19">
        <v>18</v>
      </c>
      <c r="R19">
        <v>0.47370505332899998</v>
      </c>
      <c r="S19">
        <v>2.28190994263</v>
      </c>
      <c r="T19">
        <v>4.5993149280500001</v>
      </c>
      <c r="U19">
        <v>1.7897129058800001E-2</v>
      </c>
      <c r="V19">
        <v>3.06499004364E-2</v>
      </c>
      <c r="W19">
        <v>5.9286117553700002E-2</v>
      </c>
      <c r="X19">
        <v>3.3028125762899999E-2</v>
      </c>
      <c r="Y19">
        <v>0.118636131287</v>
      </c>
      <c r="Z19">
        <v>0.222076892853</v>
      </c>
      <c r="AA19">
        <v>0.106086015701</v>
      </c>
      <c r="AB19">
        <v>0.49060797691300001</v>
      </c>
      <c r="AC19">
        <v>1.0092039108299999</v>
      </c>
    </row>
    <row r="20" spans="1:29" x14ac:dyDescent="0.3">
      <c r="A20">
        <v>19</v>
      </c>
      <c r="C20">
        <v>31</v>
      </c>
      <c r="D20">
        <v>126</v>
      </c>
      <c r="E20">
        <v>319</v>
      </c>
      <c r="F20">
        <v>7</v>
      </c>
      <c r="G20">
        <v>26</v>
      </c>
      <c r="H20">
        <v>57</v>
      </c>
      <c r="I20">
        <v>13</v>
      </c>
      <c r="J20">
        <v>43</v>
      </c>
      <c r="K20">
        <v>100</v>
      </c>
      <c r="L20">
        <v>19</v>
      </c>
      <c r="M20">
        <v>76</v>
      </c>
      <c r="N20">
        <v>179</v>
      </c>
      <c r="P20">
        <v>19</v>
      </c>
      <c r="R20">
        <v>0.48495793342600002</v>
      </c>
      <c r="S20">
        <v>2.2468638420099998</v>
      </c>
      <c r="T20">
        <v>4.5894939899400002</v>
      </c>
      <c r="U20">
        <v>1.81491374969E-2</v>
      </c>
      <c r="V20">
        <v>3.11570167542E-2</v>
      </c>
      <c r="W20">
        <v>5.7214021682699998E-2</v>
      </c>
      <c r="X20">
        <v>3.1564950942999999E-2</v>
      </c>
      <c r="Y20">
        <v>0.11951994895900001</v>
      </c>
      <c r="Z20">
        <v>0.219654083252</v>
      </c>
      <c r="AA20">
        <v>0.106449842453</v>
      </c>
      <c r="AB20">
        <v>0.48162198066700002</v>
      </c>
      <c r="AC20">
        <v>1.0084159374199999</v>
      </c>
    </row>
    <row r="21" spans="1:29" x14ac:dyDescent="0.3">
      <c r="A21">
        <v>20</v>
      </c>
      <c r="C21">
        <v>32</v>
      </c>
      <c r="D21">
        <v>128</v>
      </c>
      <c r="E21">
        <v>324</v>
      </c>
      <c r="F21">
        <v>8</v>
      </c>
      <c r="G21">
        <v>26</v>
      </c>
      <c r="H21">
        <v>56</v>
      </c>
      <c r="I21">
        <v>12</v>
      </c>
      <c r="J21">
        <v>44</v>
      </c>
      <c r="K21">
        <v>101</v>
      </c>
      <c r="L21">
        <v>19</v>
      </c>
      <c r="M21">
        <v>74</v>
      </c>
      <c r="N21">
        <v>177</v>
      </c>
      <c r="P21">
        <v>20</v>
      </c>
      <c r="R21">
        <v>0.43600511550900001</v>
      </c>
      <c r="S21">
        <v>2.1452178955100001</v>
      </c>
      <c r="T21">
        <v>4.7418670654300001</v>
      </c>
      <c r="U21">
        <v>1.90930366516E-2</v>
      </c>
      <c r="V21">
        <v>2.8479099273700001E-2</v>
      </c>
      <c r="W21">
        <v>5.1909208297700002E-2</v>
      </c>
      <c r="X21">
        <v>2.9040098190299998E-2</v>
      </c>
      <c r="Y21">
        <v>0.12000083923300001</v>
      </c>
      <c r="Z21">
        <v>0.209646940231</v>
      </c>
      <c r="AA21">
        <v>0.10536885261499999</v>
      </c>
      <c r="AB21">
        <v>0.48114490509000002</v>
      </c>
      <c r="AC21">
        <v>1.0045170783999999</v>
      </c>
    </row>
    <row r="22" spans="1:29" x14ac:dyDescent="0.3">
      <c r="A22">
        <v>21</v>
      </c>
      <c r="C22">
        <v>31</v>
      </c>
      <c r="D22">
        <v>128</v>
      </c>
      <c r="E22">
        <v>323</v>
      </c>
      <c r="F22">
        <v>8</v>
      </c>
      <c r="G22">
        <v>26</v>
      </c>
      <c r="H22">
        <v>57</v>
      </c>
      <c r="I22">
        <v>13</v>
      </c>
      <c r="J22">
        <v>44</v>
      </c>
      <c r="K22">
        <v>99</v>
      </c>
      <c r="L22">
        <v>18</v>
      </c>
      <c r="M22">
        <v>72</v>
      </c>
      <c r="N22">
        <v>181</v>
      </c>
      <c r="P22">
        <v>21</v>
      </c>
      <c r="R22">
        <v>0.47440195083600001</v>
      </c>
      <c r="S22">
        <v>2.2932047843899999</v>
      </c>
      <c r="T22">
        <v>4.5517368316700004</v>
      </c>
      <c r="U22">
        <v>1.8187046051000001E-2</v>
      </c>
      <c r="V22">
        <v>3.1646966934200001E-2</v>
      </c>
      <c r="W22">
        <v>5.8419227600100002E-2</v>
      </c>
      <c r="X22">
        <v>3.1857013702400003E-2</v>
      </c>
      <c r="Y22">
        <v>0.117104053497</v>
      </c>
      <c r="Z22">
        <v>0.28926491737400001</v>
      </c>
      <c r="AA22">
        <v>0.106450080872</v>
      </c>
      <c r="AB22">
        <v>0.48176288604700002</v>
      </c>
      <c r="AC22">
        <v>1.0060517787900001</v>
      </c>
    </row>
    <row r="23" spans="1:29" x14ac:dyDescent="0.3">
      <c r="A23">
        <v>22</v>
      </c>
      <c r="C23">
        <v>31</v>
      </c>
      <c r="D23">
        <v>129</v>
      </c>
      <c r="E23">
        <v>319</v>
      </c>
      <c r="F23">
        <v>8</v>
      </c>
      <c r="G23">
        <v>25</v>
      </c>
      <c r="H23">
        <v>56</v>
      </c>
      <c r="I23">
        <v>13</v>
      </c>
      <c r="J23">
        <v>43</v>
      </c>
      <c r="K23">
        <v>100</v>
      </c>
      <c r="L23">
        <v>19</v>
      </c>
      <c r="M23">
        <v>75</v>
      </c>
      <c r="N23">
        <v>178</v>
      </c>
      <c r="P23">
        <v>22</v>
      </c>
      <c r="R23">
        <v>0.47827386856100002</v>
      </c>
      <c r="S23">
        <v>2.25807309151</v>
      </c>
      <c r="T23">
        <v>4.5920507907900001</v>
      </c>
      <c r="U23">
        <v>1.77888870239E-2</v>
      </c>
      <c r="V23">
        <v>2.9957056045499999E-2</v>
      </c>
      <c r="W23">
        <v>5.8291912078899999E-2</v>
      </c>
      <c r="X23">
        <v>3.2436847686799997E-2</v>
      </c>
      <c r="Y23">
        <v>0.11621499061600001</v>
      </c>
      <c r="Z23">
        <v>0.22205495834399999</v>
      </c>
      <c r="AA23">
        <v>0.106338024139</v>
      </c>
      <c r="AB23">
        <v>0.48407411575300002</v>
      </c>
      <c r="AC23">
        <v>1.01876115799</v>
      </c>
    </row>
    <row r="24" spans="1:29" x14ac:dyDescent="0.3">
      <c r="A24">
        <v>23</v>
      </c>
      <c r="C24">
        <v>30</v>
      </c>
      <c r="D24">
        <v>127</v>
      </c>
      <c r="E24">
        <v>323</v>
      </c>
      <c r="F24">
        <v>8</v>
      </c>
      <c r="G24">
        <v>25</v>
      </c>
      <c r="H24">
        <v>55</v>
      </c>
      <c r="I24">
        <v>12</v>
      </c>
      <c r="J24">
        <v>43</v>
      </c>
      <c r="K24">
        <v>100</v>
      </c>
      <c r="L24">
        <v>19</v>
      </c>
      <c r="M24">
        <v>76</v>
      </c>
      <c r="N24">
        <v>178</v>
      </c>
      <c r="P24">
        <v>23</v>
      </c>
      <c r="R24">
        <v>0.48183512687699998</v>
      </c>
      <c r="S24">
        <v>2.24515509605</v>
      </c>
      <c r="T24">
        <v>4.5915620326999997</v>
      </c>
      <c r="U24">
        <v>1.8596887588500002E-2</v>
      </c>
      <c r="V24">
        <v>3.1068086624099999E-2</v>
      </c>
      <c r="W24">
        <v>5.7439088821400003E-2</v>
      </c>
      <c r="X24">
        <v>3.08020114899E-2</v>
      </c>
      <c r="Y24">
        <v>0.117609024048</v>
      </c>
      <c r="Z24">
        <v>0.22210216522199999</v>
      </c>
      <c r="AA24">
        <v>0.10510802269</v>
      </c>
      <c r="AB24">
        <v>0.485991954803</v>
      </c>
      <c r="AC24">
        <v>0.99833011627199997</v>
      </c>
    </row>
    <row r="25" spans="1:29" x14ac:dyDescent="0.3">
      <c r="A25">
        <v>24</v>
      </c>
      <c r="C25">
        <v>31</v>
      </c>
      <c r="D25">
        <v>129</v>
      </c>
      <c r="E25">
        <v>324</v>
      </c>
      <c r="F25">
        <v>7</v>
      </c>
      <c r="G25">
        <v>26</v>
      </c>
      <c r="H25">
        <v>55</v>
      </c>
      <c r="I25">
        <v>13</v>
      </c>
      <c r="J25">
        <v>43</v>
      </c>
      <c r="K25">
        <v>94</v>
      </c>
      <c r="L25">
        <v>21</v>
      </c>
      <c r="M25">
        <v>75</v>
      </c>
      <c r="N25">
        <v>182</v>
      </c>
      <c r="P25">
        <v>24</v>
      </c>
      <c r="R25">
        <v>0.42980694770799999</v>
      </c>
      <c r="S25">
        <v>2.1677691936499999</v>
      </c>
      <c r="T25">
        <v>4.6663179397599999</v>
      </c>
      <c r="U25">
        <v>1.8052816390999999E-2</v>
      </c>
      <c r="V25">
        <v>2.8815984725999999E-2</v>
      </c>
      <c r="W25">
        <v>5.2007198333700003E-2</v>
      </c>
      <c r="X25">
        <v>2.8869152069099999E-2</v>
      </c>
      <c r="Y25">
        <v>0.120112895966</v>
      </c>
      <c r="Z25">
        <v>0.21147584915199999</v>
      </c>
      <c r="AA25">
        <v>0.104280948639</v>
      </c>
      <c r="AB25">
        <v>0.485181093216</v>
      </c>
      <c r="AC25">
        <v>1.0066530704500001</v>
      </c>
    </row>
    <row r="26" spans="1:29" x14ac:dyDescent="0.3">
      <c r="A26">
        <v>25</v>
      </c>
      <c r="C26">
        <v>30</v>
      </c>
      <c r="D26">
        <v>129</v>
      </c>
      <c r="E26">
        <v>324</v>
      </c>
      <c r="F26">
        <v>8</v>
      </c>
      <c r="G26">
        <v>27</v>
      </c>
      <c r="H26">
        <v>58</v>
      </c>
      <c r="I26">
        <v>13</v>
      </c>
      <c r="J26">
        <v>42</v>
      </c>
      <c r="K26">
        <v>100</v>
      </c>
      <c r="L26">
        <v>19</v>
      </c>
      <c r="M26">
        <v>73</v>
      </c>
      <c r="N26">
        <v>182</v>
      </c>
      <c r="P26">
        <v>25</v>
      </c>
      <c r="R26">
        <v>0.47242116928099998</v>
      </c>
      <c r="S26">
        <v>2.2501108646399999</v>
      </c>
      <c r="T26">
        <v>4.5717110633900004</v>
      </c>
      <c r="U26">
        <v>1.8012046814E-2</v>
      </c>
      <c r="V26">
        <v>3.1470060348500001E-2</v>
      </c>
      <c r="W26">
        <v>5.8357954025300002E-2</v>
      </c>
      <c r="X26">
        <v>3.1830072403000002E-2</v>
      </c>
      <c r="Y26">
        <v>0.116466999054</v>
      </c>
      <c r="Z26">
        <v>0.288666963577</v>
      </c>
      <c r="AA26">
        <v>0.107532024384</v>
      </c>
      <c r="AB26">
        <v>0.494625091553</v>
      </c>
      <c r="AC26">
        <v>1.0229060649899999</v>
      </c>
    </row>
    <row r="27" spans="1:29" x14ac:dyDescent="0.3">
      <c r="A27">
        <v>26</v>
      </c>
      <c r="C27">
        <v>32</v>
      </c>
      <c r="D27">
        <v>130</v>
      </c>
      <c r="E27">
        <v>325</v>
      </c>
      <c r="F27">
        <v>7</v>
      </c>
      <c r="G27">
        <v>25</v>
      </c>
      <c r="H27">
        <v>55</v>
      </c>
      <c r="I27">
        <v>14</v>
      </c>
      <c r="J27">
        <v>42</v>
      </c>
      <c r="K27">
        <v>98</v>
      </c>
      <c r="L27">
        <v>20</v>
      </c>
      <c r="M27">
        <v>73</v>
      </c>
      <c r="N27">
        <v>177</v>
      </c>
      <c r="P27">
        <v>26</v>
      </c>
      <c r="R27">
        <v>0.47482490539599997</v>
      </c>
      <c r="S27">
        <v>2.2857019901300002</v>
      </c>
      <c r="T27">
        <v>4.5683021545400004</v>
      </c>
      <c r="U27">
        <v>1.78260803223E-2</v>
      </c>
      <c r="V27">
        <v>3.0124187469500002E-2</v>
      </c>
      <c r="W27">
        <v>5.6888818740799998E-2</v>
      </c>
      <c r="X27">
        <v>3.2487154007000002E-2</v>
      </c>
      <c r="Y27">
        <v>0.114710092545</v>
      </c>
      <c r="Z27">
        <v>0.224951028824</v>
      </c>
      <c r="AA27">
        <v>0.106402873993</v>
      </c>
      <c r="AB27">
        <v>0.48878598213199997</v>
      </c>
      <c r="AC27">
        <v>1.00048804283</v>
      </c>
    </row>
    <row r="28" spans="1:29" x14ac:dyDescent="0.3">
      <c r="A28">
        <v>27</v>
      </c>
      <c r="C28">
        <v>31</v>
      </c>
      <c r="D28">
        <v>128</v>
      </c>
      <c r="E28">
        <v>322</v>
      </c>
      <c r="F28">
        <v>8</v>
      </c>
      <c r="G28">
        <v>24</v>
      </c>
      <c r="H28">
        <v>58</v>
      </c>
      <c r="I28">
        <v>12</v>
      </c>
      <c r="J28">
        <v>44</v>
      </c>
      <c r="K28">
        <v>102</v>
      </c>
      <c r="L28">
        <v>19</v>
      </c>
      <c r="M28">
        <v>75</v>
      </c>
      <c r="N28">
        <v>178</v>
      </c>
      <c r="P28">
        <v>27</v>
      </c>
      <c r="R28">
        <v>0.47610497474699998</v>
      </c>
      <c r="S28">
        <v>2.27662491798</v>
      </c>
      <c r="T28">
        <v>4.6645328998600002</v>
      </c>
      <c r="U28">
        <v>1.7785072326699999E-2</v>
      </c>
      <c r="V28">
        <v>3.1794786453199997E-2</v>
      </c>
      <c r="W28">
        <v>5.75439929962E-2</v>
      </c>
      <c r="X28">
        <v>3.2850980758700001E-2</v>
      </c>
      <c r="Y28">
        <v>0.120409011841</v>
      </c>
      <c r="Z28">
        <v>0.22432994842500001</v>
      </c>
      <c r="AA28">
        <v>0.10370016098</v>
      </c>
      <c r="AB28">
        <v>0.47870111465499998</v>
      </c>
      <c r="AC28">
        <v>1.03374409676</v>
      </c>
    </row>
    <row r="29" spans="1:29" x14ac:dyDescent="0.3">
      <c r="A29">
        <v>28</v>
      </c>
      <c r="C29">
        <v>31</v>
      </c>
      <c r="D29">
        <v>130</v>
      </c>
      <c r="E29">
        <v>323</v>
      </c>
      <c r="F29">
        <v>7</v>
      </c>
      <c r="G29">
        <v>26</v>
      </c>
      <c r="H29">
        <v>57</v>
      </c>
      <c r="I29">
        <v>12</v>
      </c>
      <c r="J29">
        <v>42</v>
      </c>
      <c r="K29">
        <v>100</v>
      </c>
      <c r="L29">
        <v>20</v>
      </c>
      <c r="M29">
        <v>76</v>
      </c>
      <c r="N29">
        <v>182</v>
      </c>
      <c r="P29">
        <v>28</v>
      </c>
      <c r="R29">
        <v>0.42344617843600002</v>
      </c>
      <c r="S29">
        <v>2.1432430744199999</v>
      </c>
      <c r="T29">
        <v>4.8679060936000003</v>
      </c>
      <c r="U29">
        <v>1.8690824508700001E-2</v>
      </c>
      <c r="V29">
        <v>2.9431104659999999E-2</v>
      </c>
      <c r="W29">
        <v>5.1823854446400003E-2</v>
      </c>
      <c r="X29">
        <v>2.8990030288700001E-2</v>
      </c>
      <c r="Y29">
        <v>0.121383905411</v>
      </c>
      <c r="Z29">
        <v>0.206954956055</v>
      </c>
      <c r="AA29">
        <v>0.105712890625</v>
      </c>
      <c r="AB29">
        <v>0.492876052856</v>
      </c>
      <c r="AC29">
        <v>1.0372998714399999</v>
      </c>
    </row>
    <row r="30" spans="1:29" x14ac:dyDescent="0.3">
      <c r="A30">
        <v>29</v>
      </c>
      <c r="C30">
        <v>31</v>
      </c>
      <c r="D30">
        <v>129</v>
      </c>
      <c r="E30">
        <v>322</v>
      </c>
      <c r="F30">
        <v>8</v>
      </c>
      <c r="G30">
        <v>25</v>
      </c>
      <c r="H30">
        <v>56</v>
      </c>
      <c r="I30">
        <v>13</v>
      </c>
      <c r="J30">
        <v>46</v>
      </c>
      <c r="K30">
        <v>99</v>
      </c>
      <c r="L30">
        <v>20</v>
      </c>
      <c r="M30">
        <v>73</v>
      </c>
      <c r="N30">
        <v>177</v>
      </c>
      <c r="P30">
        <v>29</v>
      </c>
      <c r="R30">
        <v>0.484319925308</v>
      </c>
      <c r="S30">
        <v>2.28110384941</v>
      </c>
      <c r="T30">
        <v>4.7321450710299997</v>
      </c>
      <c r="U30">
        <v>1.7663002014199999E-2</v>
      </c>
      <c r="V30">
        <v>3.1531095504800002E-2</v>
      </c>
      <c r="W30">
        <v>5.83028793335E-2</v>
      </c>
      <c r="X30">
        <v>3.2001018524200002E-2</v>
      </c>
      <c r="Y30">
        <v>0.117869138718</v>
      </c>
      <c r="Z30">
        <v>0.29955911636400001</v>
      </c>
      <c r="AA30">
        <v>0.109627962112</v>
      </c>
      <c r="AB30">
        <v>0.50789499282799999</v>
      </c>
      <c r="AC30">
        <v>1.0298910140999999</v>
      </c>
    </row>
    <row r="31" spans="1:29" x14ac:dyDescent="0.3">
      <c r="A31">
        <v>30</v>
      </c>
      <c r="C31">
        <v>32</v>
      </c>
      <c r="D31">
        <v>127</v>
      </c>
      <c r="E31">
        <v>324</v>
      </c>
      <c r="F31">
        <v>8</v>
      </c>
      <c r="G31">
        <v>25</v>
      </c>
      <c r="H31">
        <v>58</v>
      </c>
      <c r="I31">
        <v>13</v>
      </c>
      <c r="J31">
        <v>44</v>
      </c>
      <c r="K31">
        <v>98</v>
      </c>
      <c r="L31">
        <v>19</v>
      </c>
      <c r="M31">
        <v>75</v>
      </c>
      <c r="N31">
        <v>179</v>
      </c>
      <c r="P31">
        <v>30</v>
      </c>
      <c r="R31">
        <v>0.48092508315999999</v>
      </c>
      <c r="S31">
        <v>2.42522096634</v>
      </c>
      <c r="T31">
        <v>5.0534720420800001</v>
      </c>
      <c r="U31">
        <v>1.83460712433E-2</v>
      </c>
      <c r="V31">
        <v>3.1322002410900003E-2</v>
      </c>
      <c r="W31">
        <v>5.9020042419400003E-2</v>
      </c>
      <c r="X31">
        <v>3.2660961151100003E-2</v>
      </c>
      <c r="Y31">
        <v>0.118022918701</v>
      </c>
      <c r="Z31">
        <v>0.22574496269200001</v>
      </c>
      <c r="AA31">
        <v>0.108422040939</v>
      </c>
      <c r="AB31">
        <v>0.490759134293</v>
      </c>
      <c r="AC31">
        <v>1.0630869865399999</v>
      </c>
    </row>
    <row r="34" spans="1:29" x14ac:dyDescent="0.3">
      <c r="A34" t="s">
        <v>6</v>
      </c>
      <c r="C34">
        <f>MIN(C2:C31)</f>
        <v>30</v>
      </c>
      <c r="D34">
        <f>MIN(D2:D31)</f>
        <v>126</v>
      </c>
      <c r="E34">
        <f>MIN(E2:E31)</f>
        <v>318</v>
      </c>
      <c r="F34">
        <f>MIN(F2:F31)</f>
        <v>7</v>
      </c>
      <c r="G34">
        <f>MIN(G2:G31)</f>
        <v>24</v>
      </c>
      <c r="H34">
        <f>MIN(H2:H31)</f>
        <v>54</v>
      </c>
      <c r="I34">
        <f>MIN(I2:I31)</f>
        <v>12</v>
      </c>
      <c r="J34">
        <f>MIN(J2:J31)</f>
        <v>42</v>
      </c>
      <c r="K34">
        <f>MIN(K2:K31)</f>
        <v>94</v>
      </c>
      <c r="L34">
        <f>MIN(L2:L31)</f>
        <v>18</v>
      </c>
      <c r="M34">
        <f>MIN(M2:M31)</f>
        <v>72</v>
      </c>
      <c r="N34">
        <f>MIN(N2:N31)</f>
        <v>177</v>
      </c>
      <c r="P34" t="s">
        <v>6</v>
      </c>
      <c r="R34">
        <f t="shared" ref="R34:AC34" si="0">MIN(R2:R31)</f>
        <v>0.42042517662000001</v>
      </c>
      <c r="S34">
        <f t="shared" si="0"/>
        <v>1.9145801067399999</v>
      </c>
      <c r="T34">
        <f t="shared" si="0"/>
        <v>4.4192049503300002</v>
      </c>
      <c r="U34">
        <f t="shared" si="0"/>
        <v>1.7284870147699999E-2</v>
      </c>
      <c r="V34">
        <f t="shared" si="0"/>
        <v>2.84278392792E-2</v>
      </c>
      <c r="W34">
        <f t="shared" si="0"/>
        <v>5.0580024719199999E-2</v>
      </c>
      <c r="X34">
        <f t="shared" si="0"/>
        <v>2.8777122497600002E-2</v>
      </c>
      <c r="Y34">
        <f t="shared" si="0"/>
        <v>0.11439299583400001</v>
      </c>
      <c r="Z34">
        <f t="shared" si="0"/>
        <v>0.206954956055</v>
      </c>
      <c r="AA34">
        <f t="shared" si="0"/>
        <v>0.102288007736</v>
      </c>
      <c r="AB34">
        <f t="shared" si="0"/>
        <v>0.475438117981</v>
      </c>
      <c r="AC34">
        <f t="shared" si="0"/>
        <v>0.99800682067900004</v>
      </c>
    </row>
    <row r="35" spans="1:29" x14ac:dyDescent="0.3">
      <c r="A35" t="s">
        <v>4</v>
      </c>
      <c r="C35">
        <v>31</v>
      </c>
      <c r="D35">
        <v>129</v>
      </c>
      <c r="E35">
        <v>322</v>
      </c>
      <c r="F35">
        <v>8</v>
      </c>
      <c r="G35">
        <v>26</v>
      </c>
      <c r="H35">
        <v>57</v>
      </c>
      <c r="I35">
        <v>13</v>
      </c>
      <c r="J35">
        <v>43</v>
      </c>
      <c r="K35">
        <v>100</v>
      </c>
      <c r="L35">
        <v>19</v>
      </c>
      <c r="M35">
        <v>74</v>
      </c>
      <c r="N35">
        <v>180</v>
      </c>
      <c r="P35" t="s">
        <v>4</v>
      </c>
      <c r="R35">
        <f t="shared" ref="R35:AC35" si="1">AVERAGE(R2:R31)</f>
        <v>0.46390511989586675</v>
      </c>
      <c r="S35">
        <f t="shared" si="1"/>
        <v>2.2419250090923337</v>
      </c>
      <c r="T35">
        <f t="shared" si="1"/>
        <v>4.6459424177800006</v>
      </c>
      <c r="U35">
        <f t="shared" si="1"/>
        <v>1.8120376269023335E-2</v>
      </c>
      <c r="V35">
        <f t="shared" si="1"/>
        <v>3.0608892440796669E-2</v>
      </c>
      <c r="W35">
        <f t="shared" si="1"/>
        <v>5.6477459271743351E-2</v>
      </c>
      <c r="X35">
        <f t="shared" si="1"/>
        <v>3.1189815203356664E-2</v>
      </c>
      <c r="Y35">
        <f t="shared" si="1"/>
        <v>0.11748119990030002</v>
      </c>
      <c r="Z35">
        <f t="shared" si="1"/>
        <v>0.2359263340632666</v>
      </c>
      <c r="AA35">
        <f t="shared" si="1"/>
        <v>0.1058509429296</v>
      </c>
      <c r="AB35">
        <f t="shared" si="1"/>
        <v>0.48487509886413327</v>
      </c>
      <c r="AC35">
        <f t="shared" si="1"/>
        <v>1.0144412994378667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EACD-9F01-463B-8B38-0DD710DC3BDF}">
  <dimension ref="A1:AC36"/>
  <sheetViews>
    <sheetView topLeftCell="A13" zoomScale="85" zoomScaleNormal="85" workbookViewId="0">
      <selection activeCell="E36" sqref="E3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>
        <v>1000.1</v>
      </c>
      <c r="D1">
        <v>1000.5</v>
      </c>
      <c r="E1">
        <v>1000.9</v>
      </c>
      <c r="F1">
        <v>125.1</v>
      </c>
      <c r="G1">
        <v>125.5</v>
      </c>
      <c r="H1">
        <v>125.9</v>
      </c>
      <c r="I1">
        <v>250.1</v>
      </c>
      <c r="J1">
        <v>250.5</v>
      </c>
      <c r="K1">
        <v>250.9</v>
      </c>
      <c r="L1">
        <v>500.1</v>
      </c>
      <c r="M1">
        <v>500.5</v>
      </c>
      <c r="N1">
        <v>500.9</v>
      </c>
      <c r="P1" t="s">
        <v>0</v>
      </c>
      <c r="Q1" t="s">
        <v>1</v>
      </c>
      <c r="R1">
        <v>1000.1</v>
      </c>
      <c r="S1">
        <v>1000.5</v>
      </c>
      <c r="T1">
        <v>1000.9</v>
      </c>
      <c r="U1">
        <v>125.1</v>
      </c>
      <c r="V1">
        <v>125.5</v>
      </c>
      <c r="W1">
        <v>125.9</v>
      </c>
      <c r="X1">
        <v>250.1</v>
      </c>
      <c r="Y1">
        <v>250.5</v>
      </c>
      <c r="Z1">
        <v>250.9</v>
      </c>
      <c r="AA1">
        <v>500.1</v>
      </c>
      <c r="AB1">
        <v>500.5</v>
      </c>
      <c r="AC1">
        <v>500.9</v>
      </c>
    </row>
    <row r="2" spans="1:29" x14ac:dyDescent="0.3">
      <c r="A2">
        <v>1</v>
      </c>
      <c r="B2" t="s">
        <v>2</v>
      </c>
      <c r="C2">
        <v>3.91428112984</v>
      </c>
      <c r="D2">
        <v>19.815943956400002</v>
      </c>
      <c r="E2">
        <v>56.9136118889</v>
      </c>
      <c r="F2">
        <v>5.2078962325999997E-2</v>
      </c>
      <c r="G2">
        <v>8.6097002029400002E-2</v>
      </c>
      <c r="H2">
        <v>0.163318872452</v>
      </c>
      <c r="I2">
        <v>0.210381031036</v>
      </c>
      <c r="J2">
        <v>0.474203109741</v>
      </c>
      <c r="K2">
        <v>1.05095911026</v>
      </c>
      <c r="L2">
        <v>0.88226389884900003</v>
      </c>
      <c r="M2">
        <v>2.90005302429</v>
      </c>
      <c r="N2">
        <v>7.6927688121799997</v>
      </c>
      <c r="P2">
        <v>1</v>
      </c>
      <c r="Q2" t="s">
        <v>3</v>
      </c>
      <c r="R2">
        <v>27</v>
      </c>
      <c r="S2">
        <v>115</v>
      </c>
      <c r="T2">
        <v>299</v>
      </c>
      <c r="U2">
        <v>6</v>
      </c>
      <c r="V2">
        <v>22</v>
      </c>
      <c r="W2">
        <v>51</v>
      </c>
      <c r="X2">
        <v>10</v>
      </c>
      <c r="Y2">
        <v>37</v>
      </c>
      <c r="Z2">
        <v>92</v>
      </c>
      <c r="AA2">
        <v>16</v>
      </c>
      <c r="AB2">
        <v>65</v>
      </c>
      <c r="AC2">
        <v>170</v>
      </c>
    </row>
    <row r="3" spans="1:29" x14ac:dyDescent="0.3">
      <c r="A3">
        <v>2</v>
      </c>
      <c r="C3">
        <v>3.9001569747899998</v>
      </c>
      <c r="D3">
        <v>19.7219519615</v>
      </c>
      <c r="E3">
        <v>56.878215074499998</v>
      </c>
      <c r="F3">
        <v>5.2027940750099998E-2</v>
      </c>
      <c r="G3">
        <v>8.6019039154100002E-2</v>
      </c>
      <c r="H3">
        <v>0.16390395164499999</v>
      </c>
      <c r="I3">
        <v>0.213502883911</v>
      </c>
      <c r="J3">
        <v>0.46796607971199999</v>
      </c>
      <c r="K3">
        <v>1.0615921020500001</v>
      </c>
      <c r="L3">
        <v>0.87999892234800003</v>
      </c>
      <c r="M3">
        <v>2.8859508037600001</v>
      </c>
      <c r="N3">
        <v>7.70141887665</v>
      </c>
      <c r="P3">
        <v>2</v>
      </c>
      <c r="R3">
        <v>27</v>
      </c>
      <c r="S3">
        <v>115</v>
      </c>
      <c r="T3">
        <v>299</v>
      </c>
      <c r="U3">
        <v>6</v>
      </c>
      <c r="V3">
        <v>22</v>
      </c>
      <c r="W3">
        <v>51</v>
      </c>
      <c r="X3">
        <v>10</v>
      </c>
      <c r="Y3">
        <v>37</v>
      </c>
      <c r="Z3">
        <v>92</v>
      </c>
      <c r="AA3">
        <v>16</v>
      </c>
      <c r="AB3">
        <v>65</v>
      </c>
      <c r="AC3">
        <v>170</v>
      </c>
    </row>
    <row r="4" spans="1:29" x14ac:dyDescent="0.3">
      <c r="A4">
        <v>3</v>
      </c>
      <c r="C4">
        <v>3.8638098239900001</v>
      </c>
      <c r="D4">
        <v>19.7586598396</v>
      </c>
      <c r="E4">
        <v>56.851578950899999</v>
      </c>
      <c r="F4">
        <v>5.1675081253099997E-2</v>
      </c>
      <c r="G4">
        <v>8.72888565063E-2</v>
      </c>
      <c r="H4">
        <v>0.16496014595</v>
      </c>
      <c r="I4">
        <v>0.21330499649000001</v>
      </c>
      <c r="J4">
        <v>0.46639490127599997</v>
      </c>
      <c r="K4">
        <v>1.0541188716900001</v>
      </c>
      <c r="L4">
        <v>0.88308787345899997</v>
      </c>
      <c r="M4">
        <v>2.89468193054</v>
      </c>
      <c r="N4">
        <v>7.7194080352799999</v>
      </c>
      <c r="P4">
        <v>3</v>
      </c>
      <c r="R4">
        <v>27</v>
      </c>
      <c r="S4">
        <v>115</v>
      </c>
      <c r="T4">
        <v>299</v>
      </c>
      <c r="U4">
        <v>6</v>
      </c>
      <c r="V4">
        <v>22</v>
      </c>
      <c r="W4">
        <v>51</v>
      </c>
      <c r="X4">
        <v>10</v>
      </c>
      <c r="Y4">
        <v>37</v>
      </c>
      <c r="Z4">
        <v>92</v>
      </c>
      <c r="AA4">
        <v>16</v>
      </c>
      <c r="AB4">
        <v>65</v>
      </c>
      <c r="AC4">
        <v>170</v>
      </c>
    </row>
    <row r="5" spans="1:29" x14ac:dyDescent="0.3">
      <c r="A5">
        <v>4</v>
      </c>
      <c r="C5">
        <v>3.9067208766900001</v>
      </c>
      <c r="D5">
        <v>19.7713170052</v>
      </c>
      <c r="E5">
        <v>56.774750947999998</v>
      </c>
      <c r="F5">
        <v>5.1622867584199997E-2</v>
      </c>
      <c r="G5">
        <v>8.6282014846799995E-2</v>
      </c>
      <c r="H5">
        <v>0.163491010666</v>
      </c>
      <c r="I5">
        <v>0.21276378631599999</v>
      </c>
      <c r="J5">
        <v>0.463888883591</v>
      </c>
      <c r="K5">
        <v>1.0608789920799999</v>
      </c>
      <c r="L5">
        <v>0.88644099235499996</v>
      </c>
      <c r="M5">
        <v>2.9037258625</v>
      </c>
      <c r="N5">
        <v>7.6862721443200002</v>
      </c>
      <c r="P5">
        <v>4</v>
      </c>
      <c r="R5">
        <v>27</v>
      </c>
      <c r="S5">
        <v>115</v>
      </c>
      <c r="T5">
        <v>299</v>
      </c>
      <c r="U5">
        <v>6</v>
      </c>
      <c r="V5">
        <v>22</v>
      </c>
      <c r="W5">
        <v>51</v>
      </c>
      <c r="X5">
        <v>10</v>
      </c>
      <c r="Y5">
        <v>37</v>
      </c>
      <c r="Z5">
        <v>92</v>
      </c>
      <c r="AA5">
        <v>16</v>
      </c>
      <c r="AB5">
        <v>65</v>
      </c>
      <c r="AC5">
        <v>170</v>
      </c>
    </row>
    <row r="6" spans="1:29" x14ac:dyDescent="0.3">
      <c r="A6">
        <v>5</v>
      </c>
      <c r="C6">
        <v>3.91249799728</v>
      </c>
      <c r="D6">
        <v>19.817104101200002</v>
      </c>
      <c r="E6">
        <v>56.870063066500002</v>
      </c>
      <c r="F6">
        <v>5.1844120025600002E-2</v>
      </c>
      <c r="G6">
        <v>8.5975885391200005E-2</v>
      </c>
      <c r="H6">
        <v>0.16411185264600001</v>
      </c>
      <c r="I6">
        <v>0.2119140625</v>
      </c>
      <c r="J6">
        <v>0.46805691719100001</v>
      </c>
      <c r="K6">
        <v>1.0537362098700001</v>
      </c>
      <c r="L6">
        <v>0.89127898216199997</v>
      </c>
      <c r="M6">
        <v>2.9068009853399999</v>
      </c>
      <c r="N6">
        <v>7.6840620040900003</v>
      </c>
      <c r="P6">
        <v>5</v>
      </c>
      <c r="R6">
        <v>27</v>
      </c>
      <c r="S6">
        <v>115</v>
      </c>
      <c r="T6">
        <v>299</v>
      </c>
      <c r="U6">
        <v>6</v>
      </c>
      <c r="V6">
        <v>22</v>
      </c>
      <c r="W6">
        <v>51</v>
      </c>
      <c r="X6">
        <v>10</v>
      </c>
      <c r="Y6">
        <v>37</v>
      </c>
      <c r="Z6">
        <v>92</v>
      </c>
      <c r="AA6">
        <v>16</v>
      </c>
      <c r="AB6">
        <v>65</v>
      </c>
      <c r="AC6">
        <v>170</v>
      </c>
    </row>
    <row r="7" spans="1:29" x14ac:dyDescent="0.3">
      <c r="A7">
        <v>6</v>
      </c>
      <c r="C7">
        <v>3.8907980918899998</v>
      </c>
      <c r="D7">
        <v>19.762603998199999</v>
      </c>
      <c r="E7">
        <v>56.907069921500003</v>
      </c>
      <c r="F7">
        <v>5.1949024200399999E-2</v>
      </c>
      <c r="G7">
        <v>8.7008953094500005E-2</v>
      </c>
      <c r="H7">
        <v>0.16540598869299999</v>
      </c>
      <c r="I7">
        <v>0.21247100830099999</v>
      </c>
      <c r="J7">
        <v>0.46815705299400001</v>
      </c>
      <c r="K7">
        <v>1.05914998055</v>
      </c>
      <c r="L7">
        <v>0.88206911086999995</v>
      </c>
      <c r="M7">
        <v>2.9008421897900001</v>
      </c>
      <c r="N7">
        <v>7.7269840240500001</v>
      </c>
      <c r="P7">
        <v>6</v>
      </c>
      <c r="R7">
        <v>27</v>
      </c>
      <c r="S7">
        <v>115</v>
      </c>
      <c r="T7">
        <v>299</v>
      </c>
      <c r="U7">
        <v>6</v>
      </c>
      <c r="V7">
        <v>22</v>
      </c>
      <c r="W7">
        <v>51</v>
      </c>
      <c r="X7">
        <v>10</v>
      </c>
      <c r="Y7">
        <v>37</v>
      </c>
      <c r="Z7">
        <v>92</v>
      </c>
      <c r="AA7">
        <v>16</v>
      </c>
      <c r="AB7">
        <v>65</v>
      </c>
      <c r="AC7">
        <v>170</v>
      </c>
    </row>
    <row r="8" spans="1:29" x14ac:dyDescent="0.3">
      <c r="A8">
        <v>7</v>
      </c>
      <c r="C8">
        <v>3.8544051647200002</v>
      </c>
      <c r="D8">
        <v>19.782408952699999</v>
      </c>
      <c r="E8">
        <v>56.8641810417</v>
      </c>
      <c r="F8">
        <v>5.1752090454100001E-2</v>
      </c>
      <c r="G8">
        <v>8.59289169312E-2</v>
      </c>
      <c r="H8">
        <v>0.16619610786399999</v>
      </c>
      <c r="I8">
        <v>0.21052908897399999</v>
      </c>
      <c r="J8">
        <v>0.46742415428200002</v>
      </c>
      <c r="K8">
        <v>1.06354308128</v>
      </c>
      <c r="L8">
        <v>0.88980197906500003</v>
      </c>
      <c r="M8">
        <v>2.9000930786099999</v>
      </c>
      <c r="N8">
        <v>7.6645081043200003</v>
      </c>
      <c r="P8">
        <v>7</v>
      </c>
      <c r="R8">
        <v>27</v>
      </c>
      <c r="S8">
        <v>115</v>
      </c>
      <c r="T8">
        <v>299</v>
      </c>
      <c r="U8">
        <v>6</v>
      </c>
      <c r="V8">
        <v>22</v>
      </c>
      <c r="W8">
        <v>51</v>
      </c>
      <c r="X8">
        <v>10</v>
      </c>
      <c r="Y8">
        <v>37</v>
      </c>
      <c r="Z8">
        <v>92</v>
      </c>
      <c r="AA8">
        <v>16</v>
      </c>
      <c r="AB8">
        <v>65</v>
      </c>
      <c r="AC8">
        <v>170</v>
      </c>
    </row>
    <row r="9" spans="1:29" x14ac:dyDescent="0.3">
      <c r="A9">
        <v>8</v>
      </c>
      <c r="C9">
        <v>3.8785979747799999</v>
      </c>
      <c r="D9">
        <v>19.773725986500001</v>
      </c>
      <c r="E9">
        <v>56.836971044499997</v>
      </c>
      <c r="F9">
        <v>5.1944017410299997E-2</v>
      </c>
      <c r="G9">
        <v>8.6359977722199999E-2</v>
      </c>
      <c r="H9">
        <v>0.16241812706</v>
      </c>
      <c r="I9">
        <v>0.21367406845100001</v>
      </c>
      <c r="J9">
        <v>0.46451997757000002</v>
      </c>
      <c r="K9">
        <v>1.0458521842999999</v>
      </c>
      <c r="L9">
        <v>0.87859082221999996</v>
      </c>
      <c r="M9">
        <v>2.86976885796</v>
      </c>
      <c r="N9">
        <v>7.6987671852100004</v>
      </c>
      <c r="P9">
        <v>8</v>
      </c>
      <c r="R9">
        <v>27</v>
      </c>
      <c r="S9">
        <v>115</v>
      </c>
      <c r="T9">
        <v>299</v>
      </c>
      <c r="U9">
        <v>6</v>
      </c>
      <c r="V9">
        <v>22</v>
      </c>
      <c r="W9">
        <v>51</v>
      </c>
      <c r="X9">
        <v>10</v>
      </c>
      <c r="Y9">
        <v>37</v>
      </c>
      <c r="Z9">
        <v>92</v>
      </c>
      <c r="AA9">
        <v>16</v>
      </c>
      <c r="AB9">
        <v>65</v>
      </c>
      <c r="AC9">
        <v>170</v>
      </c>
    </row>
    <row r="10" spans="1:29" x14ac:dyDescent="0.3">
      <c r="A10">
        <v>9</v>
      </c>
      <c r="C10">
        <v>3.8805630207099999</v>
      </c>
      <c r="D10">
        <v>19.7657339573</v>
      </c>
      <c r="E10">
        <v>57.271646022799999</v>
      </c>
      <c r="F10">
        <v>5.1657915115400001E-2</v>
      </c>
      <c r="G10">
        <v>8.7234020233199996E-2</v>
      </c>
      <c r="H10">
        <v>0.16459703445400001</v>
      </c>
      <c r="I10">
        <v>0.21406698226900001</v>
      </c>
      <c r="J10">
        <v>0.466871023178</v>
      </c>
      <c r="K10">
        <v>1.0529701709699999</v>
      </c>
      <c r="L10">
        <v>0.89103507995599995</v>
      </c>
      <c r="M10">
        <v>2.8730549812300001</v>
      </c>
      <c r="N10">
        <v>8.2814800739300001</v>
      </c>
      <c r="P10">
        <v>9</v>
      </c>
      <c r="R10">
        <v>27</v>
      </c>
      <c r="S10">
        <v>115</v>
      </c>
      <c r="T10">
        <v>299</v>
      </c>
      <c r="U10">
        <v>6</v>
      </c>
      <c r="V10">
        <v>22</v>
      </c>
      <c r="W10">
        <v>51</v>
      </c>
      <c r="X10">
        <v>10</v>
      </c>
      <c r="Y10">
        <v>37</v>
      </c>
      <c r="Z10">
        <v>92</v>
      </c>
      <c r="AA10">
        <v>16</v>
      </c>
      <c r="AB10">
        <v>65</v>
      </c>
      <c r="AC10">
        <v>170</v>
      </c>
    </row>
    <row r="11" spans="1:29" x14ac:dyDescent="0.3">
      <c r="A11">
        <v>10</v>
      </c>
      <c r="C11">
        <v>3.8427879810299999</v>
      </c>
      <c r="D11">
        <v>19.7523970604</v>
      </c>
      <c r="E11">
        <v>56.795053005200003</v>
      </c>
      <c r="F11">
        <v>5.2006006240799998E-2</v>
      </c>
      <c r="G11">
        <v>8.6684942245499996E-2</v>
      </c>
      <c r="H11">
        <v>0.16406798362700001</v>
      </c>
      <c r="I11">
        <v>0.21054601669299999</v>
      </c>
      <c r="J11">
        <v>0.466308116913</v>
      </c>
      <c r="K11">
        <v>1.0560460090599999</v>
      </c>
      <c r="L11">
        <v>0.88934803008999996</v>
      </c>
      <c r="M11">
        <v>2.8843529224400002</v>
      </c>
      <c r="N11">
        <v>7.6996879577600001</v>
      </c>
      <c r="P11">
        <v>10</v>
      </c>
      <c r="R11">
        <v>27</v>
      </c>
      <c r="S11">
        <v>115</v>
      </c>
      <c r="T11">
        <v>299</v>
      </c>
      <c r="U11">
        <v>6</v>
      </c>
      <c r="V11">
        <v>22</v>
      </c>
      <c r="W11">
        <v>51</v>
      </c>
      <c r="X11">
        <v>10</v>
      </c>
      <c r="Y11">
        <v>37</v>
      </c>
      <c r="Z11">
        <v>92</v>
      </c>
      <c r="AA11">
        <v>16</v>
      </c>
      <c r="AB11">
        <v>65</v>
      </c>
      <c r="AC11">
        <v>170</v>
      </c>
    </row>
    <row r="12" spans="1:29" x14ac:dyDescent="0.3">
      <c r="A12">
        <v>11</v>
      </c>
      <c r="C12">
        <v>3.9704570770299998</v>
      </c>
      <c r="D12">
        <v>19.7734401226</v>
      </c>
      <c r="E12">
        <v>56.791544914200003</v>
      </c>
      <c r="F12">
        <v>5.1647186279299998E-2</v>
      </c>
      <c r="G12">
        <v>8.59169960022E-2</v>
      </c>
      <c r="H12">
        <v>0.16254401206999999</v>
      </c>
      <c r="I12">
        <v>0.21291995048500001</v>
      </c>
      <c r="J12">
        <v>0.47088909149199998</v>
      </c>
      <c r="K12">
        <v>1.05041384697</v>
      </c>
      <c r="L12">
        <v>0.89447593689000005</v>
      </c>
      <c r="M12">
        <v>2.9124901294700001</v>
      </c>
      <c r="N12">
        <v>7.6917819976799997</v>
      </c>
      <c r="P12">
        <v>11</v>
      </c>
      <c r="R12">
        <v>27</v>
      </c>
      <c r="S12">
        <v>115</v>
      </c>
      <c r="T12">
        <v>299</v>
      </c>
      <c r="U12">
        <v>6</v>
      </c>
      <c r="V12">
        <v>22</v>
      </c>
      <c r="W12">
        <v>51</v>
      </c>
      <c r="X12">
        <v>10</v>
      </c>
      <c r="Y12">
        <v>37</v>
      </c>
      <c r="Z12">
        <v>92</v>
      </c>
      <c r="AA12">
        <v>16</v>
      </c>
      <c r="AB12">
        <v>65</v>
      </c>
      <c r="AC12">
        <v>170</v>
      </c>
    </row>
    <row r="13" spans="1:29" x14ac:dyDescent="0.3">
      <c r="A13">
        <v>12</v>
      </c>
      <c r="C13">
        <v>3.9013481140100001</v>
      </c>
      <c r="D13">
        <v>19.7727549076</v>
      </c>
      <c r="E13">
        <v>56.802772045099999</v>
      </c>
      <c r="F13">
        <v>5.2712917327899997E-2</v>
      </c>
      <c r="G13">
        <v>8.7441921234099995E-2</v>
      </c>
      <c r="H13">
        <v>0.16373395919799999</v>
      </c>
      <c r="I13">
        <v>0.21202707290600001</v>
      </c>
      <c r="J13">
        <v>0.464110851288</v>
      </c>
      <c r="K13">
        <v>1.0443830490099999</v>
      </c>
      <c r="L13">
        <v>0.88862514495800005</v>
      </c>
      <c r="M13">
        <v>2.9144339561499999</v>
      </c>
      <c r="N13">
        <v>7.6937091350599998</v>
      </c>
      <c r="P13">
        <v>12</v>
      </c>
      <c r="R13">
        <v>27</v>
      </c>
      <c r="S13">
        <v>115</v>
      </c>
      <c r="T13">
        <v>299</v>
      </c>
      <c r="U13">
        <v>6</v>
      </c>
      <c r="V13">
        <v>22</v>
      </c>
      <c r="W13">
        <v>51</v>
      </c>
      <c r="X13">
        <v>10</v>
      </c>
      <c r="Y13">
        <v>37</v>
      </c>
      <c r="Z13">
        <v>92</v>
      </c>
      <c r="AA13">
        <v>16</v>
      </c>
      <c r="AB13">
        <v>65</v>
      </c>
      <c r="AC13">
        <v>170</v>
      </c>
    </row>
    <row r="14" spans="1:29" x14ac:dyDescent="0.3">
      <c r="A14">
        <v>13</v>
      </c>
      <c r="C14">
        <v>3.8459568023699999</v>
      </c>
      <c r="D14">
        <v>19.802843093900002</v>
      </c>
      <c r="E14">
        <v>56.8165380955</v>
      </c>
      <c r="F14">
        <v>5.2157878875700003E-2</v>
      </c>
      <c r="G14">
        <v>8.72271060944E-2</v>
      </c>
      <c r="H14">
        <v>0.16556096076999999</v>
      </c>
      <c r="I14">
        <v>0.21324896812399999</v>
      </c>
      <c r="J14">
        <v>0.467247962952</v>
      </c>
      <c r="K14">
        <v>1.05486106873</v>
      </c>
      <c r="L14">
        <v>0.87847590446500001</v>
      </c>
      <c r="M14">
        <v>2.8752839565300001</v>
      </c>
      <c r="N14">
        <v>7.6893761158</v>
      </c>
      <c r="P14">
        <v>13</v>
      </c>
      <c r="R14">
        <v>27</v>
      </c>
      <c r="S14">
        <v>115</v>
      </c>
      <c r="T14">
        <v>299</v>
      </c>
      <c r="U14">
        <v>6</v>
      </c>
      <c r="V14">
        <v>22</v>
      </c>
      <c r="W14">
        <v>51</v>
      </c>
      <c r="X14">
        <v>10</v>
      </c>
      <c r="Y14">
        <v>37</v>
      </c>
      <c r="Z14">
        <v>92</v>
      </c>
      <c r="AA14">
        <v>16</v>
      </c>
      <c r="AB14">
        <v>65</v>
      </c>
      <c r="AC14">
        <v>170</v>
      </c>
    </row>
    <row r="15" spans="1:29" x14ac:dyDescent="0.3">
      <c r="A15">
        <v>14</v>
      </c>
      <c r="C15">
        <v>3.8733370304100001</v>
      </c>
      <c r="D15">
        <v>19.7331490517</v>
      </c>
      <c r="E15">
        <v>56.760750055300001</v>
      </c>
      <c r="F15">
        <v>5.2037954330400003E-2</v>
      </c>
      <c r="G15">
        <v>8.7197065353399994E-2</v>
      </c>
      <c r="H15">
        <v>0.16419982910200001</v>
      </c>
      <c r="I15">
        <v>0.21164512634300001</v>
      </c>
      <c r="J15">
        <v>0.465590953827</v>
      </c>
      <c r="K15">
        <v>1.0515959262800001</v>
      </c>
      <c r="L15">
        <v>0.88211894035299998</v>
      </c>
      <c r="M15">
        <v>2.86659097672</v>
      </c>
      <c r="N15">
        <v>7.6915559768700001</v>
      </c>
      <c r="P15">
        <v>14</v>
      </c>
      <c r="R15">
        <v>27</v>
      </c>
      <c r="S15">
        <v>115</v>
      </c>
      <c r="T15">
        <v>299</v>
      </c>
      <c r="U15">
        <v>6</v>
      </c>
      <c r="V15">
        <v>22</v>
      </c>
      <c r="W15">
        <v>51</v>
      </c>
      <c r="X15">
        <v>10</v>
      </c>
      <c r="Y15">
        <v>37</v>
      </c>
      <c r="Z15">
        <v>92</v>
      </c>
      <c r="AA15">
        <v>16</v>
      </c>
      <c r="AB15">
        <v>65</v>
      </c>
      <c r="AC15">
        <v>170</v>
      </c>
    </row>
    <row r="16" spans="1:29" x14ac:dyDescent="0.3">
      <c r="A16">
        <v>15</v>
      </c>
      <c r="C16">
        <v>3.9037880897499999</v>
      </c>
      <c r="D16">
        <v>19.835771083800001</v>
      </c>
      <c r="E16">
        <v>56.890306949600003</v>
      </c>
      <c r="F16">
        <v>5.2715063095099997E-2</v>
      </c>
      <c r="G16">
        <v>8.6543083190899997E-2</v>
      </c>
      <c r="H16">
        <v>0.16383194923399999</v>
      </c>
      <c r="I16">
        <v>0.21112203598000001</v>
      </c>
      <c r="J16">
        <v>0.47107386589099998</v>
      </c>
      <c r="K16">
        <v>1.0637969970700001</v>
      </c>
      <c r="L16">
        <v>0.88450098037699998</v>
      </c>
      <c r="M16">
        <v>2.90960621834</v>
      </c>
      <c r="N16">
        <v>7.7355029582999997</v>
      </c>
      <c r="P16">
        <v>15</v>
      </c>
      <c r="R16">
        <v>27</v>
      </c>
      <c r="S16">
        <v>115</v>
      </c>
      <c r="T16">
        <v>299</v>
      </c>
      <c r="U16">
        <v>6</v>
      </c>
      <c r="V16">
        <v>22</v>
      </c>
      <c r="W16">
        <v>51</v>
      </c>
      <c r="X16">
        <v>10</v>
      </c>
      <c r="Y16">
        <v>37</v>
      </c>
      <c r="Z16">
        <v>92</v>
      </c>
      <c r="AA16">
        <v>16</v>
      </c>
      <c r="AB16">
        <v>65</v>
      </c>
      <c r="AC16">
        <v>170</v>
      </c>
    </row>
    <row r="17" spans="1:29" x14ac:dyDescent="0.3">
      <c r="A17">
        <v>16</v>
      </c>
      <c r="C17">
        <v>3.8981280326799999</v>
      </c>
      <c r="D17">
        <v>19.811596870399999</v>
      </c>
      <c r="E17">
        <v>56.878360033</v>
      </c>
      <c r="F17">
        <v>5.2079200744599999E-2</v>
      </c>
      <c r="G17">
        <v>8.7160110473600005E-2</v>
      </c>
      <c r="H17">
        <v>0.16323184967000001</v>
      </c>
      <c r="I17">
        <v>0.211428880692</v>
      </c>
      <c r="J17">
        <v>0.462172985077</v>
      </c>
      <c r="K17">
        <v>1.0464611053499999</v>
      </c>
      <c r="L17">
        <v>0.89233493804899999</v>
      </c>
      <c r="M17">
        <v>2.89215898514</v>
      </c>
      <c r="N17">
        <v>7.7539880275700002</v>
      </c>
      <c r="P17">
        <v>16</v>
      </c>
      <c r="R17">
        <v>27</v>
      </c>
      <c r="S17">
        <v>115</v>
      </c>
      <c r="T17">
        <v>299</v>
      </c>
      <c r="U17">
        <v>6</v>
      </c>
      <c r="V17">
        <v>22</v>
      </c>
      <c r="W17">
        <v>51</v>
      </c>
      <c r="X17">
        <v>10</v>
      </c>
      <c r="Y17">
        <v>37</v>
      </c>
      <c r="Z17">
        <v>92</v>
      </c>
      <c r="AA17">
        <v>16</v>
      </c>
      <c r="AB17">
        <v>65</v>
      </c>
      <c r="AC17">
        <v>170</v>
      </c>
    </row>
    <row r="18" spans="1:29" x14ac:dyDescent="0.3">
      <c r="A18">
        <v>17</v>
      </c>
      <c r="C18">
        <v>3.8594899177599999</v>
      </c>
      <c r="D18">
        <v>19.767150878900001</v>
      </c>
      <c r="E18">
        <v>56.859316110599998</v>
      </c>
      <c r="F18">
        <v>5.1644802093500003E-2</v>
      </c>
      <c r="G18">
        <v>8.6941003799399993E-2</v>
      </c>
      <c r="H18">
        <v>0.16345500945999999</v>
      </c>
      <c r="I18">
        <v>0.211574077606</v>
      </c>
      <c r="J18">
        <v>0.46955585479700002</v>
      </c>
      <c r="K18">
        <v>1.0732858181</v>
      </c>
      <c r="L18">
        <v>0.88540601730299995</v>
      </c>
      <c r="M18">
        <v>2.8956108093299999</v>
      </c>
      <c r="N18">
        <v>7.7080149650600003</v>
      </c>
      <c r="P18">
        <v>17</v>
      </c>
      <c r="R18">
        <v>27</v>
      </c>
      <c r="S18">
        <v>115</v>
      </c>
      <c r="T18">
        <v>299</v>
      </c>
      <c r="U18">
        <v>6</v>
      </c>
      <c r="V18">
        <v>22</v>
      </c>
      <c r="W18">
        <v>51</v>
      </c>
      <c r="X18">
        <v>10</v>
      </c>
      <c r="Y18">
        <v>37</v>
      </c>
      <c r="Z18">
        <v>92</v>
      </c>
      <c r="AA18">
        <v>16</v>
      </c>
      <c r="AB18">
        <v>65</v>
      </c>
      <c r="AC18">
        <v>170</v>
      </c>
    </row>
    <row r="19" spans="1:29" x14ac:dyDescent="0.3">
      <c r="A19">
        <v>18</v>
      </c>
      <c r="C19">
        <v>3.8692300319699999</v>
      </c>
      <c r="D19">
        <v>19.7975978851</v>
      </c>
      <c r="E19">
        <v>57.034882068599998</v>
      </c>
      <c r="F19">
        <v>5.17740249634E-2</v>
      </c>
      <c r="G19">
        <v>8.6669921875E-2</v>
      </c>
      <c r="H19">
        <v>0.16676688194299999</v>
      </c>
      <c r="I19">
        <v>0.213470935822</v>
      </c>
      <c r="J19">
        <v>0.46905088424699998</v>
      </c>
      <c r="K19">
        <v>1.0644299984000001</v>
      </c>
      <c r="L19">
        <v>0.89500594139099998</v>
      </c>
      <c r="M19">
        <v>2.9050691127800001</v>
      </c>
      <c r="N19">
        <v>7.6516449451400002</v>
      </c>
      <c r="P19">
        <v>18</v>
      </c>
      <c r="R19">
        <v>27</v>
      </c>
      <c r="S19">
        <v>115</v>
      </c>
      <c r="T19">
        <v>299</v>
      </c>
      <c r="U19">
        <v>6</v>
      </c>
      <c r="V19">
        <v>22</v>
      </c>
      <c r="W19">
        <v>51</v>
      </c>
      <c r="X19">
        <v>10</v>
      </c>
      <c r="Y19">
        <v>37</v>
      </c>
      <c r="Z19">
        <v>92</v>
      </c>
      <c r="AA19">
        <v>16</v>
      </c>
      <c r="AB19">
        <v>65</v>
      </c>
      <c r="AC19">
        <v>170</v>
      </c>
    </row>
    <row r="20" spans="1:29" x14ac:dyDescent="0.3">
      <c r="A20">
        <v>19</v>
      </c>
      <c r="C20">
        <v>3.8910660743699998</v>
      </c>
      <c r="D20">
        <v>19.830670833599999</v>
      </c>
      <c r="E20">
        <v>56.736651897400002</v>
      </c>
      <c r="F20">
        <v>5.17599582672E-2</v>
      </c>
      <c r="G20">
        <v>8.6819171905499995E-2</v>
      </c>
      <c r="H20">
        <v>0.16412997245800001</v>
      </c>
      <c r="I20">
        <v>0.21332097053499999</v>
      </c>
      <c r="J20">
        <v>0.46929311752300001</v>
      </c>
      <c r="K20">
        <v>1.0543518066399999</v>
      </c>
      <c r="L20">
        <v>0.89518404006999996</v>
      </c>
      <c r="M20">
        <v>2.9025177955600001</v>
      </c>
      <c r="N20">
        <v>7.71656799316</v>
      </c>
      <c r="P20">
        <v>19</v>
      </c>
      <c r="R20">
        <v>27</v>
      </c>
      <c r="S20">
        <v>115</v>
      </c>
      <c r="T20">
        <v>299</v>
      </c>
      <c r="U20">
        <v>6</v>
      </c>
      <c r="V20">
        <v>22</v>
      </c>
      <c r="W20">
        <v>51</v>
      </c>
      <c r="X20">
        <v>10</v>
      </c>
      <c r="Y20">
        <v>37</v>
      </c>
      <c r="Z20">
        <v>92</v>
      </c>
      <c r="AA20">
        <v>16</v>
      </c>
      <c r="AB20">
        <v>65</v>
      </c>
      <c r="AC20">
        <v>170</v>
      </c>
    </row>
    <row r="21" spans="1:29" x14ac:dyDescent="0.3">
      <c r="A21">
        <v>20</v>
      </c>
      <c r="C21">
        <v>3.8963599205000001</v>
      </c>
      <c r="D21">
        <v>19.7981688976</v>
      </c>
      <c r="E21">
        <v>57.057579994199997</v>
      </c>
      <c r="F21">
        <v>5.1775217056299998E-2</v>
      </c>
      <c r="G21">
        <v>8.6514949798599999E-2</v>
      </c>
      <c r="H21">
        <v>0.16410398483300001</v>
      </c>
      <c r="I21">
        <v>0.21348714828500001</v>
      </c>
      <c r="J21">
        <v>0.46339988708500002</v>
      </c>
      <c r="K21">
        <v>1.05239105225</v>
      </c>
      <c r="L21">
        <v>0.87997794151300002</v>
      </c>
      <c r="M21">
        <v>2.9024209976200002</v>
      </c>
      <c r="N21">
        <v>7.7365050315900001</v>
      </c>
      <c r="P21">
        <v>20</v>
      </c>
      <c r="R21">
        <v>27</v>
      </c>
      <c r="S21">
        <v>115</v>
      </c>
      <c r="T21">
        <v>299</v>
      </c>
      <c r="U21">
        <v>6</v>
      </c>
      <c r="V21">
        <v>22</v>
      </c>
      <c r="W21">
        <v>51</v>
      </c>
      <c r="X21">
        <v>10</v>
      </c>
      <c r="Y21">
        <v>37</v>
      </c>
      <c r="Z21">
        <v>92</v>
      </c>
      <c r="AA21">
        <v>16</v>
      </c>
      <c r="AB21">
        <v>65</v>
      </c>
      <c r="AC21">
        <v>170</v>
      </c>
    </row>
    <row r="22" spans="1:29" x14ac:dyDescent="0.3">
      <c r="A22">
        <v>21</v>
      </c>
      <c r="C22">
        <v>3.8863899707799998</v>
      </c>
      <c r="D22">
        <v>19.7693388462</v>
      </c>
      <c r="E22">
        <v>56.782115936300002</v>
      </c>
      <c r="F22">
        <v>5.2586078643800001E-2</v>
      </c>
      <c r="G22">
        <v>8.6465835571299998E-2</v>
      </c>
      <c r="H22">
        <v>0.16400504112200001</v>
      </c>
      <c r="I22">
        <v>0.21257376670799999</v>
      </c>
      <c r="J22">
        <v>0.47220206260699998</v>
      </c>
      <c r="K22">
        <v>1.07201814651</v>
      </c>
      <c r="L22">
        <v>0.88854408264200002</v>
      </c>
      <c r="M22">
        <v>2.9034349918400002</v>
      </c>
      <c r="N22">
        <v>7.7129390239699998</v>
      </c>
      <c r="P22">
        <v>21</v>
      </c>
      <c r="R22">
        <v>27</v>
      </c>
      <c r="S22">
        <v>115</v>
      </c>
      <c r="T22">
        <v>299</v>
      </c>
      <c r="U22">
        <v>6</v>
      </c>
      <c r="V22">
        <v>22</v>
      </c>
      <c r="W22">
        <v>51</v>
      </c>
      <c r="X22">
        <v>10</v>
      </c>
      <c r="Y22">
        <v>37</v>
      </c>
      <c r="Z22">
        <v>92</v>
      </c>
      <c r="AA22">
        <v>16</v>
      </c>
      <c r="AB22">
        <v>65</v>
      </c>
      <c r="AC22">
        <v>170</v>
      </c>
    </row>
    <row r="23" spans="1:29" x14ac:dyDescent="0.3">
      <c r="A23">
        <v>22</v>
      </c>
      <c r="C23">
        <v>3.9085531234699999</v>
      </c>
      <c r="D23">
        <v>19.741622924800001</v>
      </c>
      <c r="E23">
        <v>56.8696908951</v>
      </c>
      <c r="F23">
        <v>5.1967859268200002E-2</v>
      </c>
      <c r="G23">
        <v>8.7226867675799999E-2</v>
      </c>
      <c r="H23">
        <v>0.16391086578399999</v>
      </c>
      <c r="I23">
        <v>0.211933135986</v>
      </c>
      <c r="J23">
        <v>0.465750932693</v>
      </c>
      <c r="K23">
        <v>1.05582094193</v>
      </c>
      <c r="L23">
        <v>0.88474702835100005</v>
      </c>
      <c r="M23">
        <v>2.8891959190400001</v>
      </c>
      <c r="N23">
        <v>7.6855080127699997</v>
      </c>
      <c r="P23">
        <v>22</v>
      </c>
      <c r="R23">
        <v>27</v>
      </c>
      <c r="S23">
        <v>115</v>
      </c>
      <c r="T23">
        <v>299</v>
      </c>
      <c r="U23">
        <v>6</v>
      </c>
      <c r="V23">
        <v>22</v>
      </c>
      <c r="W23">
        <v>51</v>
      </c>
      <c r="X23">
        <v>10</v>
      </c>
      <c r="Y23">
        <v>37</v>
      </c>
      <c r="Z23">
        <v>92</v>
      </c>
      <c r="AA23">
        <v>16</v>
      </c>
      <c r="AB23">
        <v>65</v>
      </c>
      <c r="AC23">
        <v>170</v>
      </c>
    </row>
    <row r="24" spans="1:29" x14ac:dyDescent="0.3">
      <c r="A24">
        <v>23</v>
      </c>
      <c r="C24">
        <v>3.8623909950300002</v>
      </c>
      <c r="D24">
        <v>19.7500088215</v>
      </c>
      <c r="E24">
        <v>56.890987157799998</v>
      </c>
      <c r="F24">
        <v>5.1563024520900003E-2</v>
      </c>
      <c r="G24">
        <v>8.66210460663E-2</v>
      </c>
      <c r="H24">
        <v>0.16319990158100001</v>
      </c>
      <c r="I24">
        <v>0.21006989479099999</v>
      </c>
      <c r="J24">
        <v>0.46746706962599999</v>
      </c>
      <c r="K24">
        <v>1.06298518181</v>
      </c>
      <c r="L24">
        <v>0.88723516464200003</v>
      </c>
      <c r="M24">
        <v>2.9169988632199999</v>
      </c>
      <c r="N24">
        <v>7.7164769172699996</v>
      </c>
      <c r="P24">
        <v>23</v>
      </c>
      <c r="R24">
        <v>27</v>
      </c>
      <c r="S24">
        <v>115</v>
      </c>
      <c r="T24">
        <v>299</v>
      </c>
      <c r="U24">
        <v>6</v>
      </c>
      <c r="V24">
        <v>22</v>
      </c>
      <c r="W24">
        <v>51</v>
      </c>
      <c r="X24">
        <v>10</v>
      </c>
      <c r="Y24">
        <v>37</v>
      </c>
      <c r="Z24">
        <v>92</v>
      </c>
      <c r="AA24">
        <v>16</v>
      </c>
      <c r="AB24">
        <v>65</v>
      </c>
      <c r="AC24">
        <v>170</v>
      </c>
    </row>
    <row r="25" spans="1:29" x14ac:dyDescent="0.3">
      <c r="A25">
        <v>24</v>
      </c>
      <c r="C25">
        <v>3.8889181613899999</v>
      </c>
      <c r="D25">
        <v>19.7810051441</v>
      </c>
      <c r="E25">
        <v>56.907752990699997</v>
      </c>
      <c r="F25">
        <v>5.2059888839700003E-2</v>
      </c>
      <c r="G25">
        <v>8.6817026138300002E-2</v>
      </c>
      <c r="H25">
        <v>0.16301488876299999</v>
      </c>
      <c r="I25">
        <v>0.21150612831099999</v>
      </c>
      <c r="J25">
        <v>0.46408104896500002</v>
      </c>
      <c r="K25">
        <v>1.0507309436800001</v>
      </c>
      <c r="L25">
        <v>0.877204179764</v>
      </c>
      <c r="M25">
        <v>2.8924601077999998</v>
      </c>
      <c r="N25">
        <v>7.6670188903799996</v>
      </c>
      <c r="P25">
        <v>24</v>
      </c>
      <c r="R25">
        <v>27</v>
      </c>
      <c r="S25">
        <v>115</v>
      </c>
      <c r="T25">
        <v>299</v>
      </c>
      <c r="U25">
        <v>6</v>
      </c>
      <c r="V25">
        <v>22</v>
      </c>
      <c r="W25">
        <v>51</v>
      </c>
      <c r="X25">
        <v>10</v>
      </c>
      <c r="Y25">
        <v>37</v>
      </c>
      <c r="Z25">
        <v>92</v>
      </c>
      <c r="AA25">
        <v>16</v>
      </c>
      <c r="AB25">
        <v>65</v>
      </c>
      <c r="AC25">
        <v>170</v>
      </c>
    </row>
    <row r="26" spans="1:29" x14ac:dyDescent="0.3">
      <c r="A26">
        <v>25</v>
      </c>
      <c r="C26">
        <v>3.8848769664799998</v>
      </c>
      <c r="D26">
        <v>19.774235963799999</v>
      </c>
      <c r="E26">
        <v>56.847084045400003</v>
      </c>
      <c r="F26">
        <v>5.1966190338100002E-2</v>
      </c>
      <c r="G26">
        <v>8.6632013320899995E-2</v>
      </c>
      <c r="H26">
        <v>0.16525101661700001</v>
      </c>
      <c r="I26">
        <v>0.213761806488</v>
      </c>
      <c r="J26">
        <v>0.47109889984100001</v>
      </c>
      <c r="K26">
        <v>1.05549502373</v>
      </c>
      <c r="L26">
        <v>0.88815498352099997</v>
      </c>
      <c r="M26">
        <v>2.8924589157099998</v>
      </c>
      <c r="N26">
        <v>7.6865909099599996</v>
      </c>
      <c r="P26">
        <v>25</v>
      </c>
      <c r="R26">
        <v>27</v>
      </c>
      <c r="S26">
        <v>115</v>
      </c>
      <c r="T26">
        <v>299</v>
      </c>
      <c r="U26">
        <v>6</v>
      </c>
      <c r="V26">
        <v>22</v>
      </c>
      <c r="W26">
        <v>51</v>
      </c>
      <c r="X26">
        <v>10</v>
      </c>
      <c r="Y26">
        <v>37</v>
      </c>
      <c r="Z26">
        <v>92</v>
      </c>
      <c r="AA26">
        <v>16</v>
      </c>
      <c r="AB26">
        <v>65</v>
      </c>
      <c r="AC26">
        <v>170</v>
      </c>
    </row>
    <row r="27" spans="1:29" x14ac:dyDescent="0.3">
      <c r="A27">
        <v>26</v>
      </c>
      <c r="C27">
        <v>3.8948810100600002</v>
      </c>
      <c r="D27">
        <v>19.767444849</v>
      </c>
      <c r="E27">
        <v>56.992963075600002</v>
      </c>
      <c r="F27">
        <v>5.2316904067999999E-2</v>
      </c>
      <c r="G27">
        <v>8.7258815765399997E-2</v>
      </c>
      <c r="H27">
        <v>0.16371703147899999</v>
      </c>
      <c r="I27">
        <v>0.21214413642900001</v>
      </c>
      <c r="J27">
        <v>0.46723079681399998</v>
      </c>
      <c r="K27">
        <v>1.0538139343299999</v>
      </c>
      <c r="L27">
        <v>0.89409399032600001</v>
      </c>
      <c r="M27">
        <v>2.91423296928</v>
      </c>
      <c r="N27">
        <v>7.6909220218699996</v>
      </c>
      <c r="P27">
        <v>26</v>
      </c>
      <c r="R27">
        <v>27</v>
      </c>
      <c r="S27">
        <v>115</v>
      </c>
      <c r="T27">
        <v>299</v>
      </c>
      <c r="U27">
        <v>6</v>
      </c>
      <c r="V27">
        <v>22</v>
      </c>
      <c r="W27">
        <v>51</v>
      </c>
      <c r="X27">
        <v>10</v>
      </c>
      <c r="Y27">
        <v>37</v>
      </c>
      <c r="Z27">
        <v>92</v>
      </c>
      <c r="AA27">
        <v>16</v>
      </c>
      <c r="AB27">
        <v>65</v>
      </c>
      <c r="AC27">
        <v>170</v>
      </c>
    </row>
    <row r="28" spans="1:29" x14ac:dyDescent="0.3">
      <c r="A28">
        <v>27</v>
      </c>
      <c r="C28">
        <v>3.8947188854200001</v>
      </c>
      <c r="D28">
        <v>19.7362129688</v>
      </c>
      <c r="E28">
        <v>56.752768039700001</v>
      </c>
      <c r="F28">
        <v>5.1805019378700003E-2</v>
      </c>
      <c r="G28">
        <v>8.8370084762599999E-2</v>
      </c>
      <c r="H28">
        <v>0.16325998306299999</v>
      </c>
      <c r="I28">
        <v>0.21346592903100001</v>
      </c>
      <c r="J28">
        <v>0.46764397621199999</v>
      </c>
      <c r="K28">
        <v>1.0537898540499999</v>
      </c>
      <c r="L28">
        <v>0.87535810470599995</v>
      </c>
      <c r="M28">
        <v>2.8888411521899999</v>
      </c>
      <c r="N28">
        <v>7.6596820354500004</v>
      </c>
      <c r="P28">
        <v>27</v>
      </c>
      <c r="R28">
        <v>27</v>
      </c>
      <c r="S28">
        <v>115</v>
      </c>
      <c r="T28">
        <v>299</v>
      </c>
      <c r="U28">
        <v>6</v>
      </c>
      <c r="V28">
        <v>22</v>
      </c>
      <c r="W28">
        <v>51</v>
      </c>
      <c r="X28">
        <v>10</v>
      </c>
      <c r="Y28">
        <v>37</v>
      </c>
      <c r="Z28">
        <v>92</v>
      </c>
      <c r="AA28">
        <v>16</v>
      </c>
      <c r="AB28">
        <v>65</v>
      </c>
      <c r="AC28">
        <v>170</v>
      </c>
    </row>
    <row r="29" spans="1:29" x14ac:dyDescent="0.3">
      <c r="A29">
        <v>28</v>
      </c>
      <c r="C29">
        <v>3.8819289207500001</v>
      </c>
      <c r="D29">
        <v>19.803245067599999</v>
      </c>
      <c r="E29">
        <v>56.8642470837</v>
      </c>
      <c r="F29">
        <v>5.2345037460299997E-2</v>
      </c>
      <c r="G29">
        <v>8.6597919464100004E-2</v>
      </c>
      <c r="H29">
        <v>0.16374492645300001</v>
      </c>
      <c r="I29">
        <v>0.21453309059100001</v>
      </c>
      <c r="J29">
        <v>0.46708822250400001</v>
      </c>
      <c r="K29">
        <v>1.05497813225</v>
      </c>
      <c r="L29">
        <v>0.89394593238800002</v>
      </c>
      <c r="M29">
        <v>2.9581351280199999</v>
      </c>
      <c r="N29">
        <v>7.70236706734</v>
      </c>
      <c r="P29">
        <v>28</v>
      </c>
      <c r="R29">
        <v>27</v>
      </c>
      <c r="S29">
        <v>115</v>
      </c>
      <c r="T29">
        <v>299</v>
      </c>
      <c r="U29">
        <v>6</v>
      </c>
      <c r="V29">
        <v>22</v>
      </c>
      <c r="W29">
        <v>51</v>
      </c>
      <c r="X29">
        <v>10</v>
      </c>
      <c r="Y29">
        <v>37</v>
      </c>
      <c r="Z29">
        <v>92</v>
      </c>
      <c r="AA29">
        <v>16</v>
      </c>
      <c r="AB29">
        <v>65</v>
      </c>
      <c r="AC29">
        <v>170</v>
      </c>
    </row>
    <row r="30" spans="1:29" x14ac:dyDescent="0.3">
      <c r="A30">
        <v>29</v>
      </c>
      <c r="C30">
        <v>3.8909001350399999</v>
      </c>
      <c r="D30">
        <v>19.809807062099999</v>
      </c>
      <c r="E30">
        <v>56.886049032199999</v>
      </c>
      <c r="F30">
        <v>5.2269935607899998E-2</v>
      </c>
      <c r="G30">
        <v>8.7228059768700003E-2</v>
      </c>
      <c r="H30">
        <v>0.16488003730799999</v>
      </c>
      <c r="I30">
        <v>0.21556901931799999</v>
      </c>
      <c r="J30">
        <v>0.47131705284100001</v>
      </c>
      <c r="K30">
        <v>1.0621688365899999</v>
      </c>
      <c r="L30">
        <v>0.89316487312299997</v>
      </c>
      <c r="M30">
        <v>2.9665200710300001</v>
      </c>
      <c r="N30">
        <v>7.7418189048799997</v>
      </c>
      <c r="P30">
        <v>29</v>
      </c>
      <c r="R30">
        <v>27</v>
      </c>
      <c r="S30">
        <v>115</v>
      </c>
      <c r="T30">
        <v>299</v>
      </c>
      <c r="U30">
        <v>6</v>
      </c>
      <c r="V30">
        <v>22</v>
      </c>
      <c r="W30">
        <v>51</v>
      </c>
      <c r="X30">
        <v>10</v>
      </c>
      <c r="Y30">
        <v>37</v>
      </c>
      <c r="Z30">
        <v>92</v>
      </c>
      <c r="AA30">
        <v>16</v>
      </c>
      <c r="AB30">
        <v>65</v>
      </c>
      <c r="AC30">
        <v>170</v>
      </c>
    </row>
    <row r="31" spans="1:29" x14ac:dyDescent="0.3">
      <c r="A31">
        <v>30</v>
      </c>
      <c r="C31">
        <v>3.8986220359799999</v>
      </c>
      <c r="D31">
        <v>19.912214994399999</v>
      </c>
      <c r="E31">
        <v>57.121350049999997</v>
      </c>
      <c r="F31">
        <v>5.2556991577099997E-2</v>
      </c>
      <c r="G31">
        <v>8.8335037231400002E-2</v>
      </c>
      <c r="H31">
        <v>0.16510701179500001</v>
      </c>
      <c r="I31">
        <v>0.212949991226</v>
      </c>
      <c r="J31">
        <v>0.467217922211</v>
      </c>
      <c r="K31">
        <v>1.0725829601300001</v>
      </c>
      <c r="L31">
        <v>0.88332796096800004</v>
      </c>
      <c r="M31">
        <v>2.9179549217199998</v>
      </c>
      <c r="N31">
        <v>7.7252690792100003</v>
      </c>
      <c r="P31">
        <v>30</v>
      </c>
      <c r="R31">
        <v>27</v>
      </c>
      <c r="S31">
        <v>115</v>
      </c>
      <c r="T31">
        <v>299</v>
      </c>
      <c r="U31">
        <v>6</v>
      </c>
      <c r="V31">
        <v>22</v>
      </c>
      <c r="W31">
        <v>51</v>
      </c>
      <c r="X31">
        <v>10</v>
      </c>
      <c r="Y31">
        <v>37</v>
      </c>
      <c r="Z31">
        <v>92</v>
      </c>
      <c r="AA31">
        <v>16</v>
      </c>
      <c r="AB31">
        <v>65</v>
      </c>
      <c r="AC31">
        <v>170</v>
      </c>
    </row>
    <row r="33" spans="2:29" x14ac:dyDescent="0.3">
      <c r="B33" t="s">
        <v>6</v>
      </c>
      <c r="C33">
        <f>MIN(C2:C32)</f>
        <v>3.8427879810299999</v>
      </c>
      <c r="D33">
        <f>MIN(D3:D32)</f>
        <v>19.7219519615</v>
      </c>
      <c r="E33">
        <f>MIN(E3:E32)</f>
        <v>56.736651897400002</v>
      </c>
      <c r="F33">
        <f t="shared" ref="F33:N33" si="0">MIN(F2:F32)</f>
        <v>5.1563024520900003E-2</v>
      </c>
      <c r="G33">
        <f t="shared" si="0"/>
        <v>8.59169960022E-2</v>
      </c>
      <c r="H33">
        <f t="shared" si="0"/>
        <v>0.16241812706</v>
      </c>
      <c r="I33">
        <f t="shared" si="0"/>
        <v>0.21006989479099999</v>
      </c>
      <c r="J33">
        <f t="shared" si="0"/>
        <v>0.462172985077</v>
      </c>
      <c r="K33">
        <f t="shared" si="0"/>
        <v>1.0443830490099999</v>
      </c>
      <c r="L33">
        <f t="shared" si="0"/>
        <v>0.87535810470599995</v>
      </c>
      <c r="M33">
        <f t="shared" si="0"/>
        <v>2.86659097672</v>
      </c>
      <c r="N33">
        <f t="shared" si="0"/>
        <v>7.6516449451400002</v>
      </c>
      <c r="P33" t="s">
        <v>6</v>
      </c>
      <c r="R33">
        <f t="shared" ref="R33:AC33" si="1">MIN(R2:R32)</f>
        <v>27</v>
      </c>
      <c r="S33">
        <f t="shared" si="1"/>
        <v>115</v>
      </c>
      <c r="T33">
        <f t="shared" si="1"/>
        <v>299</v>
      </c>
      <c r="U33">
        <f t="shared" si="1"/>
        <v>6</v>
      </c>
      <c r="V33">
        <f t="shared" si="1"/>
        <v>22</v>
      </c>
      <c r="W33">
        <f t="shared" si="1"/>
        <v>51</v>
      </c>
      <c r="X33">
        <f t="shared" si="1"/>
        <v>10</v>
      </c>
      <c r="Y33">
        <f t="shared" si="1"/>
        <v>37</v>
      </c>
      <c r="Z33">
        <f t="shared" si="1"/>
        <v>92</v>
      </c>
      <c r="AA33">
        <f t="shared" si="1"/>
        <v>16</v>
      </c>
      <c r="AB33">
        <f t="shared" si="1"/>
        <v>65</v>
      </c>
      <c r="AC33">
        <f t="shared" si="1"/>
        <v>170</v>
      </c>
    </row>
    <row r="36" spans="2:29" x14ac:dyDescent="0.3">
      <c r="B36" t="s">
        <v>4</v>
      </c>
      <c r="C36">
        <f>AVERAGE(C2:C32)</f>
        <v>3.8881986776990001</v>
      </c>
      <c r="D36">
        <f>AVERAGE(D3:D32)</f>
        <v>19.781868383796553</v>
      </c>
      <c r="E36">
        <f>AVERAGE(E3:E32)</f>
        <v>56.882525501572417</v>
      </c>
      <c r="F36">
        <f t="shared" ref="F36:N36" si="2">AVERAGE(F2:F32)</f>
        <v>5.200997193653667E-2</v>
      </c>
      <c r="G36">
        <f t="shared" si="2"/>
        <v>8.6828788121543321E-2</v>
      </c>
      <c r="H36">
        <f t="shared" si="2"/>
        <v>0.164137339592</v>
      </c>
      <c r="I36">
        <f t="shared" si="2"/>
        <v>0.21253019968659997</v>
      </c>
      <c r="J36">
        <f t="shared" si="2"/>
        <v>0.46757578849803338</v>
      </c>
      <c r="K36">
        <f t="shared" si="2"/>
        <v>1.0569733778640003</v>
      </c>
      <c r="L36">
        <f t="shared" si="2"/>
        <v>0.88652659257246669</v>
      </c>
      <c r="M36">
        <f t="shared" si="2"/>
        <v>2.9011913537983332</v>
      </c>
      <c r="N36">
        <f t="shared" si="2"/>
        <v>7.7204199075706663</v>
      </c>
      <c r="P36" t="s">
        <v>4</v>
      </c>
      <c r="R36">
        <f t="shared" ref="R36:AC36" si="3">AVERAGE(R2:R32)</f>
        <v>27</v>
      </c>
      <c r="S36">
        <f t="shared" si="3"/>
        <v>115</v>
      </c>
      <c r="T36">
        <f t="shared" si="3"/>
        <v>299</v>
      </c>
      <c r="U36">
        <f t="shared" si="3"/>
        <v>6</v>
      </c>
      <c r="V36">
        <f t="shared" si="3"/>
        <v>22</v>
      </c>
      <c r="W36">
        <f t="shared" si="3"/>
        <v>51</v>
      </c>
      <c r="X36">
        <f t="shared" si="3"/>
        <v>10</v>
      </c>
      <c r="Y36">
        <f t="shared" si="3"/>
        <v>37</v>
      </c>
      <c r="Z36">
        <f t="shared" si="3"/>
        <v>92</v>
      </c>
      <c r="AA36">
        <f t="shared" si="3"/>
        <v>16</v>
      </c>
      <c r="AB36">
        <f t="shared" si="3"/>
        <v>65</v>
      </c>
      <c r="AC36">
        <f t="shared" si="3"/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</vt:lpstr>
      <vt:lpstr>Modified MIS</vt:lpstr>
      <vt:lpstr>DSATUR1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2018-05-17T13:43:31Z</dcterms:created>
  <dcterms:modified xsi:type="dcterms:W3CDTF">2018-05-27T20:27:29Z</dcterms:modified>
</cp:coreProperties>
</file>