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swres004p\MyDocs$\mikwood\Documents\CDOS Recompete\"/>
    </mc:Choice>
  </mc:AlternateContent>
  <xr:revisionPtr revIDLastSave="0" documentId="8_{1B6954F5-CB47-4066-B8C5-E3BD7BBC6899}" xr6:coauthVersionLast="47" xr6:coauthVersionMax="47" xr10:uidLastSave="{00000000-0000-0000-0000-000000000000}"/>
  <bookViews>
    <workbookView xWindow="28680" yWindow="-120" windowWidth="29040" windowHeight="15720" xr2:uid="{587EC703-C9AF-4E69-B84E-A9CD54658504}"/>
  </bookViews>
  <sheets>
    <sheet name="Instructions" sheetId="4" r:id="rId1"/>
    <sheet name="Detailed Price" sheetId="3" r:id="rId2"/>
    <sheet name="Summary Pri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3" l="1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7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53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34" i="3"/>
  <c r="G21" i="3"/>
  <c r="G22" i="3"/>
  <c r="G23" i="3"/>
  <c r="G24" i="3"/>
  <c r="G25" i="3"/>
  <c r="G26" i="3"/>
  <c r="G27" i="3"/>
  <c r="G28" i="3"/>
  <c r="G29" i="3"/>
  <c r="G20" i="3"/>
  <c r="G7" i="3"/>
  <c r="G8" i="3"/>
  <c r="G9" i="3"/>
  <c r="G10" i="3"/>
  <c r="G11" i="3"/>
  <c r="G12" i="3"/>
  <c r="G13" i="3"/>
  <c r="G14" i="3"/>
  <c r="G15" i="3"/>
  <c r="G6" i="3"/>
  <c r="C29" i="3"/>
  <c r="C28" i="3"/>
  <c r="C27" i="3"/>
  <c r="C26" i="3"/>
  <c r="C25" i="3"/>
  <c r="C24" i="3"/>
  <c r="C23" i="3"/>
  <c r="C22" i="3"/>
  <c r="C21" i="3"/>
  <c r="C20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15" i="3"/>
  <c r="C14" i="3"/>
  <c r="C13" i="3"/>
  <c r="C12" i="3"/>
  <c r="C11" i="3"/>
  <c r="C10" i="3"/>
  <c r="C9" i="3"/>
  <c r="C8" i="3"/>
  <c r="C7" i="3"/>
  <c r="C6" i="3"/>
  <c r="G30" i="3" l="1"/>
  <c r="E5" i="2" s="1"/>
  <c r="G68" i="3"/>
  <c r="E7" i="2" s="1"/>
  <c r="G88" i="3"/>
  <c r="E8" i="2" s="1"/>
  <c r="G49" i="3"/>
  <c r="E6" i="2" s="1"/>
  <c r="G16" i="3"/>
  <c r="E4" i="2" s="1"/>
  <c r="E9" i="2" l="1"/>
</calcChain>
</file>

<file path=xl/sharedStrings.xml><?xml version="1.0" encoding="utf-8"?>
<sst xmlns="http://schemas.openxmlformats.org/spreadsheetml/2006/main" count="140" uniqueCount="47">
  <si>
    <t>Base</t>
  </si>
  <si>
    <t>OP1</t>
  </si>
  <si>
    <t>OP2</t>
  </si>
  <si>
    <t>OP3</t>
  </si>
  <si>
    <t>TO Period</t>
  </si>
  <si>
    <t>Dates</t>
  </si>
  <si>
    <t xml:space="preserve">Base Period </t>
  </si>
  <si>
    <t>Option Period 1</t>
  </si>
  <si>
    <t>Option Period 2</t>
  </si>
  <si>
    <t>Total Charges</t>
  </si>
  <si>
    <t>Labor Category</t>
  </si>
  <si>
    <t>Hours</t>
  </si>
  <si>
    <t>TO Base Total</t>
  </si>
  <si>
    <t>TO OP1 Total</t>
  </si>
  <si>
    <t>TO OP2 Total</t>
  </si>
  <si>
    <t>1. General Instructions</t>
  </si>
  <si>
    <t>Do not modify the structure of this Excel file.</t>
  </si>
  <si>
    <r>
      <t xml:space="preserve">Offeror shall only </t>
    </r>
    <r>
      <rPr>
        <b/>
        <sz val="11"/>
        <color theme="1"/>
        <rFont val="Source Sans Pro"/>
        <family val="2"/>
      </rPr>
      <t>enter data in the green-shaded cells</t>
    </r>
    <r>
      <rPr>
        <sz val="11"/>
        <color theme="1"/>
        <rFont val="Source Sans Pro"/>
        <family val="2"/>
      </rPr>
      <t xml:space="preserve"> on the "Detailed Price" tab. All other cells and tabs have calculated fields or contain data entered by FDIC.</t>
    </r>
  </si>
  <si>
    <t>2. "Detailed Price" Tab</t>
  </si>
  <si>
    <r>
      <rPr>
        <u/>
        <sz val="11"/>
        <color theme="1"/>
        <rFont val="Source Sans Pro"/>
        <family val="2"/>
      </rPr>
      <t>Column D</t>
    </r>
    <r>
      <rPr>
        <sz val="11"/>
        <color theme="1"/>
        <rFont val="Source Sans Pro"/>
        <family val="2"/>
      </rPr>
      <t xml:space="preserve">: Enter the proposed number of hours. </t>
    </r>
  </si>
  <si>
    <r>
      <rPr>
        <u/>
        <sz val="11"/>
        <color theme="1"/>
        <rFont val="Source Sans Pro"/>
        <family val="2"/>
      </rPr>
      <t>Column G</t>
    </r>
    <r>
      <rPr>
        <sz val="11"/>
        <color theme="1"/>
        <rFont val="Source Sans Pro"/>
        <family val="2"/>
      </rPr>
      <t xml:space="preserve">: Offeror input not required. Calculates the charges for each resource based on preceding columns. </t>
    </r>
  </si>
  <si>
    <t>3. "Summary Price" Tab</t>
  </si>
  <si>
    <t xml:space="preserve">This tab does not require Offeror input. It displays the summary charges for each TO period. </t>
  </si>
  <si>
    <t>The FDIC will compute an overall evaluated price (OEP) using the Offerors proposed hourly rates. This computation will be for evaluation purposes only.</t>
  </si>
  <si>
    <t>Period</t>
  </si>
  <si>
    <t>This tab is organized by contract period and requests charges for Base, Option Period 1, and Option Period 2, and Option Period 3.</t>
  </si>
  <si>
    <r>
      <rPr>
        <u/>
        <sz val="11"/>
        <color theme="1"/>
        <rFont val="Source Sans Pro"/>
        <family val="2"/>
      </rPr>
      <t>Column A</t>
    </r>
    <r>
      <rPr>
        <sz val="11"/>
        <color theme="1"/>
        <rFont val="Source Sans Pro"/>
        <family val="2"/>
      </rPr>
      <t>: Select the applicable Option Period (note that TO Option Periods 1 &amp; 2 will cross multiple Option Periods).</t>
    </r>
  </si>
  <si>
    <t>TO OP3 Total</t>
  </si>
  <si>
    <t>Hourly Rate</t>
  </si>
  <si>
    <t>Discount Rate</t>
  </si>
  <si>
    <t>Transition Period: 12/1/2025 - 12/31/2025</t>
  </si>
  <si>
    <t>Base Period: 1/1/2026 - 12/31/2026</t>
  </si>
  <si>
    <t>Option Period 1: 1/1/2027 - 12/31/2027</t>
  </si>
  <si>
    <t>Option Period 2: 1/1/2028 - 1/31/2028</t>
  </si>
  <si>
    <t>Option Period 3: 1/1/2029 - 12/31/2029</t>
  </si>
  <si>
    <r>
      <rPr>
        <u/>
        <sz val="11"/>
        <color theme="1"/>
        <rFont val="Source Sans Pro"/>
        <family val="2"/>
      </rPr>
      <t>Column E</t>
    </r>
    <r>
      <rPr>
        <sz val="11"/>
        <color theme="1"/>
        <rFont val="Source Sans Pro"/>
        <family val="2"/>
      </rPr>
      <t xml:space="preserve">: Enter the proposed rates. </t>
    </r>
  </si>
  <si>
    <r>
      <rPr>
        <u/>
        <sz val="11"/>
        <color theme="1"/>
        <rFont val="Source Sans Pro"/>
        <family val="2"/>
      </rPr>
      <t>Column B</t>
    </r>
    <r>
      <rPr>
        <sz val="11"/>
        <color theme="1"/>
        <rFont val="Source Sans Pro"/>
        <family val="2"/>
      </rPr>
      <t>: Enter applicable labor category.</t>
    </r>
  </si>
  <si>
    <t>Transition</t>
  </si>
  <si>
    <t>12/1/2025 - 12/31/2025</t>
  </si>
  <si>
    <t>1/1/2026 - 12/31/2026</t>
  </si>
  <si>
    <t>1/1/2027 - 12/31/2027</t>
  </si>
  <si>
    <t>1/1/2028 - 12/31/2028</t>
  </si>
  <si>
    <t>1/1/2029 - 12/31/2029</t>
  </si>
  <si>
    <t>Extended Price</t>
  </si>
  <si>
    <t>Option Period 3</t>
  </si>
  <si>
    <t>Data Modernization Section Support - Detailed Pricing</t>
  </si>
  <si>
    <t>Data Modernization Section Support - Summary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</si>
</sst>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b/>
      <sz val="16"/>
      <color theme="1"/>
      <name val="Source Sans Pro"/>
      <family val="2"/>
    </font>
    <font>
      <b/>
      <sz val="12"/>
      <color theme="1"/>
      <name val="Source Sans Pro"/>
      <family val="2"/>
    </font>
    <font>
      <sz val="12"/>
      <color theme="1"/>
      <name val="Source Sans Pro"/>
      <family val="2"/>
    </font>
    <font>
      <u/>
      <sz val="11"/>
      <color theme="1"/>
      <name val="Source Sans Pro"/>
      <family val="2"/>
    </font>
    <font>
      <i/>
      <sz val="11"/>
      <color theme="1"/>
      <name val="Source Sans Pro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0" applyFont="1" applyBorder="1"/>
    <xf numFmtId="0" fontId="3" fillId="0" borderId="0" xfId="0" applyFont="1"/>
    <xf numFmtId="44" fontId="3" fillId="0" borderId="1" xfId="0" applyNumberFormat="1" applyFont="1" applyBorder="1"/>
    <xf numFmtId="0" fontId="3" fillId="0" borderId="0" xfId="0" applyFont="1" applyAlignment="1">
      <alignment horizontal="center"/>
    </xf>
    <xf numFmtId="44" fontId="3" fillId="0" borderId="0" xfId="0" applyNumberFormat="1" applyFont="1"/>
    <xf numFmtId="0" fontId="4" fillId="0" borderId="0" xfId="0" applyFont="1" applyProtection="1">
      <protection locked="0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44" fontId="2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44" fontId="3" fillId="0" borderId="0" xfId="1" applyFont="1" applyProtection="1"/>
    <xf numFmtId="0" fontId="2" fillId="2" borderId="1" xfId="0" applyFont="1" applyFill="1" applyBorder="1"/>
    <xf numFmtId="0" fontId="3" fillId="3" borderId="1" xfId="0" applyFont="1" applyFill="1" applyBorder="1" applyAlignment="1" applyProtection="1">
      <alignment horizontal="center"/>
      <protection locked="0"/>
    </xf>
    <xf numFmtId="0" fontId="3" fillId="3" borderId="1" xfId="0" applyFont="1" applyFill="1" applyBorder="1" applyProtection="1">
      <protection locked="0"/>
    </xf>
    <xf numFmtId="44" fontId="3" fillId="0" borderId="1" xfId="1" applyFont="1" applyBorder="1" applyProtection="1"/>
    <xf numFmtId="44" fontId="2" fillId="0" borderId="0" xfId="1" applyFont="1" applyAlignment="1" applyProtection="1">
      <alignment horizontal="right"/>
    </xf>
    <xf numFmtId="0" fontId="2" fillId="0" borderId="0" xfId="0" applyFont="1"/>
    <xf numFmtId="0" fontId="3" fillId="0" borderId="0" xfId="0" applyFont="1" applyAlignment="1">
      <alignment vertical="top"/>
    </xf>
    <xf numFmtId="0" fontId="8" fillId="0" borderId="0" xfId="0" applyFont="1"/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4C6D-988B-4FA5-85FB-8000C48079C4}">
  <dimension ref="A2:V18"/>
  <sheetViews>
    <sheetView tabSelected="1" workbookViewId="0">
      <selection activeCell="H32" sqref="H32"/>
    </sheetView>
  </sheetViews>
  <sheetFormatPr defaultColWidth="8.85546875" defaultRowHeight="15" x14ac:dyDescent="0.25"/>
  <cols>
    <col min="1" max="16384" width="8.85546875" style="2"/>
  </cols>
  <sheetData>
    <row r="2" spans="1:22" s="21" customFormat="1" x14ac:dyDescent="0.25">
      <c r="A2" s="21" t="s">
        <v>15</v>
      </c>
    </row>
    <row r="3" spans="1:22" x14ac:dyDescent="0.25">
      <c r="A3" s="2" t="s">
        <v>16</v>
      </c>
    </row>
    <row r="4" spans="1:22" x14ac:dyDescent="0.25">
      <c r="A4" s="2" t="s">
        <v>17</v>
      </c>
    </row>
    <row r="7" spans="1:22" x14ac:dyDescent="0.25">
      <c r="A7" s="21" t="s">
        <v>18</v>
      </c>
    </row>
    <row r="8" spans="1:22" x14ac:dyDescent="0.25">
      <c r="A8" s="2" t="s">
        <v>25</v>
      </c>
    </row>
    <row r="9" spans="1:22" x14ac:dyDescent="0.25">
      <c r="A9" s="26" t="s">
        <v>26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 spans="1:22" s="22" customFormat="1" x14ac:dyDescent="0.25">
      <c r="A10" s="22" t="s">
        <v>36</v>
      </c>
    </row>
    <row r="11" spans="1:22" s="22" customFormat="1" x14ac:dyDescent="0.25">
      <c r="A11" s="22" t="s">
        <v>19</v>
      </c>
    </row>
    <row r="12" spans="1:22" s="22" customFormat="1" x14ac:dyDescent="0.25">
      <c r="A12" s="22" t="s">
        <v>35</v>
      </c>
    </row>
    <row r="13" spans="1:22" x14ac:dyDescent="0.25">
      <c r="A13" s="2" t="s">
        <v>20</v>
      </c>
    </row>
    <row r="14" spans="1:22" x14ac:dyDescent="0.25">
      <c r="A14" s="23"/>
    </row>
    <row r="15" spans="1:22" x14ac:dyDescent="0.25">
      <c r="A15" s="21" t="s">
        <v>21</v>
      </c>
    </row>
    <row r="16" spans="1:22" x14ac:dyDescent="0.25">
      <c r="A16" s="23" t="s">
        <v>22</v>
      </c>
    </row>
    <row r="17" spans="1:1" x14ac:dyDescent="0.25">
      <c r="A17" s="23"/>
    </row>
    <row r="18" spans="1:1" x14ac:dyDescent="0.25">
      <c r="A18" s="2" t="s">
        <v>23</v>
      </c>
    </row>
  </sheetData>
  <mergeCells count="1">
    <mergeCell ref="A9:V9"/>
  </mergeCells>
  <pageMargins left="0.7" right="0.7" top="0.75" bottom="0.75" header="0.3" footer="0.3"/>
  <headerFooter>
    <oddHeader>&amp;C&amp;"Source Sans Pro SemiBold"&amp;12&amp;K000000 CONTROLLED//FDIC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8F6B-FFAD-43F6-94F0-052FBA0F3FE0}">
  <dimension ref="A1:I234"/>
  <sheetViews>
    <sheetView topLeftCell="A48" workbookViewId="0">
      <selection activeCell="D92" sqref="D92"/>
    </sheetView>
  </sheetViews>
  <sheetFormatPr defaultColWidth="0" defaultRowHeight="15" zeroHeight="1" x14ac:dyDescent="0.25"/>
  <cols>
    <col min="1" max="1" width="14" style="2" customWidth="1"/>
    <col min="2" max="2" width="28.42578125" style="2" bestFit="1" customWidth="1"/>
    <col min="3" max="3" width="23.85546875" style="2" hidden="1"/>
    <col min="4" max="4" width="13.85546875" style="4" customWidth="1"/>
    <col min="5" max="5" width="15.5703125" style="2" bestFit="1" customWidth="1"/>
    <col min="6" max="6" width="16.42578125" style="2" hidden="1" customWidth="1"/>
    <col min="7" max="7" width="15.28515625" style="2" customWidth="1"/>
    <col min="8" max="8" width="8.85546875" style="2" customWidth="1"/>
    <col min="9" max="9" width="0" style="2" hidden="1" customWidth="1"/>
    <col min="10" max="16384" width="8.85546875" style="2" hidden="1"/>
  </cols>
  <sheetData>
    <row r="1" spans="1:7" ht="21" x14ac:dyDescent="0.35">
      <c r="A1" s="25" t="s">
        <v>45</v>
      </c>
      <c r="B1" s="25"/>
      <c r="C1" s="25"/>
      <c r="D1" s="25"/>
      <c r="E1" s="25"/>
      <c r="F1" s="25"/>
      <c r="G1" s="25"/>
    </row>
    <row r="2" spans="1:7" ht="12.6" customHeight="1" x14ac:dyDescent="0.35">
      <c r="A2" s="12"/>
      <c r="B2" s="12"/>
      <c r="C2" s="12"/>
      <c r="D2" s="12"/>
      <c r="E2" s="12"/>
      <c r="F2" s="12"/>
      <c r="G2" s="12"/>
    </row>
    <row r="3" spans="1:7" x14ac:dyDescent="0.25"/>
    <row r="4" spans="1:7" ht="15.75" x14ac:dyDescent="0.25">
      <c r="A4" s="13" t="s">
        <v>30</v>
      </c>
      <c r="B4" s="14"/>
      <c r="E4" s="15"/>
      <c r="F4" s="15"/>
      <c r="G4" s="5"/>
    </row>
    <row r="5" spans="1:7" x14ac:dyDescent="0.25">
      <c r="A5" s="16" t="s">
        <v>24</v>
      </c>
      <c r="B5" s="16" t="s">
        <v>10</v>
      </c>
      <c r="C5" s="16"/>
      <c r="D5" s="7" t="s">
        <v>11</v>
      </c>
      <c r="E5" s="16" t="s">
        <v>28</v>
      </c>
      <c r="F5" s="16" t="s">
        <v>29</v>
      </c>
      <c r="G5" s="16" t="s">
        <v>43</v>
      </c>
    </row>
    <row r="6" spans="1:7" x14ac:dyDescent="0.25">
      <c r="A6" s="17" t="s">
        <v>37</v>
      </c>
      <c r="B6" s="18"/>
      <c r="C6" s="1" t="str">
        <f t="shared" ref="C6:C15" si="0">CONCATENATE(A6,B6)</f>
        <v>Transition</v>
      </c>
      <c r="D6" s="17"/>
      <c r="E6" s="19"/>
      <c r="F6" s="19"/>
      <c r="G6" s="3">
        <f>SUM(D6*E6)</f>
        <v>0</v>
      </c>
    </row>
    <row r="7" spans="1:7" x14ac:dyDescent="0.25">
      <c r="A7" s="17" t="s">
        <v>37</v>
      </c>
      <c r="B7" s="18"/>
      <c r="C7" s="1" t="str">
        <f t="shared" si="0"/>
        <v>Transition</v>
      </c>
      <c r="D7" s="17"/>
      <c r="E7" s="19"/>
      <c r="F7" s="19"/>
      <c r="G7" s="3">
        <f t="shared" ref="G7:G15" si="1">SUM(D7*E7)</f>
        <v>0</v>
      </c>
    </row>
    <row r="8" spans="1:7" x14ac:dyDescent="0.25">
      <c r="A8" s="17" t="s">
        <v>37</v>
      </c>
      <c r="B8" s="18"/>
      <c r="C8" s="1" t="str">
        <f t="shared" si="0"/>
        <v>Transition</v>
      </c>
      <c r="D8" s="17"/>
      <c r="E8" s="19"/>
      <c r="F8" s="19"/>
      <c r="G8" s="3">
        <f t="shared" si="1"/>
        <v>0</v>
      </c>
    </row>
    <row r="9" spans="1:7" x14ac:dyDescent="0.25">
      <c r="A9" s="17" t="s">
        <v>37</v>
      </c>
      <c r="B9" s="18"/>
      <c r="C9" s="1" t="str">
        <f t="shared" si="0"/>
        <v>Transition</v>
      </c>
      <c r="D9" s="17"/>
      <c r="E9" s="19"/>
      <c r="F9" s="19"/>
      <c r="G9" s="3">
        <f t="shared" si="1"/>
        <v>0</v>
      </c>
    </row>
    <row r="10" spans="1:7" x14ac:dyDescent="0.25">
      <c r="A10" s="17" t="s">
        <v>37</v>
      </c>
      <c r="B10" s="18"/>
      <c r="C10" s="1" t="str">
        <f t="shared" si="0"/>
        <v>Transition</v>
      </c>
      <c r="D10" s="17"/>
      <c r="E10" s="19"/>
      <c r="F10" s="19"/>
      <c r="G10" s="3">
        <f t="shared" si="1"/>
        <v>0</v>
      </c>
    </row>
    <row r="11" spans="1:7" x14ac:dyDescent="0.25">
      <c r="A11" s="17" t="s">
        <v>37</v>
      </c>
      <c r="B11" s="18"/>
      <c r="C11" s="1" t="str">
        <f t="shared" si="0"/>
        <v>Transition</v>
      </c>
      <c r="D11" s="17"/>
      <c r="E11" s="19"/>
      <c r="F11" s="19"/>
      <c r="G11" s="3">
        <f t="shared" si="1"/>
        <v>0</v>
      </c>
    </row>
    <row r="12" spans="1:7" x14ac:dyDescent="0.25">
      <c r="A12" s="17" t="s">
        <v>37</v>
      </c>
      <c r="B12" s="18"/>
      <c r="C12" s="1" t="str">
        <f t="shared" si="0"/>
        <v>Transition</v>
      </c>
      <c r="D12" s="17"/>
      <c r="E12" s="19"/>
      <c r="F12" s="19"/>
      <c r="G12" s="3">
        <f t="shared" si="1"/>
        <v>0</v>
      </c>
    </row>
    <row r="13" spans="1:7" x14ac:dyDescent="0.25">
      <c r="A13" s="17" t="s">
        <v>37</v>
      </c>
      <c r="B13" s="18"/>
      <c r="C13" s="1" t="str">
        <f t="shared" si="0"/>
        <v>Transition</v>
      </c>
      <c r="D13" s="17"/>
      <c r="E13" s="19"/>
      <c r="F13" s="19"/>
      <c r="G13" s="3">
        <f t="shared" si="1"/>
        <v>0</v>
      </c>
    </row>
    <row r="14" spans="1:7" x14ac:dyDescent="0.25">
      <c r="A14" s="17" t="s">
        <v>37</v>
      </c>
      <c r="B14" s="18"/>
      <c r="C14" s="1" t="str">
        <f t="shared" si="0"/>
        <v>Transition</v>
      </c>
      <c r="D14" s="17"/>
      <c r="E14" s="19"/>
      <c r="F14" s="19"/>
      <c r="G14" s="3">
        <f t="shared" si="1"/>
        <v>0</v>
      </c>
    </row>
    <row r="15" spans="1:7" x14ac:dyDescent="0.25">
      <c r="A15" s="17" t="s">
        <v>37</v>
      </c>
      <c r="B15" s="18"/>
      <c r="C15" s="1" t="str">
        <f t="shared" si="0"/>
        <v>Transition</v>
      </c>
      <c r="D15" s="17"/>
      <c r="E15" s="19"/>
      <c r="F15" s="19"/>
      <c r="G15" s="3">
        <f t="shared" si="1"/>
        <v>0</v>
      </c>
    </row>
    <row r="16" spans="1:7" x14ac:dyDescent="0.25">
      <c r="A16" s="4"/>
      <c r="E16" s="15"/>
      <c r="F16" s="20" t="s">
        <v>12</v>
      </c>
      <c r="G16" s="11">
        <f>SUM(G6:G15)</f>
        <v>0</v>
      </c>
    </row>
    <row r="17" spans="1:7" x14ac:dyDescent="0.25">
      <c r="A17" s="4"/>
      <c r="E17" s="15"/>
      <c r="F17" s="20"/>
      <c r="G17" s="11"/>
    </row>
    <row r="18" spans="1:7" ht="15.75" x14ac:dyDescent="0.25">
      <c r="A18" s="13" t="s">
        <v>31</v>
      </c>
      <c r="B18" s="14"/>
      <c r="E18" s="15"/>
      <c r="F18" s="15"/>
      <c r="G18" s="5"/>
    </row>
    <row r="19" spans="1:7" x14ac:dyDescent="0.25">
      <c r="A19" s="16" t="s">
        <v>24</v>
      </c>
      <c r="B19" s="16" t="s">
        <v>10</v>
      </c>
      <c r="C19" s="16"/>
      <c r="D19" s="7" t="s">
        <v>11</v>
      </c>
      <c r="E19" s="16" t="s">
        <v>28</v>
      </c>
      <c r="F19" s="16" t="s">
        <v>29</v>
      </c>
      <c r="G19" s="16" t="s">
        <v>43</v>
      </c>
    </row>
    <row r="20" spans="1:7" x14ac:dyDescent="0.25">
      <c r="A20" s="17" t="s">
        <v>0</v>
      </c>
      <c r="B20" s="18"/>
      <c r="C20" s="1" t="str">
        <f t="shared" ref="C20:C29" si="2">CONCATENATE(A20,B20)</f>
        <v>Base</v>
      </c>
      <c r="D20" s="17"/>
      <c r="E20" s="19"/>
      <c r="F20" s="19"/>
      <c r="G20" s="3">
        <f>SUM(D20*E20)</f>
        <v>0</v>
      </c>
    </row>
    <row r="21" spans="1:7" x14ac:dyDescent="0.25">
      <c r="A21" s="17" t="s">
        <v>0</v>
      </c>
      <c r="B21" s="18"/>
      <c r="C21" s="1" t="str">
        <f t="shared" si="2"/>
        <v>Base</v>
      </c>
      <c r="D21" s="17"/>
      <c r="E21" s="19"/>
      <c r="F21" s="19"/>
      <c r="G21" s="3">
        <f t="shared" ref="G21:G29" si="3">SUM(D21*E21)</f>
        <v>0</v>
      </c>
    </row>
    <row r="22" spans="1:7" x14ac:dyDescent="0.25">
      <c r="A22" s="17" t="s">
        <v>0</v>
      </c>
      <c r="B22" s="18"/>
      <c r="C22" s="1" t="str">
        <f t="shared" si="2"/>
        <v>Base</v>
      </c>
      <c r="D22" s="17"/>
      <c r="E22" s="19"/>
      <c r="F22" s="19"/>
      <c r="G22" s="3">
        <f t="shared" si="3"/>
        <v>0</v>
      </c>
    </row>
    <row r="23" spans="1:7" x14ac:dyDescent="0.25">
      <c r="A23" s="17" t="s">
        <v>0</v>
      </c>
      <c r="B23" s="18"/>
      <c r="C23" s="1" t="str">
        <f t="shared" si="2"/>
        <v>Base</v>
      </c>
      <c r="D23" s="17"/>
      <c r="E23" s="19"/>
      <c r="F23" s="19"/>
      <c r="G23" s="3">
        <f t="shared" si="3"/>
        <v>0</v>
      </c>
    </row>
    <row r="24" spans="1:7" x14ac:dyDescent="0.25">
      <c r="A24" s="17" t="s">
        <v>0</v>
      </c>
      <c r="B24" s="18"/>
      <c r="C24" s="1" t="str">
        <f t="shared" si="2"/>
        <v>Base</v>
      </c>
      <c r="D24" s="17"/>
      <c r="E24" s="19"/>
      <c r="F24" s="19"/>
      <c r="G24" s="3">
        <f t="shared" si="3"/>
        <v>0</v>
      </c>
    </row>
    <row r="25" spans="1:7" x14ac:dyDescent="0.25">
      <c r="A25" s="17" t="s">
        <v>0</v>
      </c>
      <c r="B25" s="18"/>
      <c r="C25" s="1" t="str">
        <f t="shared" si="2"/>
        <v>Base</v>
      </c>
      <c r="D25" s="17"/>
      <c r="E25" s="19"/>
      <c r="F25" s="19"/>
      <c r="G25" s="3">
        <f t="shared" si="3"/>
        <v>0</v>
      </c>
    </row>
    <row r="26" spans="1:7" x14ac:dyDescent="0.25">
      <c r="A26" s="17" t="s">
        <v>0</v>
      </c>
      <c r="B26" s="18"/>
      <c r="C26" s="1" t="str">
        <f t="shared" si="2"/>
        <v>Base</v>
      </c>
      <c r="D26" s="17"/>
      <c r="E26" s="19"/>
      <c r="F26" s="19"/>
      <c r="G26" s="3">
        <f t="shared" si="3"/>
        <v>0</v>
      </c>
    </row>
    <row r="27" spans="1:7" x14ac:dyDescent="0.25">
      <c r="A27" s="17" t="s">
        <v>0</v>
      </c>
      <c r="B27" s="18"/>
      <c r="C27" s="1" t="str">
        <f t="shared" si="2"/>
        <v>Base</v>
      </c>
      <c r="D27" s="17"/>
      <c r="E27" s="19"/>
      <c r="F27" s="19"/>
      <c r="G27" s="3">
        <f t="shared" si="3"/>
        <v>0</v>
      </c>
    </row>
    <row r="28" spans="1:7" x14ac:dyDescent="0.25">
      <c r="A28" s="17" t="s">
        <v>0</v>
      </c>
      <c r="B28" s="18"/>
      <c r="C28" s="1" t="str">
        <f t="shared" si="2"/>
        <v>Base</v>
      </c>
      <c r="D28" s="17"/>
      <c r="E28" s="19"/>
      <c r="F28" s="19"/>
      <c r="G28" s="3">
        <f t="shared" si="3"/>
        <v>0</v>
      </c>
    </row>
    <row r="29" spans="1:7" x14ac:dyDescent="0.25">
      <c r="A29" s="17" t="s">
        <v>0</v>
      </c>
      <c r="B29" s="18"/>
      <c r="C29" s="1" t="str">
        <f t="shared" si="2"/>
        <v>Base</v>
      </c>
      <c r="D29" s="17"/>
      <c r="E29" s="19"/>
      <c r="F29" s="19"/>
      <c r="G29" s="3">
        <f t="shared" si="3"/>
        <v>0</v>
      </c>
    </row>
    <row r="30" spans="1:7" x14ac:dyDescent="0.25">
      <c r="A30" s="4"/>
      <c r="E30" s="15"/>
      <c r="F30" s="20" t="s">
        <v>12</v>
      </c>
      <c r="G30" s="11">
        <f>SUM(G20:G29)</f>
        <v>0</v>
      </c>
    </row>
    <row r="31" spans="1:7" x14ac:dyDescent="0.25">
      <c r="A31" s="4"/>
      <c r="E31" s="15"/>
      <c r="F31" s="20"/>
      <c r="G31" s="11"/>
    </row>
    <row r="32" spans="1:7" ht="15.75" x14ac:dyDescent="0.25">
      <c r="A32" s="13" t="s">
        <v>32</v>
      </c>
      <c r="B32" s="14"/>
      <c r="E32" s="15"/>
      <c r="F32" s="15"/>
      <c r="G32" s="5"/>
    </row>
    <row r="33" spans="1:7" x14ac:dyDescent="0.25">
      <c r="A33" s="16" t="s">
        <v>24</v>
      </c>
      <c r="B33" s="16" t="s">
        <v>10</v>
      </c>
      <c r="C33" s="16"/>
      <c r="D33" s="7" t="s">
        <v>11</v>
      </c>
      <c r="E33" s="16" t="s">
        <v>28</v>
      </c>
      <c r="F33" s="16" t="s">
        <v>29</v>
      </c>
      <c r="G33" s="16" t="s">
        <v>43</v>
      </c>
    </row>
    <row r="34" spans="1:7" x14ac:dyDescent="0.25">
      <c r="A34" s="17" t="s">
        <v>1</v>
      </c>
      <c r="B34" s="18"/>
      <c r="C34" s="1" t="str">
        <f t="shared" ref="C34:C48" si="4">CONCATENATE(A34,B34)</f>
        <v>OP1</v>
      </c>
      <c r="D34" s="17"/>
      <c r="E34" s="19"/>
      <c r="F34" s="19"/>
      <c r="G34" s="3">
        <f>SUM(D34*E34)</f>
        <v>0</v>
      </c>
    </row>
    <row r="35" spans="1:7" x14ac:dyDescent="0.25">
      <c r="A35" s="17" t="s">
        <v>1</v>
      </c>
      <c r="B35" s="18"/>
      <c r="C35" s="1" t="str">
        <f t="shared" si="4"/>
        <v>OP1</v>
      </c>
      <c r="D35" s="17"/>
      <c r="E35" s="19"/>
      <c r="F35" s="19"/>
      <c r="G35" s="3">
        <f t="shared" ref="G35:G48" si="5">SUM(D35*E35)</f>
        <v>0</v>
      </c>
    </row>
    <row r="36" spans="1:7" x14ac:dyDescent="0.25">
      <c r="A36" s="17" t="s">
        <v>1</v>
      </c>
      <c r="B36" s="18"/>
      <c r="C36" s="1" t="str">
        <f t="shared" si="4"/>
        <v>OP1</v>
      </c>
      <c r="D36" s="17"/>
      <c r="E36" s="19"/>
      <c r="F36" s="19"/>
      <c r="G36" s="3">
        <f t="shared" si="5"/>
        <v>0</v>
      </c>
    </row>
    <row r="37" spans="1:7" x14ac:dyDescent="0.25">
      <c r="A37" s="17" t="s">
        <v>1</v>
      </c>
      <c r="B37" s="18"/>
      <c r="C37" s="1" t="str">
        <f t="shared" si="4"/>
        <v>OP1</v>
      </c>
      <c r="D37" s="17"/>
      <c r="E37" s="19"/>
      <c r="F37" s="19"/>
      <c r="G37" s="3">
        <f t="shared" si="5"/>
        <v>0</v>
      </c>
    </row>
    <row r="38" spans="1:7" x14ac:dyDescent="0.25">
      <c r="A38" s="17" t="s">
        <v>1</v>
      </c>
      <c r="B38" s="18"/>
      <c r="C38" s="1" t="str">
        <f t="shared" si="4"/>
        <v>OP1</v>
      </c>
      <c r="D38" s="17"/>
      <c r="E38" s="19"/>
      <c r="F38" s="19"/>
      <c r="G38" s="3">
        <f t="shared" si="5"/>
        <v>0</v>
      </c>
    </row>
    <row r="39" spans="1:7" x14ac:dyDescent="0.25">
      <c r="A39" s="17" t="s">
        <v>1</v>
      </c>
      <c r="B39" s="18"/>
      <c r="C39" s="1" t="str">
        <f t="shared" si="4"/>
        <v>OP1</v>
      </c>
      <c r="D39" s="17"/>
      <c r="E39" s="19"/>
      <c r="F39" s="19"/>
      <c r="G39" s="3">
        <f t="shared" si="5"/>
        <v>0</v>
      </c>
    </row>
    <row r="40" spans="1:7" x14ac:dyDescent="0.25">
      <c r="A40" s="17" t="s">
        <v>1</v>
      </c>
      <c r="B40" s="18"/>
      <c r="C40" s="1" t="str">
        <f t="shared" si="4"/>
        <v>OP1</v>
      </c>
      <c r="D40" s="17"/>
      <c r="E40" s="19"/>
      <c r="F40" s="19"/>
      <c r="G40" s="3">
        <f t="shared" si="5"/>
        <v>0</v>
      </c>
    </row>
    <row r="41" spans="1:7" x14ac:dyDescent="0.25">
      <c r="A41" s="17" t="s">
        <v>1</v>
      </c>
      <c r="B41" s="18"/>
      <c r="C41" s="1" t="str">
        <f t="shared" si="4"/>
        <v>OP1</v>
      </c>
      <c r="D41" s="17"/>
      <c r="E41" s="19"/>
      <c r="F41" s="19"/>
      <c r="G41" s="3">
        <f t="shared" si="5"/>
        <v>0</v>
      </c>
    </row>
    <row r="42" spans="1:7" x14ac:dyDescent="0.25">
      <c r="A42" s="17" t="s">
        <v>1</v>
      </c>
      <c r="B42" s="18"/>
      <c r="C42" s="1" t="str">
        <f t="shared" si="4"/>
        <v>OP1</v>
      </c>
      <c r="D42" s="17"/>
      <c r="E42" s="19"/>
      <c r="F42" s="19"/>
      <c r="G42" s="3">
        <f t="shared" si="5"/>
        <v>0</v>
      </c>
    </row>
    <row r="43" spans="1:7" x14ac:dyDescent="0.25">
      <c r="A43" s="17" t="s">
        <v>1</v>
      </c>
      <c r="B43" s="18"/>
      <c r="C43" s="1" t="str">
        <f t="shared" si="4"/>
        <v>OP1</v>
      </c>
      <c r="D43" s="17"/>
      <c r="E43" s="19"/>
      <c r="F43" s="19"/>
      <c r="G43" s="3">
        <f t="shared" si="5"/>
        <v>0</v>
      </c>
    </row>
    <row r="44" spans="1:7" x14ac:dyDescent="0.25">
      <c r="A44" s="17" t="s">
        <v>1</v>
      </c>
      <c r="B44" s="18"/>
      <c r="C44" s="1" t="str">
        <f t="shared" si="4"/>
        <v>OP1</v>
      </c>
      <c r="D44" s="17"/>
      <c r="E44" s="19"/>
      <c r="F44" s="19"/>
      <c r="G44" s="3">
        <f t="shared" si="5"/>
        <v>0</v>
      </c>
    </row>
    <row r="45" spans="1:7" x14ac:dyDescent="0.25">
      <c r="A45" s="17" t="s">
        <v>1</v>
      </c>
      <c r="B45" s="18"/>
      <c r="C45" s="1" t="str">
        <f t="shared" si="4"/>
        <v>OP1</v>
      </c>
      <c r="D45" s="17"/>
      <c r="E45" s="19"/>
      <c r="F45" s="19"/>
      <c r="G45" s="3">
        <f t="shared" si="5"/>
        <v>0</v>
      </c>
    </row>
    <row r="46" spans="1:7" x14ac:dyDescent="0.25">
      <c r="A46" s="17" t="s">
        <v>1</v>
      </c>
      <c r="B46" s="18"/>
      <c r="C46" s="1" t="str">
        <f t="shared" si="4"/>
        <v>OP1</v>
      </c>
      <c r="D46" s="17"/>
      <c r="E46" s="19"/>
      <c r="F46" s="19"/>
      <c r="G46" s="3">
        <f t="shared" si="5"/>
        <v>0</v>
      </c>
    </row>
    <row r="47" spans="1:7" x14ac:dyDescent="0.25">
      <c r="A47" s="17" t="s">
        <v>1</v>
      </c>
      <c r="B47" s="18"/>
      <c r="C47" s="1" t="str">
        <f t="shared" si="4"/>
        <v>OP1</v>
      </c>
      <c r="D47" s="17"/>
      <c r="E47" s="19"/>
      <c r="F47" s="19"/>
      <c r="G47" s="3">
        <f t="shared" si="5"/>
        <v>0</v>
      </c>
    </row>
    <row r="48" spans="1:7" x14ac:dyDescent="0.25">
      <c r="A48" s="17" t="s">
        <v>1</v>
      </c>
      <c r="B48" s="18"/>
      <c r="C48" s="1" t="str">
        <f t="shared" si="4"/>
        <v>OP1</v>
      </c>
      <c r="D48" s="17"/>
      <c r="E48" s="19"/>
      <c r="F48" s="19"/>
      <c r="G48" s="3">
        <f t="shared" si="5"/>
        <v>0</v>
      </c>
    </row>
    <row r="49" spans="1:7" x14ac:dyDescent="0.25">
      <c r="A49" s="4"/>
      <c r="E49" s="15"/>
      <c r="F49" s="20" t="s">
        <v>13</v>
      </c>
      <c r="G49" s="11">
        <f>SUM(G34:G48)</f>
        <v>0</v>
      </c>
    </row>
    <row r="50" spans="1:7" x14ac:dyDescent="0.25">
      <c r="A50" s="4"/>
      <c r="E50" s="15"/>
      <c r="F50" s="15"/>
      <c r="G50" s="5"/>
    </row>
    <row r="51" spans="1:7" ht="15.75" x14ac:dyDescent="0.25">
      <c r="A51" s="13" t="s">
        <v>33</v>
      </c>
      <c r="B51" s="14"/>
      <c r="E51" s="15"/>
      <c r="F51" s="15"/>
      <c r="G51" s="5"/>
    </row>
    <row r="52" spans="1:7" x14ac:dyDescent="0.25">
      <c r="A52" s="16" t="s">
        <v>24</v>
      </c>
      <c r="B52" s="16" t="s">
        <v>10</v>
      </c>
      <c r="C52" s="16"/>
      <c r="D52" s="7" t="s">
        <v>11</v>
      </c>
      <c r="E52" s="16" t="s">
        <v>28</v>
      </c>
      <c r="F52" s="16" t="s">
        <v>29</v>
      </c>
      <c r="G52" s="16" t="s">
        <v>43</v>
      </c>
    </row>
    <row r="53" spans="1:7" x14ac:dyDescent="0.25">
      <c r="A53" s="17" t="s">
        <v>2</v>
      </c>
      <c r="B53" s="18"/>
      <c r="C53" s="1" t="str">
        <f t="shared" ref="C53:C67" si="6">CONCATENATE(A53,B53)</f>
        <v>OP2</v>
      </c>
      <c r="D53" s="17"/>
      <c r="E53" s="19"/>
      <c r="F53" s="19"/>
      <c r="G53" s="3">
        <f>SUM(D53*E53)</f>
        <v>0</v>
      </c>
    </row>
    <row r="54" spans="1:7" x14ac:dyDescent="0.25">
      <c r="A54" s="17" t="s">
        <v>2</v>
      </c>
      <c r="B54" s="18"/>
      <c r="C54" s="1" t="str">
        <f t="shared" si="6"/>
        <v>OP2</v>
      </c>
      <c r="D54" s="17"/>
      <c r="E54" s="19"/>
      <c r="F54" s="19"/>
      <c r="G54" s="3">
        <f t="shared" ref="G54:G67" si="7">SUM(D54*E54)</f>
        <v>0</v>
      </c>
    </row>
    <row r="55" spans="1:7" x14ac:dyDescent="0.25">
      <c r="A55" s="17" t="s">
        <v>2</v>
      </c>
      <c r="B55" s="18"/>
      <c r="C55" s="1" t="str">
        <f t="shared" si="6"/>
        <v>OP2</v>
      </c>
      <c r="D55" s="17"/>
      <c r="E55" s="19"/>
      <c r="F55" s="19"/>
      <c r="G55" s="3">
        <f t="shared" si="7"/>
        <v>0</v>
      </c>
    </row>
    <row r="56" spans="1:7" x14ac:dyDescent="0.25">
      <c r="A56" s="17" t="s">
        <v>2</v>
      </c>
      <c r="B56" s="18"/>
      <c r="C56" s="1" t="str">
        <f t="shared" si="6"/>
        <v>OP2</v>
      </c>
      <c r="D56" s="17"/>
      <c r="E56" s="19"/>
      <c r="F56" s="19"/>
      <c r="G56" s="3">
        <f t="shared" si="7"/>
        <v>0</v>
      </c>
    </row>
    <row r="57" spans="1:7" x14ac:dyDescent="0.25">
      <c r="A57" s="17" t="s">
        <v>2</v>
      </c>
      <c r="B57" s="18"/>
      <c r="C57" s="1" t="str">
        <f t="shared" si="6"/>
        <v>OP2</v>
      </c>
      <c r="D57" s="17"/>
      <c r="E57" s="19"/>
      <c r="F57" s="19"/>
      <c r="G57" s="3">
        <f t="shared" si="7"/>
        <v>0</v>
      </c>
    </row>
    <row r="58" spans="1:7" x14ac:dyDescent="0.25">
      <c r="A58" s="17" t="s">
        <v>2</v>
      </c>
      <c r="B58" s="18"/>
      <c r="C58" s="1" t="str">
        <f t="shared" si="6"/>
        <v>OP2</v>
      </c>
      <c r="D58" s="17"/>
      <c r="E58" s="19"/>
      <c r="F58" s="19"/>
      <c r="G58" s="3">
        <f t="shared" si="7"/>
        <v>0</v>
      </c>
    </row>
    <row r="59" spans="1:7" x14ac:dyDescent="0.25">
      <c r="A59" s="17" t="s">
        <v>2</v>
      </c>
      <c r="B59" s="18"/>
      <c r="C59" s="1" t="str">
        <f t="shared" si="6"/>
        <v>OP2</v>
      </c>
      <c r="D59" s="17"/>
      <c r="E59" s="19"/>
      <c r="F59" s="19"/>
      <c r="G59" s="3">
        <f t="shared" si="7"/>
        <v>0</v>
      </c>
    </row>
    <row r="60" spans="1:7" x14ac:dyDescent="0.25">
      <c r="A60" s="17" t="s">
        <v>2</v>
      </c>
      <c r="B60" s="18"/>
      <c r="C60" s="1" t="str">
        <f t="shared" si="6"/>
        <v>OP2</v>
      </c>
      <c r="D60" s="17"/>
      <c r="E60" s="19"/>
      <c r="F60" s="19"/>
      <c r="G60" s="3">
        <f t="shared" si="7"/>
        <v>0</v>
      </c>
    </row>
    <row r="61" spans="1:7" x14ac:dyDescent="0.25">
      <c r="A61" s="17" t="s">
        <v>2</v>
      </c>
      <c r="B61" s="18"/>
      <c r="C61" s="1" t="str">
        <f t="shared" si="6"/>
        <v>OP2</v>
      </c>
      <c r="D61" s="17"/>
      <c r="E61" s="19"/>
      <c r="F61" s="19"/>
      <c r="G61" s="3">
        <f t="shared" si="7"/>
        <v>0</v>
      </c>
    </row>
    <row r="62" spans="1:7" x14ac:dyDescent="0.25">
      <c r="A62" s="17" t="s">
        <v>2</v>
      </c>
      <c r="B62" s="18"/>
      <c r="C62" s="1" t="str">
        <f t="shared" si="6"/>
        <v>OP2</v>
      </c>
      <c r="D62" s="17"/>
      <c r="E62" s="19"/>
      <c r="F62" s="19"/>
      <c r="G62" s="3">
        <f t="shared" si="7"/>
        <v>0</v>
      </c>
    </row>
    <row r="63" spans="1:7" x14ac:dyDescent="0.25">
      <c r="A63" s="17" t="s">
        <v>2</v>
      </c>
      <c r="B63" s="18"/>
      <c r="C63" s="1" t="str">
        <f t="shared" si="6"/>
        <v>OP2</v>
      </c>
      <c r="D63" s="17"/>
      <c r="E63" s="19"/>
      <c r="F63" s="19"/>
      <c r="G63" s="3">
        <f t="shared" si="7"/>
        <v>0</v>
      </c>
    </row>
    <row r="64" spans="1:7" x14ac:dyDescent="0.25">
      <c r="A64" s="17" t="s">
        <v>2</v>
      </c>
      <c r="B64" s="18"/>
      <c r="C64" s="1" t="str">
        <f t="shared" si="6"/>
        <v>OP2</v>
      </c>
      <c r="D64" s="17"/>
      <c r="E64" s="19"/>
      <c r="F64" s="19"/>
      <c r="G64" s="3">
        <f t="shared" si="7"/>
        <v>0</v>
      </c>
    </row>
    <row r="65" spans="1:7" x14ac:dyDescent="0.25">
      <c r="A65" s="17" t="s">
        <v>2</v>
      </c>
      <c r="B65" s="18"/>
      <c r="C65" s="1" t="str">
        <f t="shared" si="6"/>
        <v>OP2</v>
      </c>
      <c r="D65" s="17"/>
      <c r="E65" s="19"/>
      <c r="F65" s="19"/>
      <c r="G65" s="3">
        <f t="shared" si="7"/>
        <v>0</v>
      </c>
    </row>
    <row r="66" spans="1:7" x14ac:dyDescent="0.25">
      <c r="A66" s="17" t="s">
        <v>2</v>
      </c>
      <c r="B66" s="18"/>
      <c r="C66" s="1" t="str">
        <f t="shared" si="6"/>
        <v>OP2</v>
      </c>
      <c r="D66" s="17"/>
      <c r="E66" s="19"/>
      <c r="F66" s="19"/>
      <c r="G66" s="3">
        <f t="shared" si="7"/>
        <v>0</v>
      </c>
    </row>
    <row r="67" spans="1:7" x14ac:dyDescent="0.25">
      <c r="A67" s="17" t="s">
        <v>2</v>
      </c>
      <c r="B67" s="18"/>
      <c r="C67" s="1" t="str">
        <f t="shared" si="6"/>
        <v>OP2</v>
      </c>
      <c r="D67" s="17"/>
      <c r="E67" s="19"/>
      <c r="F67" s="19"/>
      <c r="G67" s="3">
        <f t="shared" si="7"/>
        <v>0</v>
      </c>
    </row>
    <row r="68" spans="1:7" x14ac:dyDescent="0.25">
      <c r="A68" s="4"/>
      <c r="E68" s="15"/>
      <c r="F68" s="20" t="s">
        <v>14</v>
      </c>
      <c r="G68" s="11">
        <f>SUM(G53:G67)</f>
        <v>0</v>
      </c>
    </row>
    <row r="69" spans="1:7" x14ac:dyDescent="0.25"/>
    <row r="70" spans="1:7" x14ac:dyDescent="0.25"/>
    <row r="71" spans="1:7" ht="15.75" x14ac:dyDescent="0.25">
      <c r="A71" s="13" t="s">
        <v>34</v>
      </c>
      <c r="B71" s="14"/>
      <c r="E71" s="15"/>
      <c r="F71" s="15"/>
      <c r="G71" s="5"/>
    </row>
    <row r="72" spans="1:7" x14ac:dyDescent="0.25">
      <c r="A72" s="16" t="s">
        <v>24</v>
      </c>
      <c r="B72" s="16" t="s">
        <v>10</v>
      </c>
      <c r="C72" s="16"/>
      <c r="D72" s="7" t="s">
        <v>11</v>
      </c>
      <c r="E72" s="16" t="s">
        <v>28</v>
      </c>
      <c r="F72" s="16" t="s">
        <v>29</v>
      </c>
      <c r="G72" s="16" t="s">
        <v>43</v>
      </c>
    </row>
    <row r="73" spans="1:7" x14ac:dyDescent="0.25">
      <c r="A73" s="17" t="s">
        <v>3</v>
      </c>
      <c r="B73" s="18"/>
      <c r="C73" s="1" t="str">
        <f t="shared" ref="C73:C87" si="8">CONCATENATE(A73,B73)</f>
        <v>OP3</v>
      </c>
      <c r="D73" s="17"/>
      <c r="E73" s="19"/>
      <c r="F73" s="19"/>
      <c r="G73" s="3">
        <f>SUM(D73*E73)</f>
        <v>0</v>
      </c>
    </row>
    <row r="74" spans="1:7" x14ac:dyDescent="0.25">
      <c r="A74" s="17" t="s">
        <v>3</v>
      </c>
      <c r="B74" s="18"/>
      <c r="C74" s="1" t="str">
        <f t="shared" si="8"/>
        <v>OP3</v>
      </c>
      <c r="D74" s="17"/>
      <c r="E74" s="19"/>
      <c r="F74" s="19"/>
      <c r="G74" s="3">
        <f t="shared" ref="G74:G87" si="9">SUM(D74*E74)</f>
        <v>0</v>
      </c>
    </row>
    <row r="75" spans="1:7" x14ac:dyDescent="0.25">
      <c r="A75" s="17" t="s">
        <v>3</v>
      </c>
      <c r="B75" s="18"/>
      <c r="C75" s="1" t="str">
        <f t="shared" si="8"/>
        <v>OP3</v>
      </c>
      <c r="D75" s="17"/>
      <c r="E75" s="19"/>
      <c r="F75" s="19"/>
      <c r="G75" s="3">
        <f t="shared" si="9"/>
        <v>0</v>
      </c>
    </row>
    <row r="76" spans="1:7" x14ac:dyDescent="0.25">
      <c r="A76" s="17" t="s">
        <v>3</v>
      </c>
      <c r="B76" s="18"/>
      <c r="C76" s="1" t="str">
        <f t="shared" si="8"/>
        <v>OP3</v>
      </c>
      <c r="D76" s="17"/>
      <c r="E76" s="19"/>
      <c r="F76" s="19"/>
      <c r="G76" s="3">
        <f t="shared" si="9"/>
        <v>0</v>
      </c>
    </row>
    <row r="77" spans="1:7" x14ac:dyDescent="0.25">
      <c r="A77" s="17" t="s">
        <v>3</v>
      </c>
      <c r="B77" s="18"/>
      <c r="C77" s="1" t="str">
        <f t="shared" si="8"/>
        <v>OP3</v>
      </c>
      <c r="D77" s="17"/>
      <c r="E77" s="19"/>
      <c r="F77" s="19"/>
      <c r="G77" s="3">
        <f t="shared" si="9"/>
        <v>0</v>
      </c>
    </row>
    <row r="78" spans="1:7" x14ac:dyDescent="0.25">
      <c r="A78" s="17" t="s">
        <v>3</v>
      </c>
      <c r="B78" s="18"/>
      <c r="C78" s="1" t="str">
        <f t="shared" si="8"/>
        <v>OP3</v>
      </c>
      <c r="D78" s="17"/>
      <c r="E78" s="19"/>
      <c r="F78" s="19"/>
      <c r="G78" s="3">
        <f t="shared" si="9"/>
        <v>0</v>
      </c>
    </row>
    <row r="79" spans="1:7" x14ac:dyDescent="0.25">
      <c r="A79" s="17" t="s">
        <v>3</v>
      </c>
      <c r="B79" s="18"/>
      <c r="C79" s="1" t="str">
        <f t="shared" si="8"/>
        <v>OP3</v>
      </c>
      <c r="D79" s="17"/>
      <c r="E79" s="19"/>
      <c r="F79" s="19"/>
      <c r="G79" s="3">
        <f t="shared" si="9"/>
        <v>0</v>
      </c>
    </row>
    <row r="80" spans="1:7" x14ac:dyDescent="0.25">
      <c r="A80" s="17" t="s">
        <v>3</v>
      </c>
      <c r="B80" s="18"/>
      <c r="C80" s="1" t="str">
        <f t="shared" si="8"/>
        <v>OP3</v>
      </c>
      <c r="D80" s="17"/>
      <c r="E80" s="19"/>
      <c r="F80" s="19"/>
      <c r="G80" s="3">
        <f t="shared" si="9"/>
        <v>0</v>
      </c>
    </row>
    <row r="81" spans="1:7" x14ac:dyDescent="0.25">
      <c r="A81" s="17" t="s">
        <v>3</v>
      </c>
      <c r="B81" s="18"/>
      <c r="C81" s="1" t="str">
        <f t="shared" si="8"/>
        <v>OP3</v>
      </c>
      <c r="D81" s="17"/>
      <c r="E81" s="19"/>
      <c r="F81" s="19"/>
      <c r="G81" s="3">
        <f t="shared" si="9"/>
        <v>0</v>
      </c>
    </row>
    <row r="82" spans="1:7" x14ac:dyDescent="0.25">
      <c r="A82" s="17" t="s">
        <v>3</v>
      </c>
      <c r="B82" s="18"/>
      <c r="C82" s="1" t="str">
        <f t="shared" si="8"/>
        <v>OP3</v>
      </c>
      <c r="D82" s="17"/>
      <c r="E82" s="19"/>
      <c r="F82" s="19"/>
      <c r="G82" s="3">
        <f t="shared" si="9"/>
        <v>0</v>
      </c>
    </row>
    <row r="83" spans="1:7" x14ac:dyDescent="0.25">
      <c r="A83" s="17" t="s">
        <v>3</v>
      </c>
      <c r="B83" s="18"/>
      <c r="C83" s="1" t="str">
        <f t="shared" si="8"/>
        <v>OP3</v>
      </c>
      <c r="D83" s="17"/>
      <c r="E83" s="19"/>
      <c r="F83" s="19"/>
      <c r="G83" s="3">
        <f t="shared" si="9"/>
        <v>0</v>
      </c>
    </row>
    <row r="84" spans="1:7" x14ac:dyDescent="0.25">
      <c r="A84" s="17" t="s">
        <v>3</v>
      </c>
      <c r="B84" s="18"/>
      <c r="C84" s="1" t="str">
        <f t="shared" si="8"/>
        <v>OP3</v>
      </c>
      <c r="D84" s="17"/>
      <c r="E84" s="19"/>
      <c r="F84" s="19"/>
      <c r="G84" s="3">
        <f t="shared" si="9"/>
        <v>0</v>
      </c>
    </row>
    <row r="85" spans="1:7" x14ac:dyDescent="0.25">
      <c r="A85" s="17" t="s">
        <v>3</v>
      </c>
      <c r="B85" s="18"/>
      <c r="C85" s="1" t="str">
        <f t="shared" si="8"/>
        <v>OP3</v>
      </c>
      <c r="D85" s="17"/>
      <c r="E85" s="19"/>
      <c r="F85" s="19"/>
      <c r="G85" s="3">
        <f t="shared" si="9"/>
        <v>0</v>
      </c>
    </row>
    <row r="86" spans="1:7" x14ac:dyDescent="0.25">
      <c r="A86" s="17" t="s">
        <v>3</v>
      </c>
      <c r="B86" s="18"/>
      <c r="C86" s="1" t="str">
        <f t="shared" si="8"/>
        <v>OP3</v>
      </c>
      <c r="D86" s="17"/>
      <c r="E86" s="19"/>
      <c r="F86" s="19"/>
      <c r="G86" s="3">
        <f t="shared" si="9"/>
        <v>0</v>
      </c>
    </row>
    <row r="87" spans="1:7" x14ac:dyDescent="0.25">
      <c r="A87" s="17" t="s">
        <v>3</v>
      </c>
      <c r="B87" s="18"/>
      <c r="C87" s="1" t="str">
        <f t="shared" si="8"/>
        <v>OP3</v>
      </c>
      <c r="D87" s="17"/>
      <c r="E87" s="19"/>
      <c r="F87" s="19"/>
      <c r="G87" s="3">
        <f t="shared" si="9"/>
        <v>0</v>
      </c>
    </row>
    <row r="88" spans="1:7" x14ac:dyDescent="0.25">
      <c r="A88" s="4"/>
      <c r="E88" s="15"/>
      <c r="F88" s="20" t="s">
        <v>27</v>
      </c>
      <c r="G88" s="11">
        <f>SUM(G73:G87)</f>
        <v>0</v>
      </c>
    </row>
    <row r="89" spans="1:7" x14ac:dyDescent="0.25"/>
    <row r="90" spans="1:7" x14ac:dyDescent="0.25"/>
    <row r="91" spans="1:7" x14ac:dyDescent="0.25"/>
    <row r="92" spans="1:7" x14ac:dyDescent="0.25"/>
    <row r="93" spans="1:7" x14ac:dyDescent="0.25"/>
    <row r="94" spans="1:7" x14ac:dyDescent="0.25"/>
    <row r="95" spans="1:7" x14ac:dyDescent="0.25"/>
    <row r="96" spans="1:7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</sheetData>
  <mergeCells count="1">
    <mergeCell ref="A1:G1"/>
  </mergeCells>
  <phoneticPr fontId="9" type="noConversion"/>
  <dataValidations count="1">
    <dataValidation type="list" allowBlank="1" showInputMessage="1" showErrorMessage="1" sqref="B49:B50 B88 B68 B16:B17 B30:B31" xr:uid="{DEAC2DD1-0E8D-4398-8D6F-0CB54FBAFC3B}">
      <formula1>$B$3:$B$3</formula1>
    </dataValidation>
  </dataValidations>
  <pageMargins left="0.7" right="0.7" top="0.75" bottom="0.75" header="0.3" footer="0.3"/>
  <headerFooter>
    <oddHeader>&amp;C&amp;"Source Sans Pro SemiBold"&amp;12&amp;K000000 CONTROLLED//FDIC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7508-DD51-47C7-9579-2CBD26DA77BF}">
  <dimension ref="A1:I12"/>
  <sheetViews>
    <sheetView workbookViewId="0">
      <selection activeCell="E9" sqref="E9"/>
    </sheetView>
  </sheetViews>
  <sheetFormatPr defaultColWidth="0" defaultRowHeight="14.45" customHeight="1" zeroHeight="1" x14ac:dyDescent="0.25"/>
  <cols>
    <col min="1" max="1" width="5.28515625" style="2" customWidth="1"/>
    <col min="2" max="2" width="14.7109375" style="2" customWidth="1"/>
    <col min="3" max="3" width="21.7109375" style="2" customWidth="1"/>
    <col min="4" max="4" width="23.28515625" style="2" customWidth="1"/>
    <col min="5" max="5" width="18.7109375" style="2" customWidth="1"/>
    <col min="6" max="6" width="8.85546875" style="2" customWidth="1"/>
    <col min="7" max="16384" width="8.85546875" style="2" hidden="1"/>
  </cols>
  <sheetData>
    <row r="1" spans="2:9" ht="21" x14ac:dyDescent="0.35">
      <c r="B1" s="24" t="s">
        <v>46</v>
      </c>
      <c r="C1" s="24"/>
      <c r="D1" s="24"/>
      <c r="E1" s="24"/>
      <c r="F1" s="6"/>
      <c r="G1" s="6"/>
      <c r="H1" s="6"/>
      <c r="I1" s="6"/>
    </row>
    <row r="2" spans="2:9" ht="15" x14ac:dyDescent="0.25"/>
    <row r="3" spans="2:9" ht="15" x14ac:dyDescent="0.25">
      <c r="B3" s="7" t="s">
        <v>24</v>
      </c>
      <c r="C3" s="7" t="s">
        <v>4</v>
      </c>
      <c r="D3" s="7" t="s">
        <v>5</v>
      </c>
      <c r="E3" s="7" t="s">
        <v>43</v>
      </c>
    </row>
    <row r="4" spans="2:9" ht="15" x14ac:dyDescent="0.25">
      <c r="B4" s="1" t="s">
        <v>37</v>
      </c>
      <c r="C4" s="8" t="s">
        <v>37</v>
      </c>
      <c r="D4" s="9" t="s">
        <v>38</v>
      </c>
      <c r="E4" s="3">
        <f>SUM('Detailed Price'!G16)</f>
        <v>0</v>
      </c>
    </row>
    <row r="5" spans="2:9" ht="15" x14ac:dyDescent="0.25">
      <c r="B5" s="1" t="s">
        <v>0</v>
      </c>
      <c r="C5" s="8" t="s">
        <v>6</v>
      </c>
      <c r="D5" s="9" t="s">
        <v>39</v>
      </c>
      <c r="E5" s="3">
        <f>SUM('Detailed Price'!G30)</f>
        <v>0</v>
      </c>
    </row>
    <row r="6" spans="2:9" ht="15" x14ac:dyDescent="0.25">
      <c r="B6" s="1" t="s">
        <v>1</v>
      </c>
      <c r="C6" s="8" t="s">
        <v>7</v>
      </c>
      <c r="D6" s="9" t="s">
        <v>40</v>
      </c>
      <c r="E6" s="3">
        <f>SUM('Detailed Price'!G49)</f>
        <v>0</v>
      </c>
    </row>
    <row r="7" spans="2:9" ht="15" x14ac:dyDescent="0.25">
      <c r="B7" s="1" t="s">
        <v>2</v>
      </c>
      <c r="C7" s="8" t="s">
        <v>8</v>
      </c>
      <c r="D7" s="9" t="s">
        <v>41</v>
      </c>
      <c r="E7" s="3">
        <f>SUM('Detailed Price'!G68)</f>
        <v>0</v>
      </c>
    </row>
    <row r="8" spans="2:9" ht="15" x14ac:dyDescent="0.25">
      <c r="B8" s="1" t="s">
        <v>3</v>
      </c>
      <c r="C8" s="8" t="s">
        <v>44</v>
      </c>
      <c r="D8" s="9" t="s">
        <v>42</v>
      </c>
      <c r="E8" s="3">
        <f>SUM('Detailed Price'!G88)</f>
        <v>0</v>
      </c>
    </row>
    <row r="9" spans="2:9" ht="15" x14ac:dyDescent="0.25">
      <c r="D9" s="10" t="s">
        <v>9</v>
      </c>
      <c r="E9" s="11">
        <f>SUM(E4:E8)</f>
        <v>0</v>
      </c>
    </row>
    <row r="10" spans="2:9" ht="15" x14ac:dyDescent="0.25"/>
    <row r="11" spans="2:9" ht="15" x14ac:dyDescent="0.25"/>
    <row r="12" spans="2:9" ht="15" x14ac:dyDescent="0.25"/>
  </sheetData>
  <mergeCells count="1">
    <mergeCell ref="B1:E1"/>
  </mergeCells>
  <phoneticPr fontId="9" type="noConversion"/>
  <pageMargins left="0.7" right="0.7" top="0.75" bottom="0.75" header="0.3" footer="0.3"/>
  <headerFooter>
    <oddHeader>&amp;C&amp;"Source Sans Pro SemiBold"&amp;12&amp;K000000 CONTROLLED//FDIC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Detailed Price</vt:lpstr>
      <vt:lpstr>Summary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Manzotti, Nathan J.</dc:creator>
  <cp:lastModifiedBy>Wood, Mikel L.</cp:lastModifiedBy>
  <dcterms:created xsi:type="dcterms:W3CDTF">2025-09-10T15:41:31Z</dcterms:created>
  <dcterms:modified xsi:type="dcterms:W3CDTF">2025-09-25T14:28:38Z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169515-7cbd-4c51-8e2e-ac5f43c5fba7_Enabled">
    <vt:lpwstr>true</vt:lpwstr>
  </property>
  <property fmtid="{D5CDD505-2E9C-101B-9397-08002B2CF9AE}" pid="3" name="MSIP_Label_bf169515-7cbd-4c51-8e2e-ac5f43c5fba7_SetDate">
    <vt:lpwstr>2025-09-10T16:13:59Z</vt:lpwstr>
  </property>
  <property fmtid="{D5CDD505-2E9C-101B-9397-08002B2CF9AE}" pid="4" name="MSIP_Label_bf169515-7cbd-4c51-8e2e-ac5f43c5fba7_Method">
    <vt:lpwstr>Privileged</vt:lpwstr>
  </property>
  <property fmtid="{D5CDD505-2E9C-101B-9397-08002B2CF9AE}" pid="5" name="MSIP_Label_bf169515-7cbd-4c51-8e2e-ac5f43c5fba7_Name">
    <vt:lpwstr>bf169515-7cbd-4c51-8e2e-ac5f43c5fba7</vt:lpwstr>
  </property>
  <property fmtid="{D5CDD505-2E9C-101B-9397-08002B2CF9AE}" pid="6" name="MSIP_Label_bf169515-7cbd-4c51-8e2e-ac5f43c5fba7_SiteId">
    <vt:lpwstr>26c83bc9-31c1-4d77-a523-0816095aba31</vt:lpwstr>
  </property>
  <property fmtid="{D5CDD505-2E9C-101B-9397-08002B2CF9AE}" pid="7" name="MSIP_Label_bf169515-7cbd-4c51-8e2e-ac5f43c5fba7_ActionId">
    <vt:lpwstr>9b6a2dc9-9d94-4d13-a53d-36154da570d6</vt:lpwstr>
  </property>
  <property fmtid="{D5CDD505-2E9C-101B-9397-08002B2CF9AE}" pid="8" name="MSIP_Label_bf169515-7cbd-4c51-8e2e-ac5f43c5fba7_ContentBits">
    <vt:lpwstr>1</vt:lpwstr>
  </property>
  <property fmtid="{D5CDD505-2E9C-101B-9397-08002B2CF9AE}" pid="9" name="MSIP_Label_bf169515-7cbd-4c51-8e2e-ac5f43c5fba7_Tag">
    <vt:lpwstr>10, 0, 1, 1</vt:lpwstr>
  </property>
</Properties>
</file>