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pdf-my.sharepoint.com/personal/rohita_bhaskaruni_pdf_com/Documents/Documents/SpacialSignatures/"/>
    </mc:Choice>
  </mc:AlternateContent>
  <xr:revisionPtr revIDLastSave="24" documentId="8_{7BD2E386-9D54-415E-AED7-9377C67FC582}" xr6:coauthVersionLast="47" xr6:coauthVersionMax="47" xr10:uidLastSave="{E0ABE655-1970-4C94-AB95-110306CAB266}"/>
  <bookViews>
    <workbookView xWindow="-6630" yWindow="-21720" windowWidth="38640" windowHeight="21120" xr2:uid="{00000000-000D-0000-FFFF-FFFF00000000}"/>
  </bookViews>
  <sheets>
    <sheet name="Story Overview" sheetId="1" r:id="rId1"/>
    <sheet name="Variables" sheetId="2" r:id="rId2"/>
    <sheet name="Technical Architecture" sheetId="3" r:id="rId3"/>
    <sheet name="Glossary" sheetId="4" r:id="rId4"/>
    <sheet name="Bugs &amp; Needs Changing" sheetId="5" r:id="rId5"/>
    <sheet name="Change Log" sheetId="6" r:id="rId6"/>
  </sheets>
  <definedNames>
    <definedName name="_xlnm._FilterDatabase" localSheetId="4" hidden="1">'Bugs &amp; Needs Changing'!$A$4:$F$10</definedName>
    <definedName name="_xlnm._FilterDatabase" localSheetId="1" hidden="1">Variables!$A$1:$G$49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<sst xmlns="http://schemas.openxmlformats.org/spreadsheetml/2006/main" count="521" uniqueCount="296">
  <si>
    <t>Wafer Map Generator — What This Project Generates, By Story</t>
  </si>
  <si>
    <t>https://wafermapgenerator-thsrvuevvmeojngvvoxjek.streamlit.app/</t>
  </si>
  <si>
    <t>Story</t>
  </si>
  <si>
    <t>Source Doc</t>
  </si>
  <si>
    <t>What Data It Generates</t>
  </si>
  <si>
    <t>Status</t>
  </si>
  <si>
    <t>Key Files</t>
  </si>
  <si>
    <t>Core Wafer Map Generation</t>
  </si>
  <si>
    <t>2026.07.10 Synthetic Wafer Map Generator.docx</t>
  </si>
  <si>
    <t>Generates the base synthetic wafer for a lot: die grid, spatial pass/fail pattern, yield, CP/FT bin data, and test item values. Every other story builds on top of this.</t>
  </si>
  <si>
    <t>Implemented</t>
  </si>
  <si>
    <t>geometry.py, signatures.py, yield_model.py, binning.py, test_items.py, fab.py, generator.py</t>
  </si>
  <si>
    <t>ECID Matching / Traceability</t>
  </si>
  <si>
    <t>2026.07.14 Yield Stories for Synthetic Data.pdf</t>
  </si>
  <si>
    <t>Generates matched Circuit Probe (CP) and Final Test (FT) datasets linked by a unique chip ID (ECID), including intentional traceability breaks (blank IDs, wrong picks, sweeper lots) so CP-to-FT-to-field matching — and its failure modes — can be demoed.</t>
  </si>
  <si>
    <t>ecid.py, assembly.py, gdbn.py, multidie.py, final_test.py, story1_presets.py</t>
  </si>
  <si>
    <t>Cluster Tool Yield Problem</t>
  </si>
  <si>
    <t>Generates lots where one chamber of a multi-chamber fab tool is bad, lowering yield only for the wafers that chamber processed — used to demo detecting a tool-level (not lot-level) yield problem.</t>
  </si>
  <si>
    <t>Not Started</t>
  </si>
  <si>
    <t>—</t>
  </si>
  <si>
    <t>Fab Equipment Commonality</t>
  </si>
  <si>
    <t>Generates a time series of fab lots where one piece of lot-level equipment intermittently causes low yield — invisible to a fabless customer (looks like random bad lots) or traceable via equipment/FDC history for an IDM/Foundry.</t>
  </si>
  <si>
    <t>Sort Fixture Wear-out</t>
  </si>
  <si>
    <t>Generates a wafer where yield degrades over the course of testing due to probe-tip wear, either permanently or with periodic recovery from automatic probe cleaning.</t>
  </si>
  <si>
    <t>Non-Normal Yield Variation</t>
  </si>
  <si>
    <t>Generates a lot where one or more wafers behave very differently from the rest (different spatial pattern + worse defect density) — used to demo outlier detection.</t>
  </si>
  <si>
    <t>Variable</t>
  </si>
  <si>
    <t>Full Form</t>
  </si>
  <si>
    <t>What It Generates / Controls</t>
  </si>
  <si>
    <t>Default / Typical Value</t>
  </si>
  <si>
    <t>Implemented In</t>
  </si>
  <si>
    <t>Wafer Diameter</t>
  </si>
  <si>
    <t>Overall wafer size, which sets the die grid boundary</t>
  </si>
  <si>
    <t>300 mm</t>
  </si>
  <si>
    <t>geometry.py</t>
  </si>
  <si>
    <t>Edge Exclusion (EE)</t>
  </si>
  <si>
    <t>Edge Exclusion</t>
  </si>
  <si>
    <t>Ring near the wafer edge with no usable die</t>
  </si>
  <si>
    <t>1–10 mm</t>
  </si>
  <si>
    <t>Die Size</t>
  </si>
  <si>
    <t>Width x height of each chip; drives how many die fit per wafer (GDPW)</t>
  </si>
  <si>
    <t>1x1–25x35 mm</t>
  </si>
  <si>
    <t>Scribe Street</t>
  </si>
  <si>
    <t>Gap left between neighboring die</t>
  </si>
  <si>
    <t>0.05–0.2 mm</t>
  </si>
  <si>
    <t>Flat / Notch</t>
  </si>
  <si>
    <t>Wafer edge marking style, auto-chosen from diameter</t>
  </si>
  <si>
    <t>flat (150mm) / notch (200/300mm)</t>
  </si>
  <si>
    <t>Wafer Orientation</t>
  </si>
  <si>
    <t>Which side the flat/notch faces</t>
  </si>
  <si>
    <t>down/up/left/right</t>
  </si>
  <si>
    <t>Wafer Quantity</t>
  </si>
  <si>
    <t>Number of wafers generated per lot</t>
  </si>
  <si>
    <t>1–25</t>
  </si>
  <si>
    <t>llm_agent.py</t>
  </si>
  <si>
    <t>Yield (Y)</t>
  </si>
  <si>
    <t>% of die that pass test on the wafer</t>
  </si>
  <si>
    <t>direct % or derived from D0</t>
  </si>
  <si>
    <t>yield_model.py</t>
  </si>
  <si>
    <t>D0</t>
  </si>
  <si>
    <t>Defect Density</t>
  </si>
  <si>
    <t>Defects per cm² used to derive yield: Y = e^(-A x D0)</t>
  </si>
  <si>
    <t>0.08 defects/cm²</t>
  </si>
  <si>
    <t>yield_model.py, geometry.py</t>
  </si>
  <si>
    <t>CP1 / CP2 / CP3</t>
  </si>
  <si>
    <t>Circuit Probe (test insertions)</t>
  </si>
  <si>
    <t>Which wafer-probe test stages run, each keeping a % of the prior stage's passers</t>
  </si>
  <si>
    <t>CP1 only, or CP1+CP2, or CP1+CP2+CP3</t>
  </si>
  <si>
    <t>Hardbin / Softbin Count</t>
  </si>
  <si>
    <t>How many bin categories test results are grouped into</t>
  </si>
  <si>
    <t>hardbin 16/64/256, softbin x4/x16/x64</t>
  </si>
  <si>
    <t>binning.py</t>
  </si>
  <si>
    <t>Test Item Count</t>
  </si>
  <si>
    <t>Number of parametric/pass-fail test measurements generated per die</t>
  </si>
  <si>
    <t>100 – 1,000,000</t>
  </si>
  <si>
    <t>test_items.py</t>
  </si>
  <si>
    <t>Spatial Signature</t>
  </si>
  <si>
    <t>Which named fail pattern is drawn on the wafer (edge ring, donut, scratch, cluster, etc. — 37 total)</t>
  </si>
  <si>
    <t>signatures.py</t>
  </si>
  <si>
    <t>Repeater / Reticle Pattern</t>
  </si>
  <si>
    <t>A fail that repeats at the same die position in every stepper field</t>
  </si>
  <si>
    <t>hard or soft, 10–100% fail rate</t>
  </si>
  <si>
    <t>Striping</t>
  </si>
  <si>
    <t>Fail pattern along one edge of the stepper field (lens tilt)</t>
  </si>
  <si>
    <t>top/bottom/left/right</t>
  </si>
  <si>
    <t>Lot ID</t>
  </si>
  <si>
    <t>Fab + Year + Week + Sequence (FYYWWSSSS)</t>
  </si>
  <si>
    <t>Standard lot number format for generated lots</t>
  </si>
  <si>
    <t>fab.py</t>
  </si>
  <si>
    <t>Multi-Site Count</t>
  </si>
  <si>
    <t>Number of parallel test sites, auto-derived from die count per wafer (GDPW)</t>
  </si>
  <si>
    <t>1/2/4/8/16</t>
  </si>
  <si>
    <t>S2S Loss</t>
  </si>
  <si>
    <t>Site-to-Site (yield loss)</t>
  </si>
  <si>
    <t>One probe site performs worse than the others</t>
  </si>
  <si>
    <t>healthy &gt;95%, problem site 40–80%</t>
  </si>
  <si>
    <t>ECID</t>
  </si>
  <si>
    <t>Electronic Chip ID</t>
  </si>
  <si>
    <t>Unique ID burned into each die at CP, used to match it to its FT (final test) result</t>
  </si>
  <si>
    <t>ecid.py</t>
  </si>
  <si>
    <t>ECID Encoding Mode</t>
  </si>
  <si>
    <t>How the ECID value is represented: plain (lot+wafer+x+y), ROT13 'encrypted', or split into 4 separate test items</t>
  </si>
  <si>
    <t>plain</t>
  </si>
  <si>
    <t>Traceability Case</t>
  </si>
  <si>
    <t>Which CP-to-FT packaging scenario is generated: single die (Case A), multi-die (Case B), or IDM/Foundry with factory data (Case C/D)</t>
  </si>
  <si>
    <t>Case A</t>
  </si>
  <si>
    <t>Implemented (A, B); Case C/D deferred by spec ('TK')</t>
  </si>
  <si>
    <t>multidie.py, assembly.py</t>
  </si>
  <si>
    <t>Multi-Die Mode</t>
  </si>
  <si>
    <t>For multi-die products: whether every component chip is traceable (Full) or one is not (Partial)</t>
  </si>
  <si>
    <t>Full</t>
  </si>
  <si>
    <t>multidie.py</t>
  </si>
  <si>
    <t>Assembly Scenario</t>
  </si>
  <si>
    <t>How CP die map to FT lots: one-to-one, or a 'sweeper' lot combining passers from multiple CP lots</t>
  </si>
  <si>
    <t>one-to-one</t>
  </si>
  <si>
    <t>assembly.py</t>
  </si>
  <si>
    <t>Assembly Error Type</t>
  </si>
  <si>
    <t>Simulated assembly mistake: wrong bin picked, or wrong X/Y coordinate picked</t>
  </si>
  <si>
    <t>none</t>
  </si>
  <si>
    <t>Blank ECID Rate</t>
  </si>
  <si>
    <t>% of FT units with no ECID (simulates power-shorted / cracked die that never wrote an ID)</t>
  </si>
  <si>
    <t>&lt;2%</t>
  </si>
  <si>
    <t>GDBN Mode</t>
  </si>
  <si>
    <t>Good Die Bad Neighborhood</t>
  </si>
  <si>
    <t>Models low yield at FT caused by CP test clusters that were missed by loose CP limits</t>
  </si>
  <si>
    <t>off</t>
  </si>
  <si>
    <t>gdbn.py</t>
  </si>
  <si>
    <t>GDBN Neighbor Fail Rate</t>
  </si>
  <si>
    <t>Chance that a good die next to a real CP fail cluster still fails at FT</t>
  </si>
  <si>
    <t>50%</t>
  </si>
  <si>
    <t>Chamber Count</t>
  </si>
  <si>
    <t>Number of parallel process chambers in the fab tool</t>
  </si>
  <si>
    <t>3</t>
  </si>
  <si>
    <t>Bad Chamber Count</t>
  </si>
  <si>
    <t>How many of the chambers are bad at once</t>
  </si>
  <si>
    <t>1 (fixed, per spec)</t>
  </si>
  <si>
    <t>Bad Chamber Selection</t>
  </si>
  <si>
    <t>Which chamber is bad</t>
  </si>
  <si>
    <t>random</t>
  </si>
  <si>
    <t>Yield Impact</t>
  </si>
  <si>
    <t>How much worse yield is on wafers processed by the bad chamber</t>
  </si>
  <si>
    <t>-10% (90% of normal)</t>
  </si>
  <si>
    <t>FT-Only Variant</t>
  </si>
  <si>
    <t>Whether the problem is invisible at CP and only shows up at FT (traced via ECID)</t>
  </si>
  <si>
    <t>off (nice-to-have)</t>
  </si>
  <si>
    <t>Lot Time Series Count</t>
  </si>
  <si>
    <t>How many fab lots are generated in the demo time series</t>
  </si>
  <si>
    <t>20 lots x 25 wafers</t>
  </si>
  <si>
    <t>D0 Baseline + Spread</t>
  </si>
  <si>
    <t>Nominal defect density and lot-to-lot variation for 'good' lots</t>
  </si>
  <si>
    <t>0.08 defects/cm² ± 10%</t>
  </si>
  <si>
    <t>Die Size Range</t>
  </si>
  <si>
    <t>Range of die sizes used, to vary die-per-wafer (GDPW) across the demo</t>
  </si>
  <si>
    <t>58–994 GDPW (default ~101 GDPW)</t>
  </si>
  <si>
    <t>Bad Lot Percentage</t>
  </si>
  <si>
    <t>Fraction of lots affected by the bad equipment</t>
  </si>
  <si>
    <t>20%</t>
  </si>
  <si>
    <t>Bad Lot D0 Multiplier</t>
  </si>
  <si>
    <t>How much worse defect density is on bad lots vs. baseline</t>
  </si>
  <si>
    <t>3x baseline</t>
  </si>
  <si>
    <t>Visibility Mode</t>
  </si>
  <si>
    <t>Fabless (equipment problem invisible, looks random) vs IDM/Foundry (traceable to Lot Equipment History / FDC data)</t>
  </si>
  <si>
    <t>Fabless</t>
  </si>
  <si>
    <t>Not Started (Fabless is must-have; IDM/Foundry is nice-to-have)</t>
  </si>
  <si>
    <t>Degradation Mode</t>
  </si>
  <si>
    <t>Whether yield degradation recovers periodically (Complex) or not at all (Simple)</t>
  </si>
  <si>
    <t>Simple</t>
  </si>
  <si>
    <t>Starting Yield</t>
  </si>
  <si>
    <t>Nominal wafer yield and spread before degradation begins</t>
  </si>
  <si>
    <t>N% ± M%</t>
  </si>
  <si>
    <t>Degradation Multiplier (P)</t>
  </si>
  <si>
    <t>Final yield multiplier the wafer trends toward as probe wear worsens</t>
  </si>
  <si>
    <t>0.6</t>
  </si>
  <si>
    <t>Touchdowns to Bottom (Q)</t>
  </si>
  <si>
    <t>How many die get tested before yield bottoms out</t>
  </si>
  <si>
    <t>500 die</t>
  </si>
  <si>
    <t>Reset Interval (R)</t>
  </si>
  <si>
    <t>Touchdowns between automatic probe-cleaning resets (Complex mode only)</t>
  </si>
  <si>
    <t>50 die</t>
  </si>
  <si>
    <t>Outlier Wafer Count</t>
  </si>
  <si>
    <t>How many wafers in the lot behave like outliers</t>
  </si>
  <si>
    <t>1 to N</t>
  </si>
  <si>
    <t>Outlier Spatial Pattern</t>
  </si>
  <si>
    <t>The distinct fail pattern given to outlier wafers, different from the rest of the lot</t>
  </si>
  <si>
    <t>Yield Impact Multiplier (M)</t>
  </si>
  <si>
    <t>How much worse defect density is on outlier wafers: D0(outlier) = D0(rest) x M</t>
  </si>
  <si>
    <t>Wafer Selection Mode</t>
  </si>
  <si>
    <t>Which wafer(s) become outliers: 1st only, last only, random 1-3, or a sequential run (e.g. wafers 1-6)</t>
  </si>
  <si>
    <t>Parametric Variation</t>
  </si>
  <si>
    <t>Non-normal variation applied to parametric (not just pass/fail) data</t>
  </si>
  <si>
    <t>Deferred by spec ('TK' — no detail given yet)</t>
  </si>
  <si>
    <t>Technical Architecture — How It's Built</t>
  </si>
  <si>
    <t>1) How Your Request Becomes Wafer Data</t>
  </si>
  <si>
    <t>3) Tools We Use</t>
  </si>
  <si>
    <t>STEP 1 — You Describe a Scenario</t>
  </si>
  <si>
    <t>Tech Stack</t>
  </si>
  <si>
    <t>Fill out a form, pick a ready-made Story, or type a request in plain English.
All three do the exact same thing underneath.</t>
  </si>
  <si>
    <t>1. Python — the programming language everything is written in
2. Streamlit — makes the web page you interact with
3. pandas / numpy — crunch the numbers behind the scenes
4. matplotlib — draws the wafer map pictures
5. Azure OpenAI (GPT-4.1) — reads your typed requests in the chat tab
6. pytest — automatically checks the code still works
7. Streamlit Community Cloud — hosts the live web page for sharing</t>
  </si>
  <si>
    <t>↓</t>
  </si>
  <si>
    <t>STEP 2 — generator.py Builds the Wafer(s)</t>
  </si>
  <si>
    <t>One file runs every scenario, always in this order:
  1. Shape &amp; grid — geometry.py
  2. Fail pattern — signatures.py
  3. Yield &amp; retest — yield_model.py
  4. Bins — binning.py
  5. Traceability, ECID story only — ecid.py, assembly.py, gdbn.py, multidie.py</t>
  </si>
  <si>
    <t>4) Adding a New Story — Checklist</t>
  </si>
  <si>
    <t>STEP 3 — Files Come Out</t>
  </si>
  <si>
    <t>When a new Story spec arrives, do these in order:</t>
  </si>
  <si>
    <t>CSV data, wafer map pictures (PNG/SVG/JPEG/TIFF), and STDF files —
ready to load into a demo tool like Exensio.</t>
  </si>
  <si>
    <t>1. Add its variables to the Variables tab (even before building anything)
2. Write one new file for its logic, e.g. gdbn.py
3. Add a presets file with its default settings
4. Plug the new file into generator.py
5. Add controls for it on the Stories tab in app.py
6. Write tests for the tricky cases the spec calls out
7. Flip its Status to Implemented on the Story Overview / Variables tabs</t>
  </si>
  <si>
    <t>2) Where the Code Lives</t>
  </si>
  <si>
    <t>SCREEN — What You See and Type</t>
  </si>
  <si>
    <t>app.py — the web page (form, Stories tab, chat box)
llm_agent.py — reads what you typed and figures out what you want</t>
  </si>
  <si>
    <t>BRAIN — Turns Requests Into Data</t>
  </si>
  <si>
    <t>generator.py — the pipeline described above</t>
  </si>
  <si>
    <t>BUILDING BLOCKS — Core Wafer Rules</t>
  </si>
  <si>
    <t>geometry.py (shape/grid) · signatures.py (fail patterns) · yield_model.py (yield &amp; retest)
binning.py (bins) · test_items.py (test data) · fab.py (lot IDs, timing, multi-site)</t>
  </si>
  <si>
    <t>↓  plus, for the ECID story:</t>
  </si>
  <si>
    <t>TRACEABILITY ADD-ON — ECID Story</t>
  </si>
  <si>
    <t>ecid.py (chip ID) · assembly.py (CP-to-FT matching) · gdbn.py (bad-neighborhood yield loss)
multidie.py (multi-chip products) · final_test.py (final results) · story1_presets.py (defaults)</t>
  </si>
  <si>
    <t>EXPORT — Turns Data Into Files</t>
  </si>
  <si>
    <t>renderer.py (draws the wafer map pictures) · stdf_writer.py (writes STDF files)</t>
  </si>
  <si>
    <t>TESTS — Makes Sure Nothing Breaks</t>
  </si>
  <si>
    <t>The tests/ folder automatically checks the tricky ECID Story cases every time the code changes.</t>
  </si>
  <si>
    <t>Glossary — Plain-Language Terms</t>
  </si>
  <si>
    <t>Term</t>
  </si>
  <si>
    <t>What It Means</t>
  </si>
  <si>
    <t>ALPS</t>
  </si>
  <si>
    <t>A data source that tracks which fab machine touched which wafer/lot. Needed for advanced equipment-tracing — not built yet.</t>
  </si>
  <si>
    <t>Cluster tool</t>
  </si>
  <si>
    <t>One fab machine with 2 or more processing chambers that work on wafers at the same time.</t>
  </si>
  <si>
    <t>CP</t>
  </si>
  <si>
    <t>Circuit Probe — testing the chips while they're still on the wafer, before it's cut apart.</t>
  </si>
  <si>
    <t>Defect Density — defects per square centimeter. Higher D0 means lower yield.</t>
  </si>
  <si>
    <t>Electronic Chip ID — a unique number written onto each chip so it can be matched from wafer test to final test.</t>
  </si>
  <si>
    <t>FDC</t>
  </si>
  <si>
    <t>Fault Detection and Classification — data fabs use to watch equipment health.</t>
  </si>
  <si>
    <t>FOUP</t>
  </si>
  <si>
    <t>The container that holds and moves wafers around the fab.</t>
  </si>
  <si>
    <t>FT</t>
  </si>
  <si>
    <t>Final Test — testing the finished, packaged chip (happens after CP).</t>
  </si>
  <si>
    <t>GDBN</t>
  </si>
  <si>
    <t>Good Die Bad Neighborhood — a chip that passed wafer test, but is sitting right next to bad chips and later fails final test.</t>
  </si>
  <si>
    <t>GDPW</t>
  </si>
  <si>
    <t>Gross Die Per Wafer — how many chips fit on one wafer.</t>
  </si>
  <si>
    <t>Hardbin / Softbin</t>
  </si>
  <si>
    <t>Two ways of grouping test results. Hardbin is the simple, coarse category; softbin is more detailed.</t>
  </si>
  <si>
    <t>A lot's tracking number, formatted as Fab letter + Year + Week + Sequence number (e.g. F26289001).</t>
  </si>
  <si>
    <t>Multi-die product</t>
  </si>
  <si>
    <t>A finished chip package built from more than one die, e.g. a logic chip and a memory chip packaged together.</t>
  </si>
  <si>
    <t>Reticle / Repeater</t>
  </si>
  <si>
    <t>A defect that shows up in the same spot on every stepper exposure, so it repeats in a grid pattern across the wafer.</t>
  </si>
  <si>
    <t>S2S</t>
  </si>
  <si>
    <t>Site-to-Site — when one test site, in a multi-site test, gives worse results than the others.</t>
  </si>
  <si>
    <t>STDF</t>
  </si>
  <si>
    <t>Standard Test Data Format — the standard file type test data is saved in, so tools like Exensio can read it.</t>
  </si>
  <si>
    <t>Sweeper lot</t>
  </si>
  <si>
    <t>A final-test lot built by combining passing chips from several different wafer-test lots.</t>
  </si>
  <si>
    <t>Bugs &amp; Needs Changing</t>
  </si>
  <si>
    <t>Scope: known issues and needed changes in what's already built. Stories that haven't been started yet are tracked on the 'Variables' tab instead.</t>
  </si>
  <si>
    <t>Area / File</t>
  </si>
  <si>
    <t>What It Is Now</t>
  </si>
  <si>
    <t>What Needs Changing</t>
  </si>
  <si>
    <t>Type</t>
  </si>
  <si>
    <t>Priority</t>
  </si>
  <si>
    <t>Parametric test values are random within a range (uniform distribution).</t>
  </si>
  <si>
    <t>Should look more like real test data — use a bell-curve (Gaussian) distribution instead.</t>
  </si>
  <si>
    <t>Enhancement</t>
  </si>
  <si>
    <t>Medium</t>
  </si>
  <si>
    <t>Open</t>
  </si>
  <si>
    <t>37 named fail patterns exist and are selectable.</t>
  </si>
  <si>
    <t>Not yet checked against Steve's official list of patterns — some names or shapes may not match.</t>
  </si>
  <si>
    <t>Needs Verification</t>
  </si>
  <si>
    <t>Code can already create split-lot numbers (e.g. LOT.01, LOT.02).</t>
  </si>
  <si>
    <t>Not wired up to any screen yet — there's no way to actually request one.</t>
  </si>
  <si>
    <t>Missing Feature</t>
  </si>
  <si>
    <t>Low</t>
  </si>
  <si>
    <t>Repair (virgin vs repaired die)</t>
  </si>
  <si>
    <t>Not built.</t>
  </si>
  <si>
    <t>Need to decide how a 'repaired good' die should differ from a 'virgin good' die before building it. Spec itself says this needs more thought.</t>
  </si>
  <si>
    <t>ECID Story — IDM/Foundry case</t>
  </si>
  <si>
    <t>Needs real factory/equipment (ALPS) data before this can be built. Blocked until that data exists.</t>
  </si>
  <si>
    <t>Blocked</t>
  </si>
  <si>
    <t>Each chip in a multi-chip product is generated as a simple pass/fail chance, not a full wafer map.</t>
  </si>
  <si>
    <t>Matches the spec's own 'simple case' guidance for now — revisit only if a demo needs full per-component wafer maps.</t>
  </si>
  <si>
    <t>Date</t>
  </si>
  <si>
    <t>Area</t>
  </si>
  <si>
    <t>Change Description</t>
  </si>
  <si>
    <t>Notes</t>
  </si>
  <si>
    <t>2026-07-20</t>
  </si>
  <si>
    <t>All</t>
  </si>
  <si>
    <t>Simplified workbook: replaced numbered Dashboard/Requirements Detail with plain 'Story Overview' + 'Variables' tabs.</t>
  </si>
  <si>
    <t>Auto-generated</t>
  </si>
  <si>
    <t>Technical Architecture</t>
  </si>
  <si>
    <t>Rebuilt as a visual block diagram (boxes + arrows) with plain-language wording instead of a text list.</t>
  </si>
  <si>
    <t>Glossary</t>
  </si>
  <si>
    <t>Simplified definitions to plain language and sorted alphabetically.</t>
  </si>
  <si>
    <t>New tab added to track known issues and needed changes in what's already built.</t>
  </si>
  <si>
    <t>Stories 2-5</t>
  </si>
  <si>
    <t>Added Cluster Tool, Fab Equipment Commonality, Sort Fixture Wear-out, and Non-Normal Yield Variation as 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</si>
</sst>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8"/>
      <color rgb="FFFFFFFF"/>
      <name val="Calibri"/>
    </font>
    <font>
      <i/>
      <sz val="10"/>
      <color rgb="FF606060"/>
      <name val="Calibri"/>
    </font>
    <font>
      <b/>
      <sz val="10"/>
      <color rgb="FFFFFFFF"/>
      <name val="Calibri"/>
    </font>
    <font>
      <b/>
      <sz val="10"/>
      <name val="Calibri"/>
    </font>
    <font>
      <sz val="10"/>
      <name val="Calibri"/>
    </font>
    <font>
      <b/>
      <sz val="13"/>
      <color rgb="FFFFFFFF"/>
      <name val="Calibri"/>
    </font>
    <font>
      <b/>
      <sz val="11"/>
      <color rgb="FFFFFFFF"/>
      <name val="Calibri"/>
    </font>
    <font>
      <sz val="10.5"/>
      <color rgb="FF1F3864"/>
      <name val="Calibri"/>
    </font>
    <font>
      <b/>
      <sz val="14"/>
      <color rgb="FF1F3864"/>
      <name val="Calibri"/>
    </font>
    <font>
      <u/>
      <sz val="11"/>
      <color theme="10"/>
      <name val="Calibri"/>
      <family val="2"/>
      <scheme val="minor"/>
    </font>
  </fonts>
  <fills count="14">
    <fill>
      <patternFill patternType="none"/>
    </fill>
    <fill>
      <patternFill patternType="gray125"/>
    </fill>
    <fill>
      <patternFill patternType="solid">
        <fgColor rgb="FF1F3864"/>
      </patternFill>
    </fill>
    <fill>
      <patternFill patternType="solid">
        <fgColor rgb="FF2F5597"/>
      </patternFill>
    </fill>
    <fill>
      <patternFill patternType="solid">
        <fgColor rgb="FFF2F2F2"/>
      </patternFill>
    </fill>
    <fill>
      <patternFill patternType="solid">
        <fgColor rgb="FFD9E2F3"/>
      </patternFill>
    </fill>
    <fill>
      <patternFill patternType="solid">
        <fgColor rgb="FF1F7A6C"/>
      </patternFill>
    </fill>
    <fill>
      <patternFill patternType="solid">
        <fgColor rgb="FFD7F0EC"/>
      </patternFill>
    </fill>
    <fill>
      <patternFill patternType="solid">
        <fgColor rgb="FFC55A11"/>
      </patternFill>
    </fill>
    <fill>
      <patternFill patternType="solid">
        <fgColor rgb="FFFCE4D6"/>
      </patternFill>
    </fill>
    <fill>
      <patternFill patternType="solid">
        <fgColor rgb="FF6B3FA0"/>
      </patternFill>
    </fill>
    <fill>
      <patternFill patternType="solid">
        <fgColor rgb="FFE7DBF3"/>
      </patternFill>
    </fill>
    <fill>
      <patternFill patternType="solid">
        <fgColor rgb="FF606060"/>
      </patternFill>
    </fill>
    <fill>
      <patternFill patternType="solid">
        <fgColor rgb="FFFFFF00"/>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medium">
        <color rgb="FF2F5597"/>
      </left>
      <right style="medium">
        <color rgb="FF2F5597"/>
      </right>
      <top style="medium">
        <color rgb="FF2F5597"/>
      </top>
      <bottom style="medium">
        <color rgb="FF2F5597"/>
      </bottom>
      <diagonal/>
    </border>
    <border>
      <left style="medium">
        <color rgb="FF1F7A6C"/>
      </left>
      <right style="medium">
        <color rgb="FF1F7A6C"/>
      </right>
      <top style="medium">
        <color rgb="FF1F7A6C"/>
      </top>
      <bottom style="medium">
        <color rgb="FF1F7A6C"/>
      </bottom>
      <diagonal/>
    </border>
    <border>
      <left style="medium">
        <color rgb="FFC55A11"/>
      </left>
      <right style="medium">
        <color rgb="FFC55A11"/>
      </right>
      <top style="medium">
        <color rgb="FFC55A11"/>
      </top>
      <bottom style="medium">
        <color rgb="FFC55A11"/>
      </bottom>
      <diagonal/>
    </border>
    <border>
      <left style="medium">
        <color rgb="FF1F3864"/>
      </left>
      <right style="medium">
        <color rgb="FF1F3864"/>
      </right>
      <top style="medium">
        <color rgb="FF1F3864"/>
      </top>
      <bottom style="medium">
        <color rgb="FF1F3864"/>
      </bottom>
      <diagonal/>
    </border>
    <border>
      <left style="medium">
        <color rgb="FF6B3FA0"/>
      </left>
      <right style="medium">
        <color rgb="FF6B3FA0"/>
      </right>
      <top style="medium">
        <color rgb="FF6B3FA0"/>
      </top>
      <bottom style="medium">
        <color rgb="FF6B3FA0"/>
      </bottom>
      <diagonal/>
    </border>
    <border>
      <left style="medium">
        <color rgb="FF606060"/>
      </left>
      <right style="medium">
        <color rgb="FF606060"/>
      </right>
      <top style="medium">
        <color rgb="FF606060"/>
      </top>
      <bottom style="medium">
        <color rgb="FF606060"/>
      </bottom>
      <diagonal/>
    </border>
  </borders>
  <cellStyleXfs count="2">
    <xf numFmtId="0" fontId="0" fillId="0" borderId="0"/>
    <xf numFmtId="0" fontId="10" fillId="0" borderId="0" applyNumberFormat="0" applyFill="0" applyBorder="0" applyAlignment="0" applyProtection="0"/>
  </cellStyleXfs>
  <cellXfs count="32">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10" fillId="0" borderId="0" xfId="1"/>
    <xf numFmtId="0" fontId="1" fillId="2" borderId="0" xfId="0" applyFont="1" applyFill="1" applyAlignment="1">
      <alignment horizontal="left" vertical="center" indent="1"/>
    </xf>
    <xf numFmtId="0" fontId="7" fillId="3" borderId="2" xfId="0" applyFont="1" applyFill="1" applyBorder="1" applyAlignment="1">
      <alignment horizontal="center" vertical="center" wrapText="1"/>
    </xf>
    <xf numFmtId="0" fontId="8" fillId="5" borderId="2" xfId="0" applyFont="1" applyFill="1" applyBorder="1" applyAlignment="1">
      <alignment horizontal="left" vertical="center" wrapText="1" indent="1"/>
    </xf>
    <xf numFmtId="0" fontId="7" fillId="8" borderId="4" xfId="0" applyFont="1" applyFill="1" applyBorder="1" applyAlignment="1">
      <alignment horizontal="center" vertical="center" wrapText="1"/>
    </xf>
    <xf numFmtId="0" fontId="6" fillId="2" borderId="0" xfId="0" applyFont="1" applyFill="1" applyAlignment="1">
      <alignment vertical="center" indent="1"/>
    </xf>
    <xf numFmtId="0" fontId="8" fillId="5" borderId="5" xfId="0" applyFont="1" applyFill="1" applyBorder="1" applyAlignment="1">
      <alignment horizontal="left" vertical="center" wrapText="1" indent="1"/>
    </xf>
    <xf numFmtId="0" fontId="9" fillId="0" borderId="0" xfId="0" applyFont="1" applyAlignment="1">
      <alignment horizontal="center" vertical="center"/>
    </xf>
    <xf numFmtId="0" fontId="8" fillId="11" borderId="6" xfId="0" applyFont="1" applyFill="1" applyBorder="1" applyAlignment="1">
      <alignment horizontal="left" vertical="center" wrapText="1" indent="1"/>
    </xf>
    <xf numFmtId="0" fontId="8" fillId="7" borderId="3" xfId="0" applyFont="1" applyFill="1" applyBorder="1" applyAlignment="1">
      <alignment horizontal="left" vertical="center" wrapText="1" indent="1"/>
    </xf>
    <xf numFmtId="0" fontId="7" fillId="10" borderId="6"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8" fillId="9" borderId="4" xfId="0" applyFont="1" applyFill="1" applyBorder="1" applyAlignment="1">
      <alignment horizontal="left" vertical="center" wrapText="1" indent="1"/>
    </xf>
    <xf numFmtId="0" fontId="1" fillId="2" borderId="0" xfId="0" applyFont="1" applyFill="1" applyAlignment="1">
      <alignment vertical="center" indent="1"/>
    </xf>
    <xf numFmtId="0" fontId="8" fillId="4" borderId="7" xfId="0" applyFont="1" applyFill="1" applyBorder="1" applyAlignment="1">
      <alignment horizontal="left" vertical="center" wrapText="1" indent="1"/>
    </xf>
    <xf numFmtId="0" fontId="7" fillId="2" borderId="5"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10" fillId="13" borderId="0" xfId="1" applyFill="1" applyAlignment="1">
      <alignment horizontal="left" vertical="center" indent="1"/>
    </xf>
    <xf numFmtId="0" fontId="0" fillId="0" borderId="0" xfId="0" applyAlignment="1"/>
    <xf numFmtId="0" fontId="2"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2">
    <cellStyle name="Hyperlink" xfId="1" builtinId="8"/>
    <cellStyle name="Normal" xfId="0" builtinId="0"/>
  </cellStyles>
  <dxfs count="21">
    <dxf>
      <font>
        <i/>
        <color rgb="FF606060"/>
      </font>
      <fill>
        <patternFill patternType="solid">
          <fgColor rgb="FFF2F2F2"/>
        </patternFill>
      </fill>
    </dxf>
    <dxf>
      <font>
        <color rgb="FF9C0006"/>
      </font>
      <fill>
        <patternFill patternType="solid">
          <fgColor rgb="FFFFC7CE"/>
        </patternFill>
      </fill>
    </dxf>
    <dxf>
      <font>
        <color rgb="FF9C0006"/>
      </font>
      <fill>
        <patternFill patternType="solid">
          <fgColor rgb="FFFFC7CE"/>
        </patternFill>
      </fill>
    </dxf>
    <dxf>
      <font>
        <color rgb="FF9C6500"/>
      </font>
      <fill>
        <patternFill patternType="solid">
          <fgColor rgb="FFFFEB9C"/>
        </patternFill>
      </fill>
    </dxf>
    <dxf>
      <font>
        <color rgb="FF9C6500"/>
      </font>
      <fill>
        <patternFill patternType="solid">
          <fgColor rgb="FFFFEB9C"/>
        </patternFill>
      </fill>
    </dxf>
    <dxf>
      <font>
        <color rgb="FF006100"/>
      </font>
      <fill>
        <patternFill patternType="solid">
          <fgColor rgb="FFC6EFCE"/>
        </patternFill>
      </fill>
    </dxf>
    <dxf>
      <font>
        <color rgb="FF006100"/>
      </font>
      <fill>
        <patternFill patternType="solid">
          <fgColor rgb="FFC6EFCE"/>
        </patternFill>
      </fill>
    </dxf>
    <dxf>
      <font>
        <i/>
        <color rgb="FF606060"/>
      </font>
      <fill>
        <patternFill patternType="solid">
          <fgColor rgb="FFF2F2F2"/>
        </patternFill>
      </fill>
    </dxf>
    <dxf>
      <font>
        <color rgb="FF9C0006"/>
      </font>
      <fill>
        <patternFill patternType="solid">
          <fgColor rgb="FFFFC7CE"/>
        </patternFill>
      </fill>
    </dxf>
    <dxf>
      <font>
        <color rgb="FF9C0006"/>
      </font>
      <fill>
        <patternFill patternType="solid">
          <fgColor rgb="FFFFC7CE"/>
        </patternFill>
      </fill>
    </dxf>
    <dxf>
      <font>
        <color rgb="FF9C6500"/>
      </font>
      <fill>
        <patternFill patternType="solid">
          <fgColor rgb="FFFFEB9C"/>
        </patternFill>
      </fill>
    </dxf>
    <dxf>
      <font>
        <color rgb="FF9C6500"/>
      </font>
      <fill>
        <patternFill patternType="solid">
          <fgColor rgb="FFFFEB9C"/>
        </patternFill>
      </fill>
    </dxf>
    <dxf>
      <font>
        <color rgb="FF006100"/>
      </font>
      <fill>
        <patternFill patternType="solid">
          <fgColor rgb="FFC6EFCE"/>
        </patternFill>
      </fill>
    </dxf>
    <dxf>
      <font>
        <color rgb="FF006100"/>
      </font>
      <fill>
        <patternFill patternType="solid">
          <fgColor rgb="FFC6EFCE"/>
        </patternFill>
      </fill>
    </dxf>
    <dxf>
      <font>
        <i/>
        <color rgb="FF606060"/>
      </font>
      <fill>
        <patternFill patternType="solid">
          <fgColor rgb="FFF2F2F2"/>
        </patternFill>
      </fill>
    </dxf>
    <dxf>
      <font>
        <color rgb="FF9C0006"/>
      </font>
      <fill>
        <patternFill patternType="solid">
          <fgColor rgb="FFFFC7CE"/>
        </patternFill>
      </fill>
    </dxf>
    <dxf>
      <font>
        <color rgb="FF9C0006"/>
      </font>
      <fill>
        <patternFill patternType="solid">
          <fgColor rgb="FFFFC7CE"/>
        </patternFill>
      </fill>
    </dxf>
    <dxf>
      <font>
        <color rgb="FF9C6500"/>
      </font>
      <fill>
        <patternFill patternType="solid">
          <fgColor rgb="FFFFEB9C"/>
        </patternFill>
      </fill>
    </dxf>
    <dxf>
      <font>
        <color rgb="FF9C6500"/>
      </font>
      <fill>
        <patternFill patternType="solid">
          <fgColor rgb="FFFFEB9C"/>
        </patternFill>
      </fill>
    </dxf>
    <dxf>
      <font>
        <color rgb="FF006100"/>
      </font>
      <fill>
        <patternFill patternType="solid">
          <fgColor rgb="FFC6EFCE"/>
        </patternFill>
      </fill>
    </dxf>
    <dxf>
      <font>
        <color rgb="FF006100"/>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angeLog" displayName="ChangeLog" ref="A1:E6">
  <autoFilter ref="A1:E6" xr:uid="{00000000-0009-0000-0100-000003000000}"/>
  <tableColumns count="5">
    <tableColumn id="1" xr3:uid="{00000000-0010-0000-0200-000001000000}" name="Date"/>
    <tableColumn id="2" xr3:uid="{00000000-0010-0000-0200-000002000000}" name="Area"/>
    <tableColumn id="3" xr3:uid="{00000000-0010-0000-0200-000003000000}" name="Change Description"/>
    <tableColumn id="4" xr3:uid="{00000000-0010-0000-0200-000004000000}" name="Source Doc"/>
    <tableColumn id="5" xr3:uid="{00000000-0010-0000-0200-000005000000}"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fermapgenerator-thsrvuevvmeojngvvoxjek.streamlit.app/"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showGridLines="0" tabSelected="1" workbookViewId="0">
      <pane ySplit="14" topLeftCell="A15" activePane="bottomLeft" state="frozen"/>
      <selection pane="bottomLeft" activeCell="A2" sqref="A2"/>
    </sheetView>
  </sheetViews>
  <sheetFormatPr defaultRowHeight="14.45"/>
  <cols>
    <col min="1" max="1" width="26" customWidth="1"/>
    <col min="2" max="2" width="34" customWidth="1"/>
    <col min="3" max="3" width="62" customWidth="1"/>
    <col min="4" max="4" width="13" customWidth="1"/>
    <col min="5" max="5" width="44" customWidth="1"/>
  </cols>
  <sheetData>
    <row r="1" spans="1:5" ht="33.950000000000003" customHeight="1">
      <c r="A1" s="7" t="s">
        <v>0</v>
      </c>
      <c r="B1" s="24"/>
      <c r="C1" s="24"/>
      <c r="D1" s="24"/>
      <c r="E1" s="24"/>
    </row>
    <row r="2" spans="1:5" s="6" customFormat="1" ht="33.950000000000003" customHeight="1">
      <c r="B2" s="23" t="s">
        <v>1</v>
      </c>
    </row>
    <row r="3" spans="1:5" ht="24" customHeight="1">
      <c r="A3" s="1" t="s">
        <v>2</v>
      </c>
      <c r="B3" s="1" t="s">
        <v>3</v>
      </c>
      <c r="C3" s="1" t="s">
        <v>4</v>
      </c>
      <c r="D3" s="1" t="s">
        <v>5</v>
      </c>
      <c r="E3" s="1" t="s">
        <v>6</v>
      </c>
    </row>
    <row r="4" spans="1:5" ht="45.95" customHeight="1">
      <c r="A4" s="2" t="s">
        <v>7</v>
      </c>
      <c r="B4" s="3" t="s">
        <v>8</v>
      </c>
      <c r="C4" s="3" t="s">
        <v>9</v>
      </c>
      <c r="D4" s="3" t="s">
        <v>10</v>
      </c>
      <c r="E4" s="3" t="s">
        <v>11</v>
      </c>
    </row>
    <row r="5" spans="1:5" ht="45.95" customHeight="1">
      <c r="A5" s="4" t="s">
        <v>12</v>
      </c>
      <c r="B5" s="5" t="s">
        <v>13</v>
      </c>
      <c r="C5" s="5" t="s">
        <v>14</v>
      </c>
      <c r="D5" s="5" t="s">
        <v>10</v>
      </c>
      <c r="E5" s="5" t="s">
        <v>15</v>
      </c>
    </row>
    <row r="6" spans="1:5" ht="45.95" customHeight="1">
      <c r="A6" s="2" t="s">
        <v>16</v>
      </c>
      <c r="B6" s="3" t="s">
        <v>13</v>
      </c>
      <c r="C6" s="3" t="s">
        <v>17</v>
      </c>
      <c r="D6" s="3" t="s">
        <v>18</v>
      </c>
      <c r="E6" s="3" t="s">
        <v>19</v>
      </c>
    </row>
    <row r="7" spans="1:5" ht="45.95" customHeight="1">
      <c r="A7" s="4" t="s">
        <v>20</v>
      </c>
      <c r="B7" s="5" t="s">
        <v>13</v>
      </c>
      <c r="C7" s="5" t="s">
        <v>21</v>
      </c>
      <c r="D7" s="5" t="s">
        <v>18</v>
      </c>
      <c r="E7" s="5" t="s">
        <v>19</v>
      </c>
    </row>
    <row r="8" spans="1:5" ht="45.95" customHeight="1">
      <c r="A8" s="2" t="s">
        <v>22</v>
      </c>
      <c r="B8" s="3" t="s">
        <v>13</v>
      </c>
      <c r="C8" s="3" t="s">
        <v>23</v>
      </c>
      <c r="D8" s="3" t="s">
        <v>18</v>
      </c>
      <c r="E8" s="3" t="s">
        <v>19</v>
      </c>
    </row>
    <row r="9" spans="1:5" ht="45.95" customHeight="1">
      <c r="A9" s="4" t="s">
        <v>24</v>
      </c>
      <c r="B9" s="5" t="s">
        <v>13</v>
      </c>
      <c r="C9" s="5" t="s">
        <v>25</v>
      </c>
      <c r="D9" s="5" t="s">
        <v>18</v>
      </c>
      <c r="E9" s="5" t="s">
        <v>19</v>
      </c>
    </row>
    <row r="10" spans="1:5" ht="15"/>
    <row r="12" spans="1:5" ht="15">
      <c r="C12" s="6" t="s">
        <v>1</v>
      </c>
    </row>
    <row r="14" spans="1:5" ht="15"/>
  </sheetData>
  <mergeCells count="1">
    <mergeCell ref="A1:E1"/>
  </mergeCells>
  <conditionalFormatting sqref="D3:D999">
    <cfRule type="cellIs" dxfId="20" priority="1" operator="equal">
      <formula>"Implemented"</formula>
    </cfRule>
    <cfRule type="cellIs" dxfId="19" priority="2" operator="equal">
      <formula>"Fixed"</formula>
    </cfRule>
    <cfRule type="cellIs" dxfId="18" priority="3" operator="equal">
      <formula>"In Progress"</formula>
    </cfRule>
    <cfRule type="cellIs" dxfId="17" priority="4" operator="equal">
      <formula>"Open"</formula>
    </cfRule>
    <cfRule type="cellIs" dxfId="16" priority="5" operator="equal">
      <formula>"Not Started"</formula>
    </cfRule>
    <cfRule type="cellIs" dxfId="15" priority="6" operator="equal">
      <formula>"Blocked"</formula>
    </cfRule>
    <cfRule type="cellIs" dxfId="14" priority="7" operator="equal">
      <formula>"Context Only"</formula>
    </cfRule>
  </conditionalFormatting>
  <hyperlinks>
    <hyperlink ref="C12" r:id="rId1" xr:uid="{426383CE-EA10-41A4-8069-546E2D566E3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
  <sheetViews>
    <sheetView showGridLines="0" workbookViewId="0">
      <pane ySplit="1" topLeftCell="A24" activePane="bottomLeft" state="frozen"/>
      <selection pane="bottomLeft"/>
    </sheetView>
  </sheetViews>
  <sheetFormatPr defaultRowHeight="14.45"/>
  <cols>
    <col min="1" max="1" width="26" customWidth="1"/>
    <col min="2" max="2" width="24" customWidth="1"/>
    <col min="3" max="3" width="34" customWidth="1"/>
    <col min="4" max="4" width="50" customWidth="1"/>
    <col min="5" max="5" width="26" customWidth="1"/>
    <col min="6" max="6" width="15" customWidth="1"/>
    <col min="7" max="7" width="30" customWidth="1"/>
  </cols>
  <sheetData>
    <row r="1" spans="1:7" ht="26.1" customHeight="1">
      <c r="A1" s="1" t="s">
        <v>2</v>
      </c>
      <c r="B1" s="1" t="s">
        <v>26</v>
      </c>
      <c r="C1" s="1" t="s">
        <v>27</v>
      </c>
      <c r="D1" s="1" t="s">
        <v>28</v>
      </c>
      <c r="E1" s="1" t="s">
        <v>29</v>
      </c>
      <c r="F1" s="1" t="s">
        <v>5</v>
      </c>
      <c r="G1" s="1" t="s">
        <v>30</v>
      </c>
    </row>
    <row r="2" spans="1:7">
      <c r="A2" s="3" t="s">
        <v>7</v>
      </c>
      <c r="B2" s="2" t="s">
        <v>31</v>
      </c>
      <c r="C2" s="3" t="s">
        <v>19</v>
      </c>
      <c r="D2" s="3" t="s">
        <v>32</v>
      </c>
      <c r="E2" s="3" t="s">
        <v>33</v>
      </c>
      <c r="F2" s="3" t="s">
        <v>10</v>
      </c>
      <c r="G2" s="3" t="s">
        <v>34</v>
      </c>
    </row>
    <row r="3" spans="1:7">
      <c r="A3" s="3" t="s">
        <v>7</v>
      </c>
      <c r="B3" s="2" t="s">
        <v>35</v>
      </c>
      <c r="C3" s="3" t="s">
        <v>36</v>
      </c>
      <c r="D3" s="3" t="s">
        <v>37</v>
      </c>
      <c r="E3" s="3" t="s">
        <v>38</v>
      </c>
      <c r="F3" s="3" t="s">
        <v>10</v>
      </c>
      <c r="G3" s="3" t="s">
        <v>34</v>
      </c>
    </row>
    <row r="4" spans="1:7" ht="26.1">
      <c r="A4" s="3" t="s">
        <v>7</v>
      </c>
      <c r="B4" s="2" t="s">
        <v>39</v>
      </c>
      <c r="C4" s="3" t="s">
        <v>19</v>
      </c>
      <c r="D4" s="3" t="s">
        <v>40</v>
      </c>
      <c r="E4" s="3" t="s">
        <v>41</v>
      </c>
      <c r="F4" s="3" t="s">
        <v>10</v>
      </c>
      <c r="G4" s="3" t="s">
        <v>34</v>
      </c>
    </row>
    <row r="5" spans="1:7">
      <c r="A5" s="3" t="s">
        <v>7</v>
      </c>
      <c r="B5" s="2" t="s">
        <v>42</v>
      </c>
      <c r="C5" s="3" t="s">
        <v>19</v>
      </c>
      <c r="D5" s="3" t="s">
        <v>43</v>
      </c>
      <c r="E5" s="3" t="s">
        <v>44</v>
      </c>
      <c r="F5" s="3" t="s">
        <v>10</v>
      </c>
      <c r="G5" s="3" t="s">
        <v>34</v>
      </c>
    </row>
    <row r="6" spans="1:7" ht="26.1">
      <c r="A6" s="3" t="s">
        <v>7</v>
      </c>
      <c r="B6" s="2" t="s">
        <v>45</v>
      </c>
      <c r="C6" s="3" t="s">
        <v>19</v>
      </c>
      <c r="D6" s="3" t="s">
        <v>46</v>
      </c>
      <c r="E6" s="3" t="s">
        <v>47</v>
      </c>
      <c r="F6" s="3" t="s">
        <v>10</v>
      </c>
      <c r="G6" s="3" t="s">
        <v>34</v>
      </c>
    </row>
    <row r="7" spans="1:7">
      <c r="A7" s="3" t="s">
        <v>7</v>
      </c>
      <c r="B7" s="2" t="s">
        <v>48</v>
      </c>
      <c r="C7" s="3" t="s">
        <v>19</v>
      </c>
      <c r="D7" s="3" t="s">
        <v>49</v>
      </c>
      <c r="E7" s="3" t="s">
        <v>50</v>
      </c>
      <c r="F7" s="3" t="s">
        <v>10</v>
      </c>
      <c r="G7" s="3" t="s">
        <v>34</v>
      </c>
    </row>
    <row r="8" spans="1:7">
      <c r="A8" s="3" t="s">
        <v>7</v>
      </c>
      <c r="B8" s="2" t="s">
        <v>51</v>
      </c>
      <c r="C8" s="3" t="s">
        <v>19</v>
      </c>
      <c r="D8" s="3" t="s">
        <v>52</v>
      </c>
      <c r="E8" s="3" t="s">
        <v>53</v>
      </c>
      <c r="F8" s="3" t="s">
        <v>10</v>
      </c>
      <c r="G8" s="3" t="s">
        <v>54</v>
      </c>
    </row>
    <row r="9" spans="1:7">
      <c r="A9" s="3" t="s">
        <v>7</v>
      </c>
      <c r="B9" s="2" t="s">
        <v>55</v>
      </c>
      <c r="C9" s="3" t="s">
        <v>19</v>
      </c>
      <c r="D9" s="3" t="s">
        <v>56</v>
      </c>
      <c r="E9" s="3" t="s">
        <v>57</v>
      </c>
      <c r="F9" s="3" t="s">
        <v>10</v>
      </c>
      <c r="G9" s="3" t="s">
        <v>58</v>
      </c>
    </row>
    <row r="10" spans="1:7">
      <c r="A10" s="3" t="s">
        <v>7</v>
      </c>
      <c r="B10" s="2" t="s">
        <v>59</v>
      </c>
      <c r="C10" s="3" t="s">
        <v>60</v>
      </c>
      <c r="D10" s="3" t="s">
        <v>61</v>
      </c>
      <c r="E10" s="3" t="s">
        <v>62</v>
      </c>
      <c r="F10" s="3" t="s">
        <v>10</v>
      </c>
      <c r="G10" s="3" t="s">
        <v>63</v>
      </c>
    </row>
    <row r="11" spans="1:7" ht="26.1">
      <c r="A11" s="3" t="s">
        <v>7</v>
      </c>
      <c r="B11" s="2" t="s">
        <v>64</v>
      </c>
      <c r="C11" s="3" t="s">
        <v>65</v>
      </c>
      <c r="D11" s="3" t="s">
        <v>66</v>
      </c>
      <c r="E11" s="3" t="s">
        <v>67</v>
      </c>
      <c r="F11" s="3" t="s">
        <v>10</v>
      </c>
      <c r="G11" s="3" t="s">
        <v>58</v>
      </c>
    </row>
    <row r="12" spans="1:7" ht="26.1">
      <c r="A12" s="3" t="s">
        <v>7</v>
      </c>
      <c r="B12" s="2" t="s">
        <v>68</v>
      </c>
      <c r="C12" s="3" t="s">
        <v>19</v>
      </c>
      <c r="D12" s="3" t="s">
        <v>69</v>
      </c>
      <c r="E12" s="3" t="s">
        <v>70</v>
      </c>
      <c r="F12" s="3" t="s">
        <v>10</v>
      </c>
      <c r="G12" s="3" t="s">
        <v>71</v>
      </c>
    </row>
    <row r="13" spans="1:7" ht="26.1">
      <c r="A13" s="3" t="s">
        <v>7</v>
      </c>
      <c r="B13" s="2" t="s">
        <v>72</v>
      </c>
      <c r="C13" s="3" t="s">
        <v>19</v>
      </c>
      <c r="D13" s="3" t="s">
        <v>73</v>
      </c>
      <c r="E13" s="3" t="s">
        <v>74</v>
      </c>
      <c r="F13" s="3" t="s">
        <v>10</v>
      </c>
      <c r="G13" s="3" t="s">
        <v>75</v>
      </c>
    </row>
    <row r="14" spans="1:7" ht="26.1">
      <c r="A14" s="3" t="s">
        <v>7</v>
      </c>
      <c r="B14" s="2" t="s">
        <v>76</v>
      </c>
      <c r="C14" s="3" t="s">
        <v>19</v>
      </c>
      <c r="D14" s="3" t="s">
        <v>77</v>
      </c>
      <c r="E14" s="3" t="s">
        <v>19</v>
      </c>
      <c r="F14" s="3" t="s">
        <v>10</v>
      </c>
      <c r="G14" s="3" t="s">
        <v>78</v>
      </c>
    </row>
    <row r="15" spans="1:7" ht="26.1">
      <c r="A15" s="3" t="s">
        <v>7</v>
      </c>
      <c r="B15" s="2" t="s">
        <v>79</v>
      </c>
      <c r="C15" s="3" t="s">
        <v>19</v>
      </c>
      <c r="D15" s="3" t="s">
        <v>80</v>
      </c>
      <c r="E15" s="3" t="s">
        <v>81</v>
      </c>
      <c r="F15" s="3" t="s">
        <v>10</v>
      </c>
      <c r="G15" s="3" t="s">
        <v>78</v>
      </c>
    </row>
    <row r="16" spans="1:7">
      <c r="A16" s="3" t="s">
        <v>7</v>
      </c>
      <c r="B16" s="2" t="s">
        <v>82</v>
      </c>
      <c r="C16" s="3" t="s">
        <v>19</v>
      </c>
      <c r="D16" s="3" t="s">
        <v>83</v>
      </c>
      <c r="E16" s="3" t="s">
        <v>84</v>
      </c>
      <c r="F16" s="3" t="s">
        <v>10</v>
      </c>
      <c r="G16" s="3" t="s">
        <v>78</v>
      </c>
    </row>
    <row r="17" spans="1:7" ht="26.1">
      <c r="A17" s="3" t="s">
        <v>7</v>
      </c>
      <c r="B17" s="2" t="s">
        <v>85</v>
      </c>
      <c r="C17" s="3" t="s">
        <v>86</v>
      </c>
      <c r="D17" s="3" t="s">
        <v>87</v>
      </c>
      <c r="E17" s="3" t="s">
        <v>19</v>
      </c>
      <c r="F17" s="3" t="s">
        <v>10</v>
      </c>
      <c r="G17" s="3" t="s">
        <v>88</v>
      </c>
    </row>
    <row r="18" spans="1:7" ht="26.1">
      <c r="A18" s="3" t="s">
        <v>7</v>
      </c>
      <c r="B18" s="2" t="s">
        <v>89</v>
      </c>
      <c r="C18" s="3" t="s">
        <v>19</v>
      </c>
      <c r="D18" s="3" t="s">
        <v>90</v>
      </c>
      <c r="E18" s="3" t="s">
        <v>91</v>
      </c>
      <c r="F18" s="3" t="s">
        <v>10</v>
      </c>
      <c r="G18" s="3" t="s">
        <v>88</v>
      </c>
    </row>
    <row r="19" spans="1:7" ht="26.1">
      <c r="A19" s="3" t="s">
        <v>7</v>
      </c>
      <c r="B19" s="2" t="s">
        <v>92</v>
      </c>
      <c r="C19" s="3" t="s">
        <v>93</v>
      </c>
      <c r="D19" s="3" t="s">
        <v>94</v>
      </c>
      <c r="E19" s="3" t="s">
        <v>95</v>
      </c>
      <c r="F19" s="3" t="s">
        <v>10</v>
      </c>
      <c r="G19" s="3" t="s">
        <v>58</v>
      </c>
    </row>
    <row r="20" spans="1:7" ht="26.1">
      <c r="A20" s="3" t="s">
        <v>12</v>
      </c>
      <c r="B20" s="2" t="s">
        <v>96</v>
      </c>
      <c r="C20" s="3" t="s">
        <v>97</v>
      </c>
      <c r="D20" s="3" t="s">
        <v>98</v>
      </c>
      <c r="E20" s="3" t="s">
        <v>19</v>
      </c>
      <c r="F20" s="3" t="s">
        <v>10</v>
      </c>
      <c r="G20" s="3" t="s">
        <v>99</v>
      </c>
    </row>
    <row r="21" spans="1:7" ht="26.1">
      <c r="A21" s="3" t="s">
        <v>12</v>
      </c>
      <c r="B21" s="2" t="s">
        <v>100</v>
      </c>
      <c r="C21" s="3" t="s">
        <v>19</v>
      </c>
      <c r="D21" s="3" t="s">
        <v>101</v>
      </c>
      <c r="E21" s="3" t="s">
        <v>102</v>
      </c>
      <c r="F21" s="3" t="s">
        <v>10</v>
      </c>
      <c r="G21" s="3" t="s">
        <v>99</v>
      </c>
    </row>
    <row r="22" spans="1:7" ht="51.95">
      <c r="A22" s="3" t="s">
        <v>12</v>
      </c>
      <c r="B22" s="2" t="s">
        <v>103</v>
      </c>
      <c r="C22" s="3" t="s">
        <v>19</v>
      </c>
      <c r="D22" s="3" t="s">
        <v>104</v>
      </c>
      <c r="E22" s="3" t="s">
        <v>105</v>
      </c>
      <c r="F22" s="3" t="s">
        <v>106</v>
      </c>
      <c r="G22" s="3" t="s">
        <v>107</v>
      </c>
    </row>
    <row r="23" spans="1:7" ht="26.1">
      <c r="A23" s="3" t="s">
        <v>12</v>
      </c>
      <c r="B23" s="2" t="s">
        <v>108</v>
      </c>
      <c r="C23" s="3" t="s">
        <v>19</v>
      </c>
      <c r="D23" s="3" t="s">
        <v>109</v>
      </c>
      <c r="E23" s="3" t="s">
        <v>110</v>
      </c>
      <c r="F23" s="3" t="s">
        <v>10</v>
      </c>
      <c r="G23" s="3" t="s">
        <v>111</v>
      </c>
    </row>
    <row r="24" spans="1:7" ht="26.1">
      <c r="A24" s="3" t="s">
        <v>12</v>
      </c>
      <c r="B24" s="2" t="s">
        <v>112</v>
      </c>
      <c r="C24" s="3" t="s">
        <v>19</v>
      </c>
      <c r="D24" s="3" t="s">
        <v>113</v>
      </c>
      <c r="E24" s="3" t="s">
        <v>114</v>
      </c>
      <c r="F24" s="3" t="s">
        <v>10</v>
      </c>
      <c r="G24" s="3" t="s">
        <v>115</v>
      </c>
    </row>
    <row r="25" spans="1:7" ht="26.1">
      <c r="A25" s="3" t="s">
        <v>12</v>
      </c>
      <c r="B25" s="2" t="s">
        <v>116</v>
      </c>
      <c r="C25" s="3" t="s">
        <v>19</v>
      </c>
      <c r="D25" s="3" t="s">
        <v>117</v>
      </c>
      <c r="E25" s="3" t="s">
        <v>118</v>
      </c>
      <c r="F25" s="3" t="s">
        <v>10</v>
      </c>
      <c r="G25" s="3" t="s">
        <v>115</v>
      </c>
    </row>
    <row r="26" spans="1:7" ht="26.1">
      <c r="A26" s="3" t="s">
        <v>12</v>
      </c>
      <c r="B26" s="2" t="s">
        <v>119</v>
      </c>
      <c r="C26" s="3" t="s">
        <v>19</v>
      </c>
      <c r="D26" s="3" t="s">
        <v>120</v>
      </c>
      <c r="E26" s="3" t="s">
        <v>121</v>
      </c>
      <c r="F26" s="3" t="s">
        <v>10</v>
      </c>
      <c r="G26" s="3" t="s">
        <v>115</v>
      </c>
    </row>
    <row r="27" spans="1:7" ht="26.1">
      <c r="A27" s="3" t="s">
        <v>12</v>
      </c>
      <c r="B27" s="2" t="s">
        <v>122</v>
      </c>
      <c r="C27" s="3" t="s">
        <v>123</v>
      </c>
      <c r="D27" s="3" t="s">
        <v>124</v>
      </c>
      <c r="E27" s="3" t="s">
        <v>125</v>
      </c>
      <c r="F27" s="3" t="s">
        <v>10</v>
      </c>
      <c r="G27" s="3" t="s">
        <v>126</v>
      </c>
    </row>
    <row r="28" spans="1:7" ht="26.1">
      <c r="A28" s="3" t="s">
        <v>12</v>
      </c>
      <c r="B28" s="2" t="s">
        <v>127</v>
      </c>
      <c r="C28" s="3" t="s">
        <v>19</v>
      </c>
      <c r="D28" s="3" t="s">
        <v>128</v>
      </c>
      <c r="E28" s="3" t="s">
        <v>129</v>
      </c>
      <c r="F28" s="3" t="s">
        <v>10</v>
      </c>
      <c r="G28" s="3" t="s">
        <v>126</v>
      </c>
    </row>
    <row r="29" spans="1:7">
      <c r="A29" s="3" t="s">
        <v>16</v>
      </c>
      <c r="B29" s="2" t="s">
        <v>130</v>
      </c>
      <c r="C29" s="3" t="s">
        <v>19</v>
      </c>
      <c r="D29" s="3" t="s">
        <v>131</v>
      </c>
      <c r="E29" s="3" t="s">
        <v>132</v>
      </c>
      <c r="F29" s="3" t="s">
        <v>18</v>
      </c>
      <c r="G29" s="3" t="s">
        <v>19</v>
      </c>
    </row>
    <row r="30" spans="1:7">
      <c r="A30" s="3" t="s">
        <v>16</v>
      </c>
      <c r="B30" s="2" t="s">
        <v>133</v>
      </c>
      <c r="C30" s="3" t="s">
        <v>19</v>
      </c>
      <c r="D30" s="3" t="s">
        <v>134</v>
      </c>
      <c r="E30" s="3" t="s">
        <v>135</v>
      </c>
      <c r="F30" s="3" t="s">
        <v>18</v>
      </c>
      <c r="G30" s="3" t="s">
        <v>19</v>
      </c>
    </row>
    <row r="31" spans="1:7">
      <c r="A31" s="3" t="s">
        <v>16</v>
      </c>
      <c r="B31" s="2" t="s">
        <v>136</v>
      </c>
      <c r="C31" s="3" t="s">
        <v>19</v>
      </c>
      <c r="D31" s="3" t="s">
        <v>137</v>
      </c>
      <c r="E31" s="3" t="s">
        <v>138</v>
      </c>
      <c r="F31" s="3" t="s">
        <v>18</v>
      </c>
      <c r="G31" s="3" t="s">
        <v>19</v>
      </c>
    </row>
    <row r="32" spans="1:7" ht="26.1">
      <c r="A32" s="3" t="s">
        <v>16</v>
      </c>
      <c r="B32" s="2" t="s">
        <v>139</v>
      </c>
      <c r="C32" s="3" t="s">
        <v>19</v>
      </c>
      <c r="D32" s="3" t="s">
        <v>140</v>
      </c>
      <c r="E32" s="3" t="s">
        <v>141</v>
      </c>
      <c r="F32" s="3" t="s">
        <v>18</v>
      </c>
      <c r="G32" s="3" t="s">
        <v>19</v>
      </c>
    </row>
    <row r="33" spans="1:7" ht="26.1">
      <c r="A33" s="3" t="s">
        <v>16</v>
      </c>
      <c r="B33" s="2" t="s">
        <v>142</v>
      </c>
      <c r="C33" s="3" t="s">
        <v>19</v>
      </c>
      <c r="D33" s="3" t="s">
        <v>143</v>
      </c>
      <c r="E33" s="3" t="s">
        <v>144</v>
      </c>
      <c r="F33" s="3" t="s">
        <v>18</v>
      </c>
      <c r="G33" s="3" t="s">
        <v>19</v>
      </c>
    </row>
    <row r="34" spans="1:7">
      <c r="A34" s="3" t="s">
        <v>20</v>
      </c>
      <c r="B34" s="2" t="s">
        <v>145</v>
      </c>
      <c r="C34" s="3" t="s">
        <v>19</v>
      </c>
      <c r="D34" s="3" t="s">
        <v>146</v>
      </c>
      <c r="E34" s="3" t="s">
        <v>147</v>
      </c>
      <c r="F34" s="3" t="s">
        <v>18</v>
      </c>
      <c r="G34" s="3" t="s">
        <v>19</v>
      </c>
    </row>
    <row r="35" spans="1:7">
      <c r="A35" s="3" t="s">
        <v>20</v>
      </c>
      <c r="B35" s="2" t="s">
        <v>148</v>
      </c>
      <c r="C35" s="3" t="s">
        <v>60</v>
      </c>
      <c r="D35" s="3" t="s">
        <v>149</v>
      </c>
      <c r="E35" s="3" t="s">
        <v>150</v>
      </c>
      <c r="F35" s="3" t="s">
        <v>18</v>
      </c>
      <c r="G35" s="3" t="s">
        <v>19</v>
      </c>
    </row>
    <row r="36" spans="1:7" ht="26.1">
      <c r="A36" s="3" t="s">
        <v>20</v>
      </c>
      <c r="B36" s="2" t="s">
        <v>151</v>
      </c>
      <c r="C36" s="3" t="s">
        <v>19</v>
      </c>
      <c r="D36" s="3" t="s">
        <v>152</v>
      </c>
      <c r="E36" s="3" t="s">
        <v>153</v>
      </c>
      <c r="F36" s="3" t="s">
        <v>18</v>
      </c>
      <c r="G36" s="3" t="s">
        <v>19</v>
      </c>
    </row>
    <row r="37" spans="1:7">
      <c r="A37" s="3" t="s">
        <v>20</v>
      </c>
      <c r="B37" s="2" t="s">
        <v>154</v>
      </c>
      <c r="C37" s="3" t="s">
        <v>19</v>
      </c>
      <c r="D37" s="3" t="s">
        <v>155</v>
      </c>
      <c r="E37" s="3" t="s">
        <v>156</v>
      </c>
      <c r="F37" s="3" t="s">
        <v>18</v>
      </c>
      <c r="G37" s="3" t="s">
        <v>19</v>
      </c>
    </row>
    <row r="38" spans="1:7">
      <c r="A38" s="3" t="s">
        <v>20</v>
      </c>
      <c r="B38" s="2" t="s">
        <v>157</v>
      </c>
      <c r="C38" s="3" t="s">
        <v>60</v>
      </c>
      <c r="D38" s="3" t="s">
        <v>158</v>
      </c>
      <c r="E38" s="3" t="s">
        <v>159</v>
      </c>
      <c r="F38" s="3" t="s">
        <v>18</v>
      </c>
      <c r="G38" s="3" t="s">
        <v>19</v>
      </c>
    </row>
    <row r="39" spans="1:7" ht="65.099999999999994">
      <c r="A39" s="3" t="s">
        <v>20</v>
      </c>
      <c r="B39" s="2" t="s">
        <v>160</v>
      </c>
      <c r="C39" s="3" t="s">
        <v>19</v>
      </c>
      <c r="D39" s="3" t="s">
        <v>161</v>
      </c>
      <c r="E39" s="3" t="s">
        <v>162</v>
      </c>
      <c r="F39" s="3" t="s">
        <v>163</v>
      </c>
      <c r="G39" s="3" t="s">
        <v>19</v>
      </c>
    </row>
    <row r="40" spans="1:7" ht="26.1">
      <c r="A40" s="3" t="s">
        <v>22</v>
      </c>
      <c r="B40" s="2" t="s">
        <v>164</v>
      </c>
      <c r="C40" s="3" t="s">
        <v>19</v>
      </c>
      <c r="D40" s="3" t="s">
        <v>165</v>
      </c>
      <c r="E40" s="3" t="s">
        <v>166</v>
      </c>
      <c r="F40" s="3" t="s">
        <v>18</v>
      </c>
      <c r="G40" s="3" t="s">
        <v>19</v>
      </c>
    </row>
    <row r="41" spans="1:7">
      <c r="A41" s="3" t="s">
        <v>22</v>
      </c>
      <c r="B41" s="2" t="s">
        <v>167</v>
      </c>
      <c r="C41" s="3" t="s">
        <v>19</v>
      </c>
      <c r="D41" s="3" t="s">
        <v>168</v>
      </c>
      <c r="E41" s="3" t="s">
        <v>169</v>
      </c>
      <c r="F41" s="3" t="s">
        <v>18</v>
      </c>
      <c r="G41" s="3" t="s">
        <v>19</v>
      </c>
    </row>
    <row r="42" spans="1:7" ht="26.1">
      <c r="A42" s="3" t="s">
        <v>22</v>
      </c>
      <c r="B42" s="2" t="s">
        <v>170</v>
      </c>
      <c r="C42" s="3" t="s">
        <v>19</v>
      </c>
      <c r="D42" s="3" t="s">
        <v>171</v>
      </c>
      <c r="E42" s="3" t="s">
        <v>172</v>
      </c>
      <c r="F42" s="3" t="s">
        <v>18</v>
      </c>
      <c r="G42" s="3" t="s">
        <v>19</v>
      </c>
    </row>
    <row r="43" spans="1:7">
      <c r="A43" s="3" t="s">
        <v>22</v>
      </c>
      <c r="B43" s="2" t="s">
        <v>173</v>
      </c>
      <c r="C43" s="3" t="s">
        <v>19</v>
      </c>
      <c r="D43" s="3" t="s">
        <v>174</v>
      </c>
      <c r="E43" s="3" t="s">
        <v>175</v>
      </c>
      <c r="F43" s="3" t="s">
        <v>18</v>
      </c>
      <c r="G43" s="3" t="s">
        <v>19</v>
      </c>
    </row>
    <row r="44" spans="1:7" ht="26.1">
      <c r="A44" s="3" t="s">
        <v>22</v>
      </c>
      <c r="B44" s="2" t="s">
        <v>176</v>
      </c>
      <c r="C44" s="3" t="s">
        <v>19</v>
      </c>
      <c r="D44" s="3" t="s">
        <v>177</v>
      </c>
      <c r="E44" s="3" t="s">
        <v>178</v>
      </c>
      <c r="F44" s="3" t="s">
        <v>18</v>
      </c>
      <c r="G44" s="3" t="s">
        <v>19</v>
      </c>
    </row>
    <row r="45" spans="1:7">
      <c r="A45" s="3" t="s">
        <v>24</v>
      </c>
      <c r="B45" s="2" t="s">
        <v>179</v>
      </c>
      <c r="C45" s="3" t="s">
        <v>19</v>
      </c>
      <c r="D45" s="3" t="s">
        <v>180</v>
      </c>
      <c r="E45" s="3" t="s">
        <v>181</v>
      </c>
      <c r="F45" s="3" t="s">
        <v>18</v>
      </c>
      <c r="G45" s="3" t="s">
        <v>19</v>
      </c>
    </row>
    <row r="46" spans="1:7" ht="26.1">
      <c r="A46" s="3" t="s">
        <v>24</v>
      </c>
      <c r="B46" s="2" t="s">
        <v>182</v>
      </c>
      <c r="C46" s="3" t="s">
        <v>19</v>
      </c>
      <c r="D46" s="3" t="s">
        <v>183</v>
      </c>
      <c r="E46" s="3" t="s">
        <v>19</v>
      </c>
      <c r="F46" s="3" t="s">
        <v>18</v>
      </c>
      <c r="G46" s="3" t="s">
        <v>19</v>
      </c>
    </row>
    <row r="47" spans="1:7" ht="26.1">
      <c r="A47" s="3" t="s">
        <v>24</v>
      </c>
      <c r="B47" s="2" t="s">
        <v>184</v>
      </c>
      <c r="C47" s="3" t="s">
        <v>19</v>
      </c>
      <c r="D47" s="3" t="s">
        <v>185</v>
      </c>
      <c r="E47" s="3" t="s">
        <v>19</v>
      </c>
      <c r="F47" s="3" t="s">
        <v>18</v>
      </c>
      <c r="G47" s="3" t="s">
        <v>19</v>
      </c>
    </row>
    <row r="48" spans="1:7" ht="26.1">
      <c r="A48" s="3" t="s">
        <v>24</v>
      </c>
      <c r="B48" s="2" t="s">
        <v>186</v>
      </c>
      <c r="C48" s="3" t="s">
        <v>19</v>
      </c>
      <c r="D48" s="3" t="s">
        <v>187</v>
      </c>
      <c r="E48" s="3" t="s">
        <v>19</v>
      </c>
      <c r="F48" s="3" t="s">
        <v>18</v>
      </c>
      <c r="G48" s="3" t="s">
        <v>19</v>
      </c>
    </row>
    <row r="49" spans="1:7" ht="39">
      <c r="A49" s="3" t="s">
        <v>24</v>
      </c>
      <c r="B49" s="2" t="s">
        <v>188</v>
      </c>
      <c r="C49" s="3" t="s">
        <v>19</v>
      </c>
      <c r="D49" s="3" t="s">
        <v>189</v>
      </c>
      <c r="E49" s="3" t="s">
        <v>19</v>
      </c>
      <c r="F49" s="3" t="s">
        <v>190</v>
      </c>
      <c r="G49" s="3" t="s">
        <v>19</v>
      </c>
    </row>
  </sheetData>
  <autoFilter ref="A1:G49" xr:uid="{00000000-0009-0000-0000-000001000000}"/>
  <conditionalFormatting sqref="F2:F1000">
    <cfRule type="cellIs" dxfId="13" priority="1" operator="equal">
      <formula>"Implemented"</formula>
    </cfRule>
    <cfRule type="cellIs" dxfId="12" priority="2" operator="equal">
      <formula>"Fixed"</formula>
    </cfRule>
    <cfRule type="cellIs" dxfId="11" priority="3" operator="equal">
      <formula>"In Progress"</formula>
    </cfRule>
    <cfRule type="cellIs" dxfId="10" priority="4" operator="equal">
      <formula>"Open"</formula>
    </cfRule>
    <cfRule type="cellIs" dxfId="9" priority="5" operator="equal">
      <formula>"Not Started"</formula>
    </cfRule>
    <cfRule type="cellIs" dxfId="8" priority="6" operator="equal">
      <formula>"Blocked"</formula>
    </cfRule>
    <cfRule type="cellIs" dxfId="7" priority="7" operator="equal">
      <formula>"Context Only"</formula>
    </cfRule>
  </conditionalFormatting>
  <dataValidations count="1">
    <dataValidation type="list" allowBlank="1" sqref="F2:F1000" xr:uid="{00000000-0002-0000-0100-000000000000}">
      <formula1>"Not Started,In Progress,Implemented,Context Only"</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9"/>
  <sheetViews>
    <sheetView showGridLines="0" workbookViewId="0">
      <pane ySplit="2" topLeftCell="A3" activePane="bottomLeft" state="frozen"/>
      <selection pane="bottomLeft" activeCell="A2" sqref="A2:F2"/>
    </sheetView>
  </sheetViews>
  <sheetFormatPr defaultRowHeight="14.45"/>
  <cols>
    <col min="1" max="6" width="16" customWidth="1"/>
  </cols>
  <sheetData>
    <row r="1" spans="1:13" ht="32.1" customHeight="1">
      <c r="A1" s="19" t="s">
        <v>191</v>
      </c>
      <c r="B1" s="24"/>
      <c r="C1" s="24"/>
      <c r="D1" s="24"/>
      <c r="E1" s="24"/>
      <c r="F1" s="24"/>
    </row>
    <row r="2" spans="1:13">
      <c r="A2" s="25"/>
      <c r="B2" s="24"/>
      <c r="C2" s="24"/>
      <c r="D2" s="24"/>
      <c r="E2" s="24"/>
      <c r="F2" s="24"/>
    </row>
    <row r="4" spans="1:13" ht="21.95" customHeight="1">
      <c r="A4" s="11" t="s">
        <v>192</v>
      </c>
      <c r="B4" s="24"/>
      <c r="C4" s="24"/>
      <c r="D4" s="24"/>
      <c r="E4" s="24"/>
      <c r="F4" s="24"/>
      <c r="H4" s="11" t="s">
        <v>193</v>
      </c>
      <c r="I4" s="24"/>
      <c r="J4" s="24"/>
      <c r="K4" s="24"/>
      <c r="L4" s="24"/>
      <c r="M4" s="24"/>
    </row>
    <row r="5" spans="1:13" ht="8.1" customHeight="1" thickBot="1"/>
    <row r="6" spans="1:13" ht="21.95" customHeight="1" thickBot="1">
      <c r="A6" s="8" t="s">
        <v>194</v>
      </c>
      <c r="B6" s="26"/>
      <c r="C6" s="26"/>
      <c r="D6" s="26"/>
      <c r="E6" s="26"/>
      <c r="F6" s="26"/>
      <c r="H6" s="8" t="s">
        <v>195</v>
      </c>
      <c r="I6" s="26"/>
      <c r="J6" s="26"/>
      <c r="K6" s="26"/>
      <c r="L6" s="26"/>
      <c r="M6" s="26"/>
    </row>
    <row r="7" spans="1:13" ht="18" customHeight="1" thickBot="1">
      <c r="A7" s="9" t="s">
        <v>196</v>
      </c>
      <c r="B7" s="26"/>
      <c r="C7" s="26"/>
      <c r="D7" s="26"/>
      <c r="E7" s="26"/>
      <c r="F7" s="26"/>
      <c r="H7" s="9" t="s">
        <v>197</v>
      </c>
      <c r="I7" s="26"/>
      <c r="J7" s="26"/>
      <c r="K7" s="26"/>
      <c r="L7" s="26"/>
      <c r="M7" s="26"/>
    </row>
    <row r="8" spans="1:13" ht="18" customHeight="1" thickBot="1">
      <c r="A8" s="26"/>
      <c r="B8" s="26"/>
      <c r="C8" s="26"/>
      <c r="D8" s="26"/>
      <c r="E8" s="26"/>
      <c r="F8" s="26"/>
      <c r="H8" s="26"/>
      <c r="I8" s="26"/>
      <c r="J8" s="26"/>
      <c r="K8" s="26"/>
      <c r="L8" s="26"/>
      <c r="M8" s="26"/>
    </row>
    <row r="9" spans="1:13" ht="21.95" customHeight="1" thickBot="1">
      <c r="A9" s="13" t="s">
        <v>198</v>
      </c>
      <c r="B9" s="24"/>
      <c r="C9" s="24"/>
      <c r="D9" s="24"/>
      <c r="E9" s="24"/>
      <c r="F9" s="24"/>
      <c r="H9" s="26"/>
      <c r="I9" s="26"/>
      <c r="J9" s="26"/>
      <c r="K9" s="26"/>
      <c r="L9" s="26"/>
      <c r="M9" s="26"/>
    </row>
    <row r="10" spans="1:13" ht="21.95" customHeight="1" thickBot="1">
      <c r="A10" s="17" t="s">
        <v>199</v>
      </c>
      <c r="B10" s="27"/>
      <c r="C10" s="27"/>
      <c r="D10" s="27"/>
      <c r="E10" s="27"/>
      <c r="F10" s="27"/>
      <c r="H10" s="26"/>
      <c r="I10" s="26"/>
      <c r="J10" s="26"/>
      <c r="K10" s="26"/>
      <c r="L10" s="26"/>
      <c r="M10" s="26"/>
    </row>
    <row r="11" spans="1:13" ht="18" customHeight="1" thickBot="1">
      <c r="A11" s="15" t="s">
        <v>200</v>
      </c>
      <c r="B11" s="27"/>
      <c r="C11" s="27"/>
      <c r="D11" s="27"/>
      <c r="E11" s="27"/>
      <c r="F11" s="27"/>
      <c r="H11" s="26"/>
      <c r="I11" s="26"/>
      <c r="J11" s="26"/>
      <c r="K11" s="26"/>
      <c r="L11" s="26"/>
      <c r="M11" s="26"/>
    </row>
    <row r="12" spans="1:13" ht="18" customHeight="1" thickBot="1">
      <c r="A12" s="27"/>
      <c r="B12" s="27"/>
      <c r="C12" s="27"/>
      <c r="D12" s="27"/>
      <c r="E12" s="27"/>
      <c r="F12" s="27"/>
      <c r="H12" s="26"/>
      <c r="I12" s="26"/>
      <c r="J12" s="26"/>
      <c r="K12" s="26"/>
      <c r="L12" s="26"/>
      <c r="M12" s="26"/>
    </row>
    <row r="13" spans="1:13" ht="18" customHeight="1" thickBot="1">
      <c r="A13" s="27"/>
      <c r="B13" s="27"/>
      <c r="C13" s="27"/>
      <c r="D13" s="27"/>
      <c r="E13" s="27"/>
      <c r="F13" s="27"/>
      <c r="H13" s="26"/>
      <c r="I13" s="26"/>
      <c r="J13" s="26"/>
      <c r="K13" s="26"/>
      <c r="L13" s="26"/>
      <c r="M13" s="26"/>
    </row>
    <row r="14" spans="1:13" ht="18" customHeight="1" thickBot="1">
      <c r="A14" s="27"/>
      <c r="B14" s="27"/>
      <c r="C14" s="27"/>
      <c r="D14" s="27"/>
      <c r="E14" s="27"/>
      <c r="F14" s="27"/>
    </row>
    <row r="15" spans="1:13" ht="18" customHeight="1" thickBot="1">
      <c r="A15" s="27"/>
      <c r="B15" s="27"/>
      <c r="C15" s="27"/>
      <c r="D15" s="27"/>
      <c r="E15" s="27"/>
      <c r="F15" s="27"/>
    </row>
    <row r="16" spans="1:13" ht="18" customHeight="1" thickBot="1">
      <c r="A16" s="27"/>
      <c r="B16" s="27"/>
      <c r="C16" s="27"/>
      <c r="D16" s="27"/>
      <c r="E16" s="27"/>
      <c r="F16" s="27"/>
      <c r="H16" s="11" t="s">
        <v>201</v>
      </c>
      <c r="I16" s="24"/>
      <c r="J16" s="24"/>
      <c r="K16" s="24"/>
      <c r="L16" s="24"/>
      <c r="M16" s="24"/>
    </row>
    <row r="17" spans="1:13" ht="21.95" customHeight="1" thickBot="1">
      <c r="A17" s="13" t="s">
        <v>198</v>
      </c>
      <c r="B17" s="24"/>
      <c r="C17" s="24"/>
      <c r="D17" s="24"/>
      <c r="E17" s="24"/>
      <c r="F17" s="24"/>
    </row>
    <row r="18" spans="1:13" ht="21.95" customHeight="1" thickBot="1">
      <c r="A18" s="10" t="s">
        <v>202</v>
      </c>
      <c r="B18" s="28"/>
      <c r="C18" s="28"/>
      <c r="D18" s="28"/>
      <c r="E18" s="28"/>
      <c r="F18" s="28"/>
      <c r="H18" s="17" t="s">
        <v>203</v>
      </c>
      <c r="I18" s="27"/>
      <c r="J18" s="27"/>
      <c r="K18" s="27"/>
      <c r="L18" s="27"/>
      <c r="M18" s="27"/>
    </row>
    <row r="19" spans="1:13" ht="18" customHeight="1" thickBot="1">
      <c r="A19" s="18" t="s">
        <v>204</v>
      </c>
      <c r="B19" s="28"/>
      <c r="C19" s="28"/>
      <c r="D19" s="28"/>
      <c r="E19" s="28"/>
      <c r="F19" s="28"/>
      <c r="H19" s="15" t="s">
        <v>205</v>
      </c>
      <c r="I19" s="27"/>
      <c r="J19" s="27"/>
      <c r="K19" s="27"/>
      <c r="L19" s="27"/>
      <c r="M19" s="27"/>
    </row>
    <row r="20" spans="1:13" ht="18" customHeight="1" thickBot="1">
      <c r="A20" s="28"/>
      <c r="B20" s="28"/>
      <c r="C20" s="28"/>
      <c r="D20" s="28"/>
      <c r="E20" s="28"/>
      <c r="F20" s="28"/>
      <c r="H20" s="27"/>
      <c r="I20" s="27"/>
      <c r="J20" s="27"/>
      <c r="K20" s="27"/>
      <c r="L20" s="27"/>
      <c r="M20" s="27"/>
    </row>
    <row r="21" spans="1:13" ht="15" thickBot="1">
      <c r="H21" s="27"/>
      <c r="I21" s="27"/>
      <c r="J21" s="27"/>
      <c r="K21" s="27"/>
      <c r="L21" s="27"/>
      <c r="M21" s="27"/>
    </row>
    <row r="22" spans="1:13" ht="14.1" customHeight="1" thickBot="1">
      <c r="H22" s="27"/>
      <c r="I22" s="27"/>
      <c r="J22" s="27"/>
      <c r="K22" s="27"/>
      <c r="L22" s="27"/>
      <c r="M22" s="27"/>
    </row>
    <row r="23" spans="1:13" ht="21.95" customHeight="1" thickBot="1">
      <c r="A23" s="11" t="s">
        <v>206</v>
      </c>
      <c r="B23" s="24"/>
      <c r="C23" s="24"/>
      <c r="D23" s="24"/>
      <c r="E23" s="24"/>
      <c r="F23" s="24"/>
      <c r="H23" s="27"/>
      <c r="I23" s="27"/>
      <c r="J23" s="27"/>
      <c r="K23" s="27"/>
      <c r="L23" s="27"/>
      <c r="M23" s="27"/>
    </row>
    <row r="24" spans="1:13" ht="8.1" customHeight="1" thickBot="1">
      <c r="H24" s="27"/>
      <c r="I24" s="27"/>
      <c r="J24" s="27"/>
      <c r="K24" s="27"/>
      <c r="L24" s="27"/>
      <c r="M24" s="27"/>
    </row>
    <row r="25" spans="1:13" ht="15" thickBot="1">
      <c r="A25" s="8" t="s">
        <v>207</v>
      </c>
      <c r="B25" s="26"/>
      <c r="C25" s="26"/>
      <c r="D25" s="26"/>
      <c r="E25" s="26"/>
      <c r="F25" s="26"/>
      <c r="H25" s="27"/>
      <c r="I25" s="27"/>
      <c r="J25" s="27"/>
      <c r="K25" s="27"/>
      <c r="L25" s="27"/>
      <c r="M25" s="27"/>
    </row>
    <row r="26" spans="1:13" ht="18" customHeight="1" thickBot="1">
      <c r="A26" s="9" t="s">
        <v>208</v>
      </c>
      <c r="B26" s="26"/>
      <c r="C26" s="26"/>
      <c r="D26" s="26"/>
      <c r="E26" s="26"/>
      <c r="F26" s="26"/>
    </row>
    <row r="27" spans="1:13" ht="18" customHeight="1" thickBot="1">
      <c r="A27" s="26"/>
      <c r="B27" s="26"/>
      <c r="C27" s="26"/>
      <c r="D27" s="26"/>
      <c r="E27" s="26"/>
      <c r="F27" s="26"/>
    </row>
    <row r="28" spans="1:13" ht="21.95" customHeight="1" thickBot="1">
      <c r="A28" s="13" t="s">
        <v>198</v>
      </c>
      <c r="B28" s="24"/>
      <c r="C28" s="24"/>
      <c r="D28" s="24"/>
      <c r="E28" s="24"/>
      <c r="F28" s="24"/>
    </row>
    <row r="29" spans="1:13" ht="21.95" customHeight="1" thickBot="1">
      <c r="A29" s="21" t="s">
        <v>209</v>
      </c>
      <c r="B29" s="29"/>
      <c r="C29" s="29"/>
      <c r="D29" s="29"/>
      <c r="E29" s="29"/>
      <c r="F29" s="29"/>
    </row>
    <row r="30" spans="1:13" ht="18" customHeight="1" thickBot="1">
      <c r="A30" s="12" t="s">
        <v>210</v>
      </c>
      <c r="B30" s="29"/>
      <c r="C30" s="29"/>
      <c r="D30" s="29"/>
      <c r="E30" s="29"/>
      <c r="F30" s="29"/>
    </row>
    <row r="31" spans="1:13" ht="21.95" customHeight="1" thickBot="1">
      <c r="A31" s="13" t="s">
        <v>198</v>
      </c>
      <c r="B31" s="24"/>
      <c r="C31" s="24"/>
      <c r="D31" s="24"/>
      <c r="E31" s="24"/>
      <c r="F31" s="24"/>
    </row>
    <row r="32" spans="1:13" ht="21.95" customHeight="1" thickBot="1">
      <c r="A32" s="17" t="s">
        <v>211</v>
      </c>
      <c r="B32" s="27"/>
      <c r="C32" s="27"/>
      <c r="D32" s="27"/>
      <c r="E32" s="27"/>
      <c r="F32" s="27"/>
    </row>
    <row r="33" spans="1:6" ht="18" customHeight="1" thickBot="1">
      <c r="A33" s="15" t="s">
        <v>212</v>
      </c>
      <c r="B33" s="27"/>
      <c r="C33" s="27"/>
      <c r="D33" s="27"/>
      <c r="E33" s="27"/>
      <c r="F33" s="27"/>
    </row>
    <row r="34" spans="1:6" ht="18" customHeight="1" thickBot="1">
      <c r="A34" s="27"/>
      <c r="B34" s="27"/>
      <c r="C34" s="27"/>
      <c r="D34" s="27"/>
      <c r="E34" s="27"/>
      <c r="F34" s="27"/>
    </row>
    <row r="35" spans="1:6" ht="21.95" customHeight="1" thickBot="1">
      <c r="A35" s="13" t="s">
        <v>213</v>
      </c>
      <c r="B35" s="24"/>
      <c r="C35" s="24"/>
      <c r="D35" s="24"/>
      <c r="E35" s="24"/>
      <c r="F35" s="24"/>
    </row>
    <row r="36" spans="1:6" ht="21.95" customHeight="1" thickBot="1">
      <c r="A36" s="16" t="s">
        <v>214</v>
      </c>
      <c r="B36" s="30"/>
      <c r="C36" s="30"/>
      <c r="D36" s="30"/>
      <c r="E36" s="30"/>
      <c r="F36" s="30"/>
    </row>
    <row r="37" spans="1:6" ht="18" customHeight="1" thickBot="1">
      <c r="A37" s="14" t="s">
        <v>215</v>
      </c>
      <c r="B37" s="30"/>
      <c r="C37" s="30"/>
      <c r="D37" s="30"/>
      <c r="E37" s="30"/>
      <c r="F37" s="30"/>
    </row>
    <row r="38" spans="1:6" ht="18" customHeight="1" thickBot="1">
      <c r="A38" s="30"/>
      <c r="B38" s="30"/>
      <c r="C38" s="30"/>
      <c r="D38" s="30"/>
      <c r="E38" s="30"/>
      <c r="F38" s="30"/>
    </row>
    <row r="39" spans="1:6" ht="21.95" customHeight="1" thickBot="1">
      <c r="A39" s="13" t="s">
        <v>198</v>
      </c>
      <c r="B39" s="24"/>
      <c r="C39" s="24"/>
      <c r="D39" s="24"/>
      <c r="E39" s="24"/>
      <c r="F39" s="24"/>
    </row>
    <row r="40" spans="1:6" ht="21.95" customHeight="1" thickBot="1">
      <c r="A40" s="10" t="s">
        <v>216</v>
      </c>
      <c r="B40" s="28"/>
      <c r="C40" s="28"/>
      <c r="D40" s="28"/>
      <c r="E40" s="28"/>
      <c r="F40" s="28"/>
    </row>
    <row r="41" spans="1:6" ht="18" customHeight="1" thickBot="1">
      <c r="A41" s="18" t="s">
        <v>217</v>
      </c>
      <c r="B41" s="28"/>
      <c r="C41" s="28"/>
      <c r="D41" s="28"/>
      <c r="E41" s="28"/>
      <c r="F41" s="28"/>
    </row>
    <row r="43" spans="1:6" ht="14.1" customHeight="1" thickBot="1"/>
    <row r="44" spans="1:6" ht="21.95" customHeight="1" thickBot="1">
      <c r="A44" s="22" t="s">
        <v>218</v>
      </c>
      <c r="B44" s="31"/>
      <c r="C44" s="31"/>
      <c r="D44" s="31"/>
      <c r="E44" s="31"/>
      <c r="F44" s="31"/>
    </row>
    <row r="45" spans="1:6" ht="18" customHeight="1" thickBot="1">
      <c r="A45" s="20" t="s">
        <v>219</v>
      </c>
      <c r="B45" s="31"/>
      <c r="C45" s="31"/>
      <c r="D45" s="31"/>
      <c r="E45" s="31"/>
      <c r="F45" s="31"/>
    </row>
    <row r="47" spans="1:6" ht="14.1" customHeight="1"/>
    <row r="48" spans="1:6" ht="21.95" customHeight="1"/>
    <row r="49" ht="8.1" customHeight="1"/>
    <row r="50" ht="21.95" customHeight="1"/>
    <row r="51" ht="18" customHeight="1"/>
    <row r="52" ht="18" customHeight="1"/>
    <row r="53" ht="18" customHeight="1"/>
    <row r="54" ht="18" customHeight="1"/>
    <row r="55" ht="18" customHeight="1"/>
    <row r="56" ht="18" customHeight="1"/>
    <row r="57" ht="18" customHeight="1"/>
    <row r="59" ht="14.1" customHeight="1"/>
    <row r="60" ht="21.95" customHeight="1"/>
    <row r="61" ht="8.1" customHeight="1"/>
    <row r="62" ht="21.95" customHeight="1"/>
    <row r="63" ht="18" customHeight="1"/>
    <row r="64" ht="18" customHeight="1"/>
    <row r="65" ht="18" customHeight="1"/>
    <row r="66" ht="18" customHeight="1"/>
    <row r="67" ht="18" customHeight="1"/>
    <row r="68" ht="18" customHeight="1"/>
    <row r="69" ht="18" customHeight="1"/>
  </sheetData>
  <mergeCells count="34">
    <mergeCell ref="A41:F41"/>
    <mergeCell ref="A18:F18"/>
    <mergeCell ref="A4:F4"/>
    <mergeCell ref="A31:F31"/>
    <mergeCell ref="A19:F20"/>
    <mergeCell ref="A1:F1"/>
    <mergeCell ref="A45:F45"/>
    <mergeCell ref="A6:F6"/>
    <mergeCell ref="A33:F34"/>
    <mergeCell ref="A25:F25"/>
    <mergeCell ref="A29:F29"/>
    <mergeCell ref="A7:F8"/>
    <mergeCell ref="A11:F16"/>
    <mergeCell ref="A10:F10"/>
    <mergeCell ref="A28:F28"/>
    <mergeCell ref="A44:F44"/>
    <mergeCell ref="A9:F9"/>
    <mergeCell ref="A2:F2"/>
    <mergeCell ref="H6:M6"/>
    <mergeCell ref="H7:M13"/>
    <mergeCell ref="A40:F40"/>
    <mergeCell ref="H4:M4"/>
    <mergeCell ref="A30:F30"/>
    <mergeCell ref="A39:F39"/>
    <mergeCell ref="A26:F27"/>
    <mergeCell ref="A37:F38"/>
    <mergeCell ref="H19:M25"/>
    <mergeCell ref="H16:M16"/>
    <mergeCell ref="A36:F36"/>
    <mergeCell ref="H18:M18"/>
    <mergeCell ref="A23:F23"/>
    <mergeCell ref="A32:F32"/>
    <mergeCell ref="A17:F17"/>
    <mergeCell ref="A35:F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showGridLines="0" workbookViewId="0">
      <pane ySplit="3" topLeftCell="A4" activePane="bottomLeft" state="frozen"/>
      <selection pane="bottomLeft"/>
    </sheetView>
  </sheetViews>
  <sheetFormatPr defaultRowHeight="14.45"/>
  <cols>
    <col min="1" max="1" width="22" customWidth="1"/>
    <col min="2" max="2" width="95" customWidth="1"/>
  </cols>
  <sheetData>
    <row r="1" spans="1:2" ht="32.1" customHeight="1">
      <c r="A1" s="19" t="s">
        <v>220</v>
      </c>
      <c r="B1" s="24"/>
    </row>
    <row r="3" spans="1:2" ht="20.100000000000001" customHeight="1">
      <c r="A3" s="1" t="s">
        <v>221</v>
      </c>
      <c r="B3" s="1" t="s">
        <v>222</v>
      </c>
    </row>
    <row r="4" spans="1:2" ht="26.1">
      <c r="A4" s="2" t="s">
        <v>223</v>
      </c>
      <c r="B4" s="3" t="s">
        <v>224</v>
      </c>
    </row>
    <row r="5" spans="1:2">
      <c r="A5" s="4" t="s">
        <v>225</v>
      </c>
      <c r="B5" s="5" t="s">
        <v>226</v>
      </c>
    </row>
    <row r="6" spans="1:2">
      <c r="A6" s="2" t="s">
        <v>227</v>
      </c>
      <c r="B6" s="3" t="s">
        <v>228</v>
      </c>
    </row>
    <row r="7" spans="1:2">
      <c r="A7" s="4" t="s">
        <v>59</v>
      </c>
      <c r="B7" s="5" t="s">
        <v>229</v>
      </c>
    </row>
    <row r="8" spans="1:2">
      <c r="A8" s="2" t="s">
        <v>96</v>
      </c>
      <c r="B8" s="3" t="s">
        <v>230</v>
      </c>
    </row>
    <row r="9" spans="1:2">
      <c r="A9" s="4" t="s">
        <v>231</v>
      </c>
      <c r="B9" s="5" t="s">
        <v>232</v>
      </c>
    </row>
    <row r="10" spans="1:2">
      <c r="A10" s="2" t="s">
        <v>233</v>
      </c>
      <c r="B10" s="3" t="s">
        <v>234</v>
      </c>
    </row>
    <row r="11" spans="1:2">
      <c r="A11" s="4" t="s">
        <v>235</v>
      </c>
      <c r="B11" s="5" t="s">
        <v>236</v>
      </c>
    </row>
    <row r="12" spans="1:2" ht="26.1">
      <c r="A12" s="2" t="s">
        <v>237</v>
      </c>
      <c r="B12" s="3" t="s">
        <v>238</v>
      </c>
    </row>
    <row r="13" spans="1:2">
      <c r="A13" s="4" t="s">
        <v>239</v>
      </c>
      <c r="B13" s="5" t="s">
        <v>240</v>
      </c>
    </row>
    <row r="14" spans="1:2">
      <c r="A14" s="2" t="s">
        <v>241</v>
      </c>
      <c r="B14" s="3" t="s">
        <v>242</v>
      </c>
    </row>
    <row r="15" spans="1:2">
      <c r="A15" s="4" t="s">
        <v>85</v>
      </c>
      <c r="B15" s="5" t="s">
        <v>243</v>
      </c>
    </row>
    <row r="16" spans="1:2">
      <c r="A16" s="2" t="s">
        <v>244</v>
      </c>
      <c r="B16" s="3" t="s">
        <v>245</v>
      </c>
    </row>
    <row r="17" spans="1:2">
      <c r="A17" s="4" t="s">
        <v>246</v>
      </c>
      <c r="B17" s="5" t="s">
        <v>247</v>
      </c>
    </row>
    <row r="18" spans="1:2">
      <c r="A18" s="2" t="s">
        <v>248</v>
      </c>
      <c r="B18" s="3" t="s">
        <v>249</v>
      </c>
    </row>
    <row r="19" spans="1:2">
      <c r="A19" s="4" t="s">
        <v>250</v>
      </c>
      <c r="B19" s="5" t="s">
        <v>251</v>
      </c>
    </row>
    <row r="20" spans="1:2">
      <c r="A20" s="2" t="s">
        <v>252</v>
      </c>
      <c r="B20" s="3" t="s">
        <v>253</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showGridLines="0" workbookViewId="0">
      <pane ySplit="4" topLeftCell="A5" activePane="bottomLeft" state="frozen"/>
      <selection pane="bottomLeft" activeCell="B47" sqref="B47"/>
    </sheetView>
  </sheetViews>
  <sheetFormatPr defaultRowHeight="14.45"/>
  <cols>
    <col min="1" max="1" width="26" customWidth="1"/>
    <col min="2" max="2" width="44" customWidth="1"/>
    <col min="3" max="3" width="48" customWidth="1"/>
    <col min="4" max="4" width="18" customWidth="1"/>
    <col min="5" max="5" width="10" customWidth="1"/>
    <col min="6" max="6" width="12" customWidth="1"/>
  </cols>
  <sheetData>
    <row r="1" spans="1:6" ht="32.1" customHeight="1">
      <c r="A1" s="19" t="s">
        <v>254</v>
      </c>
      <c r="B1" s="24"/>
      <c r="C1" s="24"/>
      <c r="D1" s="24"/>
      <c r="E1" s="24"/>
      <c r="F1" s="24"/>
    </row>
    <row r="2" spans="1:6" ht="15.95" customHeight="1">
      <c r="A2" s="25" t="s">
        <v>255</v>
      </c>
      <c r="B2" s="24"/>
      <c r="C2" s="24"/>
      <c r="D2" s="24"/>
      <c r="E2" s="24"/>
      <c r="F2" s="24"/>
    </row>
    <row r="4" spans="1:6" ht="24" customHeight="1">
      <c r="A4" s="1" t="s">
        <v>256</v>
      </c>
      <c r="B4" s="1" t="s">
        <v>257</v>
      </c>
      <c r="C4" s="1" t="s">
        <v>258</v>
      </c>
      <c r="D4" s="1" t="s">
        <v>259</v>
      </c>
      <c r="E4" s="1" t="s">
        <v>260</v>
      </c>
      <c r="F4" s="1" t="s">
        <v>5</v>
      </c>
    </row>
    <row r="5" spans="1:6" ht="26.1">
      <c r="A5" s="2" t="s">
        <v>75</v>
      </c>
      <c r="B5" s="3" t="s">
        <v>261</v>
      </c>
      <c r="C5" s="3" t="s">
        <v>262</v>
      </c>
      <c r="D5" s="3" t="s">
        <v>263</v>
      </c>
      <c r="E5" s="3" t="s">
        <v>264</v>
      </c>
      <c r="F5" s="3" t="s">
        <v>265</v>
      </c>
    </row>
    <row r="6" spans="1:6" ht="26.1">
      <c r="A6" s="2" t="s">
        <v>78</v>
      </c>
      <c r="B6" s="3" t="s">
        <v>266</v>
      </c>
      <c r="C6" s="3" t="s">
        <v>267</v>
      </c>
      <c r="D6" s="3" t="s">
        <v>268</v>
      </c>
      <c r="E6" s="3" t="s">
        <v>264</v>
      </c>
      <c r="F6" s="3" t="s">
        <v>265</v>
      </c>
    </row>
    <row r="7" spans="1:6" ht="26.1">
      <c r="A7" s="2" t="s">
        <v>88</v>
      </c>
      <c r="B7" s="3" t="s">
        <v>269</v>
      </c>
      <c r="C7" s="3" t="s">
        <v>270</v>
      </c>
      <c r="D7" s="3" t="s">
        <v>271</v>
      </c>
      <c r="E7" s="3" t="s">
        <v>272</v>
      </c>
      <c r="F7" s="3" t="s">
        <v>265</v>
      </c>
    </row>
    <row r="8" spans="1:6" ht="39">
      <c r="A8" s="2" t="s">
        <v>273</v>
      </c>
      <c r="B8" s="3" t="s">
        <v>274</v>
      </c>
      <c r="C8" s="3" t="s">
        <v>275</v>
      </c>
      <c r="D8" s="3" t="s">
        <v>271</v>
      </c>
      <c r="E8" s="3" t="s">
        <v>272</v>
      </c>
      <c r="F8" s="3" t="s">
        <v>265</v>
      </c>
    </row>
    <row r="9" spans="1:6" ht="26.1">
      <c r="A9" s="2" t="s">
        <v>276</v>
      </c>
      <c r="B9" s="3" t="s">
        <v>274</v>
      </c>
      <c r="C9" s="3" t="s">
        <v>277</v>
      </c>
      <c r="D9" s="3" t="s">
        <v>278</v>
      </c>
      <c r="E9" s="3" t="s">
        <v>272</v>
      </c>
      <c r="F9" s="3" t="s">
        <v>278</v>
      </c>
    </row>
    <row r="10" spans="1:6" ht="26.1">
      <c r="A10" s="2" t="s">
        <v>111</v>
      </c>
      <c r="B10" s="3" t="s">
        <v>279</v>
      </c>
      <c r="C10" s="3" t="s">
        <v>280</v>
      </c>
      <c r="D10" s="3" t="s">
        <v>263</v>
      </c>
      <c r="E10" s="3" t="s">
        <v>272</v>
      </c>
      <c r="F10" s="3" t="s">
        <v>265</v>
      </c>
    </row>
  </sheetData>
  <autoFilter ref="A4:F10" xr:uid="{00000000-0009-0000-0000-000004000000}"/>
  <mergeCells count="2">
    <mergeCell ref="A2:F2"/>
    <mergeCell ref="A1:F1"/>
  </mergeCells>
  <conditionalFormatting sqref="F2:F1000">
    <cfRule type="cellIs" dxfId="6" priority="1" operator="equal">
      <formula>"Implemented"</formula>
    </cfRule>
    <cfRule type="cellIs" dxfId="5" priority="2" operator="equal">
      <formula>"Fixed"</formula>
    </cfRule>
    <cfRule type="cellIs" dxfId="4" priority="3" operator="equal">
      <formula>"In Progress"</formula>
    </cfRule>
    <cfRule type="cellIs" dxfId="3" priority="4" operator="equal">
      <formula>"Open"</formula>
    </cfRule>
    <cfRule type="cellIs" dxfId="2" priority="5" operator="equal">
      <formula>"Not Started"</formula>
    </cfRule>
    <cfRule type="cellIs" dxfId="1" priority="6" operator="equal">
      <formula>"Blocked"</formula>
    </cfRule>
    <cfRule type="cellIs" dxfId="0" priority="7" operator="equal">
      <formula>"Context Only"</formula>
    </cfRule>
  </conditionalFormatting>
  <dataValidations count="3">
    <dataValidation type="list" allowBlank="1" sqref="D5:D500" xr:uid="{00000000-0002-0000-0400-000000000000}">
      <formula1>"Bug,Missing Feature,Enhancement,Needs Verification,Blocked"</formula1>
    </dataValidation>
    <dataValidation type="list" allowBlank="1" sqref="E5:E500" xr:uid="{00000000-0002-0000-0400-000001000000}">
      <formula1>"High,Medium,Low"</formula1>
    </dataValidation>
    <dataValidation type="list" allowBlank="1" sqref="F5:F500" xr:uid="{00000000-0002-0000-0400-000002000000}">
      <formula1>"Open,In Progress,Fixed,Blocked,Won't Fix"</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showGridLines="0" workbookViewId="0">
      <pane ySplit="1" topLeftCell="A2" activePane="bottomLeft" state="frozen"/>
      <selection pane="bottomLeft"/>
    </sheetView>
  </sheetViews>
  <sheetFormatPr defaultRowHeight="14.45"/>
  <cols>
    <col min="1" max="1" width="12" customWidth="1"/>
    <col min="2" max="2" width="22" customWidth="1"/>
    <col min="3" max="3" width="60" customWidth="1"/>
    <col min="4" max="4" width="40" customWidth="1"/>
    <col min="5" max="5" width="20" customWidth="1"/>
  </cols>
  <sheetData>
    <row r="1" spans="1:5" ht="21.95" customHeight="1">
      <c r="A1" s="1" t="s">
        <v>281</v>
      </c>
      <c r="B1" s="1" t="s">
        <v>282</v>
      </c>
      <c r="C1" s="1" t="s">
        <v>283</v>
      </c>
      <c r="D1" s="1" t="s">
        <v>3</v>
      </c>
      <c r="E1" s="1" t="s">
        <v>284</v>
      </c>
    </row>
    <row r="2" spans="1:5" ht="26.1">
      <c r="A2" s="3" t="s">
        <v>285</v>
      </c>
      <c r="B2" s="3" t="s">
        <v>286</v>
      </c>
      <c r="C2" s="3" t="s">
        <v>287</v>
      </c>
      <c r="D2" s="3" t="s">
        <v>19</v>
      </c>
      <c r="E2" s="3" t="s">
        <v>288</v>
      </c>
    </row>
    <row r="3" spans="1:5" ht="26.1">
      <c r="A3" s="3" t="s">
        <v>285</v>
      </c>
      <c r="B3" s="3" t="s">
        <v>289</v>
      </c>
      <c r="C3" s="3" t="s">
        <v>290</v>
      </c>
      <c r="D3" s="3" t="s">
        <v>19</v>
      </c>
      <c r="E3" s="3"/>
    </row>
    <row r="4" spans="1:5">
      <c r="A4" s="3" t="s">
        <v>285</v>
      </c>
      <c r="B4" s="3" t="s">
        <v>291</v>
      </c>
      <c r="C4" s="3" t="s">
        <v>292</v>
      </c>
      <c r="D4" s="3" t="s">
        <v>19</v>
      </c>
      <c r="E4" s="3"/>
    </row>
    <row r="5" spans="1:5" ht="26.1">
      <c r="A5" s="3" t="s">
        <v>285</v>
      </c>
      <c r="B5" s="3" t="s">
        <v>254</v>
      </c>
      <c r="C5" s="3" t="s">
        <v>293</v>
      </c>
      <c r="D5" s="3" t="s">
        <v>19</v>
      </c>
      <c r="E5" s="3"/>
    </row>
    <row r="6" spans="1:5" ht="26.1">
      <c r="A6" s="3" t="s">
        <v>285</v>
      </c>
      <c r="B6" s="3" t="s">
        <v>294</v>
      </c>
      <c r="C6" s="3" t="s">
        <v>295</v>
      </c>
      <c r="D6" s="3" t="s">
        <v>13</v>
      </c>
      <c r="E6" s="3"/>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Sai Rohita Bhaskaruni (PDF)</cp:lastModifiedBy>
  <cp:revision/>
  <dcterms:created xsi:type="dcterms:W3CDTF">2026-07-20T18:55:54Z</dcterms:created>
  <dcterms:modified xsi:type="dcterms:W3CDTF">2026-07-20T23:09:47Z</dcterms:modified>
  <cp:category/>
  <cp:contentStatus/>
</cp:coreProperties>
</file>