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isurajmatta/Desktop/Data Analyst Projects/Bike Dashboard Excel Project/"/>
    </mc:Choice>
  </mc:AlternateContent>
  <xr:revisionPtr revIDLastSave="0" documentId="13_ncr:1_{516860D8-9A85-8E46-BE96-27C380ED59AA}" xr6:coauthVersionLast="47" xr6:coauthVersionMax="47" xr10:uidLastSave="{00000000-0000-0000-0000-000000000000}"/>
  <bookViews>
    <workbookView xWindow="0" yWindow="500" windowWidth="28800" windowHeight="16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<sst xmlns="http://schemas.openxmlformats.org/spreadsheetml/2006/main" count="16267" uniqueCount="51">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</sst>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7B-554F-B08F-84DDC8748B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06-2243-BC3E-02B07E1F12F3}"/>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DC-2B4D-89FB-B4EEA5C8562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DC-2B4D-89FB-B4EEA5C85623}"/>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E-E74A-BE24-A4DB7638894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E-E74A-BE24-A4DB7638894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5D-8443-8A0D-5584FA7E15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E331-5248-A702-EF5675A76445}"/>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17-B740-87F6-7CC40F0047B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17-B740-87F6-7CC40F0047B8}"/>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45-A84F-97AD-AEFAB936740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45-A84F-97AD-AEFAB936740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8890</xdr:rowOff>
    </xdr:from>
    <xdr:to>
      <xdr:col>13</xdr:col>
      <xdr:colOff>6350</xdr:colOff>
      <xdr:row>20</xdr:row>
      <xdr:rowOff>165100</xdr:rowOff>
    </xdr:to>
    <xdr:graphicFrame macro="">
      <xdr:nvGraphicFramePr>
        <xdr:cNvPr id="2" name="Chart 1">
          <a:extLst>
            <a:ext uri="{FF2B5EF4-FFF2-40B4-BE49-F238E27FC236}">
              <a16:creationId xmlns:a16="http://schemas.microsoft.com/office/drawing/2014/main" id="{99CBB33C-B4E3-0088-264D-AA25BCB6E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45</xdr:row>
      <xdr:rowOff>0</xdr:rowOff>
    </xdr:from>
    <xdr:to>
      <xdr:col>12</xdr:col>
      <xdr:colOff>812800</xdr:colOff>
      <xdr:row>65</xdr:row>
      <xdr:rowOff>137160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22</xdr:row>
      <xdr:rowOff>25400</xdr:rowOff>
    </xdr:from>
    <xdr:to>
      <xdr:col>13</xdr:col>
      <xdr:colOff>0</xdr:colOff>
      <xdr:row>42</xdr:row>
      <xdr:rowOff>170180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5</xdr:row>
      <xdr:rowOff>80010</xdr:rowOff>
    </xdr:from>
    <xdr:to>
      <xdr:col>9</xdr:col>
      <xdr:colOff>203200</xdr:colOff>
      <xdr:row>25</xdr:row>
      <xdr:rowOff>118110</xdr:rowOff>
    </xdr:to>
    <xdr:graphicFrame macro="">
      <xdr:nvGraphicFramePr>
        <xdr:cNvPr id="2" name="Chart 1">
          <a:extLst>
            <a:ext uri="{FF2B5EF4-FFF2-40B4-BE49-F238E27FC236}">
              <a16:creationId xmlns:a16="http://schemas.microsoft.com/office/drawing/2014/main" id="{B1B169FB-A801-574E-8C3D-3AFD0F701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5</xdr:row>
      <xdr:rowOff>80011</xdr:rowOff>
    </xdr:from>
    <xdr:to>
      <xdr:col>14</xdr:col>
      <xdr:colOff>826148</xdr:colOff>
      <xdr:row>25</xdr:row>
      <xdr:rowOff>116634</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27751</xdr:colOff>
      <xdr:row>5</xdr:row>
      <xdr:rowOff>85608</xdr:rowOff>
    </xdr:from>
    <xdr:to>
      <xdr:col>2</xdr:col>
      <xdr:colOff>611481</xdr:colOff>
      <xdr:row>10</xdr:row>
      <xdr:rowOff>94075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751" y="1026349"/>
              <a:ext cx="2245705" cy="949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52995</xdr:colOff>
      <xdr:row>19</xdr:row>
      <xdr:rowOff>123473</xdr:rowOff>
    </xdr:from>
    <xdr:to>
      <xdr:col>2</xdr:col>
      <xdr:colOff>611482</xdr:colOff>
      <xdr:row>28</xdr:row>
      <xdr:rowOff>106697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95" y="3698288"/>
              <a:ext cx="2220462" cy="16765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49546</xdr:colOff>
      <xdr:row>11</xdr:row>
      <xdr:rowOff>178153</xdr:rowOff>
    </xdr:from>
    <xdr:to>
      <xdr:col>2</xdr:col>
      <xdr:colOff>595803</xdr:colOff>
      <xdr:row>18</xdr:row>
      <xdr:rowOff>39394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46" y="2247783"/>
              <a:ext cx="2208232" cy="1178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642840</xdr:colOff>
      <xdr:row>25</xdr:row>
      <xdr:rowOff>172469</xdr:rowOff>
    </xdr:from>
    <xdr:to>
      <xdr:col>15</xdr:col>
      <xdr:colOff>0</xdr:colOff>
      <xdr:row>46</xdr:row>
      <xdr:rowOff>176138</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52211</xdr:colOff>
      <xdr:row>30</xdr:row>
      <xdr:rowOff>2628</xdr:rowOff>
    </xdr:from>
    <xdr:to>
      <xdr:col>2</xdr:col>
      <xdr:colOff>564446</xdr:colOff>
      <xdr:row>34</xdr:row>
      <xdr:rowOff>173999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211" y="5647072"/>
              <a:ext cx="2174210" cy="923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26968</xdr:colOff>
      <xdr:row>36</xdr:row>
      <xdr:rowOff>69930</xdr:rowOff>
    </xdr:from>
    <xdr:to>
      <xdr:col>2</xdr:col>
      <xdr:colOff>564445</xdr:colOff>
      <xdr:row>46</xdr:row>
      <xdr:rowOff>172470</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68D9CD90-E231-42CE-47A3-2CE1C34056E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6968" y="6843263"/>
              <a:ext cx="2199452" cy="19840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8">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PivotTable1"/>
    <pivotTable tabId="3" name="PivotTable3"/>
    <pivotTable tabId="3" name="PivotTable4"/>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PivotTable1"/>
    <pivotTable tabId="3" name="PivotTable3"/>
    <pivotTable tabId="3" name="PivotTable4"/>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PivotTable1"/>
    <pivotTable tabId="3" name="PivotTable3"/>
    <pivotTable tabId="3" name="PivotTable4"/>
  </pivotTables>
  <data>
    <tabular pivotCacheId="9238968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PivotTable1"/>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1B4D5A5-291E-6842-AB5A-D3471005EE7E}" sourceName="Children">
  <pivotTables>
    <pivotTable tabId="3" name="PivotTable1"/>
  </pivotTables>
  <data>
    <tabular pivotCacheId="92389687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StyleDark1" rowHeight="230716"/>
  <slicer name="Education" xr10:uid="{FB0B6DC8-6A57-6D42-AD16-4EFD480B0256}" cache="Slicer_Education" caption="Education" style="SlicerStyleDark1" rowHeight="230716"/>
  <slicer name="Region" xr10:uid="{53FACEAF-B185-574B-86A1-689F275046D4}" cache="Slicer_Region" caption="Region" style="SlicerStyleDark1" rowHeight="230716"/>
  <slicer name="Gender" xr10:uid="{654CB3FD-FD01-4E42-A94C-C3B99E4A2971}" cache="Slicer_Gender" caption="Gender" style="SlicerStyleDark1" rowHeight="230716"/>
  <slicer name="Children" xr10:uid="{1A4CB1C1-8CD7-DE4E-B89B-57D464DB34A6}" cache="Slicer_Children" caption="Childre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topLeftCell="E967" workbookViewId="0">
      <selection activeCell="M346" sqref="M346"/>
    </sheetView>
  </sheetViews>
  <sheetFormatPr baseColWidth="10" defaultColWidth="18" defaultRowHeight="15" x14ac:dyDescent="0.2"/>
  <cols>
    <col min="4" max="4" width="18"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IF(L34&gt;54, "Old", IF(L34&gt;30,"Middle Age",IF(L34&lt;31,"Adolescent","Invalid")))</f>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IF(L77&gt;54, "Old", IF(L77&gt;30,"Middle Age",IF(L77&lt;31,"Adolescent","Invalid")))</f>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IF(L124&gt;54, "Old", IF(L124&gt;30,"Middle Age",IF(L124&lt;31,"Adolescent","Invalid")))</f>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IF(L202&gt;54, "Old", IF(L202&gt;30,"Middle Age",IF(L202&lt;31,"Adolescent","Invalid")))</f>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IF(L215&gt;54, "Old", IF(L215&gt;30,"Middle Age",IF(L215&lt;31,"Adolescent","Invalid")))</f>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IF(L254&gt;54, "Old", IF(L254&gt;30,"Middle Age",IF(L254&lt;31,"Adolescent","Invalid")))</f>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IF(L346&gt;54, "Old", IF(L346&gt;30,"Middle Age",IF(L346&lt;31,"Adolescent","Invalid")))</f>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IF(L431&gt;54, "Old", IF(L431&gt;30,"Middle Age",IF(L431&lt;31,"Adolescent","Invalid")))</f>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IF(L462&gt;54, "Old", IF(L462&gt;30,"Middle Age",IF(L462&lt;31,"Adolescent","Invalid")))</f>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IF(L486&gt;54, "Old", IF(L486&gt;30,"Middle Age",IF(L486&lt;31,"Adolescent","Invalid")))</f>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IF(L494&gt;54, "Old", IF(L494&gt;30,"Middle Age",IF(L494&lt;31,"Adolescent","Invalid")))</f>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IF(L501&gt;54, "Old", IF(L501&gt;30,"Middle Age",IF(L501&lt;31,"Adolescent","Invalid")))</f>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7" si="8">IF(L515&gt;54, "Old", 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IF(L559&gt;54, "Old", IF(L559&gt;30,"Middle Age",IF(L559&lt;31,"Adolescent","Invalid")))</f>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IF(L578&gt;54, "Old", IF(L578&gt;30,"Middle Age",IF(L578&lt;31,"Adolescent","Invalid")))</f>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IF(L649&gt;54, "Old", IF(L649&gt;30,"Middle Age",IF(L649&lt;31,"Adolescent","Invalid")))</f>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ref="M655:M657" si="11">IF(L655&gt;54, "Old", IF(L655&gt;30,"Middle Age",IF(L655&lt;31,"Adolescent","Invalid")))</f>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2">IF(L707&gt;54, "Old", 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IF(L738&gt;54, "Old", IF(L738&gt;30,"Middle Age",IF(L738&lt;31,"Adolescent","Invalid")))</f>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3">IF(L771&gt;54, "Old", 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IF(L807&gt;54, "Old", IF(L807&gt;30,"Middle Age",IF(L807&lt;31,"Adolescent","Invalid")))</f>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IF(L813&gt;54, "Old", IF(L813&gt;30,"Middle Age",IF(L813&lt;31,"Adolescent","Invalid")))</f>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4">IF(L835&gt;54, "Old", 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IF(L857&gt;54, "Old", IF(L857&gt;30,"Middle Age",IF(L857&lt;31,"Adolescent","Invalid")))</f>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IF(L866&gt;54, "Old", IF(L866&gt;30,"Middle Age",IF(L866&lt;31,"Adolescent","Invalid")))</f>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5">IF(L899&gt;54, "Old", 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5"/>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5"/>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6">IF(L963&gt;54, "Old", 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6"/>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IF(L972&gt;54, "Old", IF(L972&gt;30,"Middle Age",IF(L972&lt;31,"Adolescent","Invalid")))</f>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IF(L981&gt;54, "Old", IF(L981&gt;30,"Middle Age",IF(L981&lt;31,"Adolescent","Invalid")))</f>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1:D51"/>
  <sheetViews>
    <sheetView workbookViewId="0">
      <selection activeCell="N30" sqref="N3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14" max="14" width="19.83203125" bestFit="1" customWidth="1"/>
    <col min="15" max="15" width="14.83203125" bestFit="1" customWidth="1"/>
    <col min="16" max="16" width="4.1640625" bestFit="1" customWidth="1"/>
    <col min="17" max="17" width="10" bestFit="1" customWidth="1"/>
    <col min="18" max="18" width="16.5" bestFit="1" customWidth="1"/>
    <col min="19" max="19" width="10" bestFit="1" customWidth="1"/>
  </cols>
  <sheetData>
    <row r="1" spans="1:4" x14ac:dyDescent="0.2">
      <c r="A1" s="4" t="s">
        <v>44</v>
      </c>
      <c r="B1" s="4" t="s">
        <v>43</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9">
        <v>54874.759152215796</v>
      </c>
      <c r="C5" s="9">
        <v>57962.577962577961</v>
      </c>
      <c r="D5" s="9">
        <v>56360</v>
      </c>
    </row>
    <row r="23" spans="1:4" x14ac:dyDescent="0.2">
      <c r="A23" s="4" t="s">
        <v>45</v>
      </c>
      <c r="B23" s="4" t="s">
        <v>43</v>
      </c>
    </row>
    <row r="24" spans="1:4" x14ac:dyDescent="0.2">
      <c r="A24" s="4" t="s">
        <v>41</v>
      </c>
      <c r="B24" t="s">
        <v>18</v>
      </c>
      <c r="C24" t="s">
        <v>15</v>
      </c>
      <c r="D24" t="s">
        <v>42</v>
      </c>
    </row>
    <row r="25" spans="1:4" x14ac:dyDescent="0.2">
      <c r="A25" s="5" t="s">
        <v>16</v>
      </c>
      <c r="B25" s="9">
        <v>166</v>
      </c>
      <c r="C25" s="9">
        <v>200</v>
      </c>
      <c r="D25" s="9">
        <v>366</v>
      </c>
    </row>
    <row r="26" spans="1:4" x14ac:dyDescent="0.2">
      <c r="A26" s="5" t="s">
        <v>26</v>
      </c>
      <c r="B26" s="9">
        <v>92</v>
      </c>
      <c r="C26" s="9">
        <v>77</v>
      </c>
      <c r="D26" s="9">
        <v>169</v>
      </c>
    </row>
    <row r="27" spans="1:4" x14ac:dyDescent="0.2">
      <c r="A27" s="5" t="s">
        <v>22</v>
      </c>
      <c r="B27" s="9">
        <v>67</v>
      </c>
      <c r="C27" s="9">
        <v>95</v>
      </c>
      <c r="D27" s="9">
        <v>162</v>
      </c>
    </row>
    <row r="28" spans="1:4" x14ac:dyDescent="0.2">
      <c r="A28" s="5" t="s">
        <v>23</v>
      </c>
      <c r="B28" s="9">
        <v>116</v>
      </c>
      <c r="C28" s="9">
        <v>76</v>
      </c>
      <c r="D28" s="9">
        <v>192</v>
      </c>
    </row>
    <row r="29" spans="1:4" x14ac:dyDescent="0.2">
      <c r="A29" s="5" t="s">
        <v>46</v>
      </c>
      <c r="B29" s="9">
        <v>78</v>
      </c>
      <c r="C29" s="9">
        <v>33</v>
      </c>
      <c r="D29" s="9">
        <v>111</v>
      </c>
    </row>
    <row r="30" spans="1:4" x14ac:dyDescent="0.2">
      <c r="A30" s="5" t="s">
        <v>42</v>
      </c>
      <c r="B30" s="9">
        <v>519</v>
      </c>
      <c r="C30" s="9">
        <v>481</v>
      </c>
      <c r="D30" s="9">
        <v>1000</v>
      </c>
    </row>
    <row r="46" spans="1:4" x14ac:dyDescent="0.2">
      <c r="A46" s="4" t="s">
        <v>45</v>
      </c>
      <c r="B46" s="4" t="s">
        <v>43</v>
      </c>
    </row>
    <row r="47" spans="1:4" x14ac:dyDescent="0.2">
      <c r="A47" s="4" t="s">
        <v>41</v>
      </c>
      <c r="B47" t="s">
        <v>18</v>
      </c>
      <c r="C47" t="s">
        <v>15</v>
      </c>
      <c r="D47" t="s">
        <v>42</v>
      </c>
    </row>
    <row r="48" spans="1:4" x14ac:dyDescent="0.2">
      <c r="A48" s="5" t="s">
        <v>47</v>
      </c>
      <c r="B48" s="9">
        <v>71</v>
      </c>
      <c r="C48" s="9">
        <v>39</v>
      </c>
      <c r="D48" s="9">
        <v>110</v>
      </c>
    </row>
    <row r="49" spans="1:4" x14ac:dyDescent="0.2">
      <c r="A49" s="5" t="s">
        <v>48</v>
      </c>
      <c r="B49" s="9">
        <v>318</v>
      </c>
      <c r="C49" s="9">
        <v>383</v>
      </c>
      <c r="D49" s="9">
        <v>701</v>
      </c>
    </row>
    <row r="50" spans="1:4" x14ac:dyDescent="0.2">
      <c r="A50" s="5" t="s">
        <v>49</v>
      </c>
      <c r="B50" s="9">
        <v>130</v>
      </c>
      <c r="C50" s="9">
        <v>59</v>
      </c>
      <c r="D50" s="9">
        <v>189</v>
      </c>
    </row>
    <row r="51" spans="1:4" x14ac:dyDescent="0.2">
      <c r="A51" s="5" t="s">
        <v>42</v>
      </c>
      <c r="B51" s="9">
        <v>519</v>
      </c>
      <c r="C51" s="9">
        <v>481</v>
      </c>
      <c r="D5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dimension ref="A1:O5"/>
  <sheetViews>
    <sheetView showGridLines="0" tabSelected="1" zoomScale="81" workbookViewId="0">
      <selection activeCell="Q18" sqref="Q18"/>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2024-01-03T19:22:45Z</dcterms:modified>
</cp:coreProperties>
</file>